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21530D0C-D873-40A6-AC08-8FA9D6ACAA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639" i="2" l="1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38" i="2"/>
  <c r="G5533" i="2" l="1"/>
  <c r="G4622" i="2" l="1"/>
  <c r="G4621" i="2"/>
  <c r="G1998" i="2"/>
  <c r="G1997" i="2"/>
  <c r="G1996" i="2"/>
  <c r="G1994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73" i="2"/>
  <c r="G4988" i="2" l="1"/>
  <c r="G4989" i="2"/>
  <c r="G4990" i="2"/>
  <c r="G4987" i="2"/>
  <c r="G6575" i="2"/>
  <c r="G3431" i="2" l="1"/>
  <c r="G6656" i="2"/>
  <c r="G3755" i="2"/>
  <c r="G14" i="2"/>
  <c r="G13" i="2"/>
  <c r="G4652" i="2"/>
  <c r="G2507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32" i="2"/>
  <c r="G3102" i="2"/>
  <c r="G5241" i="2"/>
  <c r="G5242" i="2"/>
  <c r="G5243" i="2"/>
  <c r="G5244" i="2"/>
  <c r="G5245" i="2"/>
  <c r="G5246" i="2"/>
  <c r="G5247" i="2"/>
  <c r="G5248" i="2"/>
  <c r="G5249" i="2"/>
  <c r="G5250" i="2"/>
  <c r="G5240" i="2"/>
  <c r="G5775" i="2" l="1"/>
  <c r="G4189" i="2"/>
  <c r="G5092" i="2"/>
  <c r="G6574" i="2"/>
  <c r="G6421" i="2"/>
  <c r="G6043" i="2"/>
  <c r="G3092" i="2" l="1"/>
  <c r="G5881" i="2" l="1"/>
  <c r="G5777" i="2"/>
  <c r="G5778" i="2"/>
  <c r="G5779" i="2"/>
  <c r="G5780" i="2"/>
  <c r="G5781" i="2"/>
  <c r="G5782" i="2"/>
  <c r="G5783" i="2"/>
  <c r="G5784" i="2"/>
  <c r="G5785" i="2"/>
  <c r="G5786" i="2"/>
  <c r="G5787" i="2"/>
  <c r="G5776" i="2"/>
  <c r="G2923" i="2"/>
  <c r="G2924" i="2"/>
  <c r="G2925" i="2"/>
  <c r="G2926" i="2"/>
  <c r="G2927" i="2"/>
  <c r="G2922" i="2"/>
  <c r="G6589" i="2" l="1"/>
  <c r="G3606" i="2" l="1"/>
  <c r="G3607" i="2"/>
  <c r="G3608" i="2"/>
  <c r="G3609" i="2"/>
  <c r="G3605" i="2"/>
  <c r="G6044" i="2"/>
  <c r="G4623" i="2"/>
  <c r="G2893" i="2" l="1"/>
  <c r="G3474" i="2"/>
  <c r="G3475" i="2"/>
  <c r="G3476" i="2"/>
  <c r="G3477" i="2"/>
  <c r="G3478" i="2"/>
  <c r="G3479" i="2"/>
  <c r="G3480" i="2"/>
  <c r="G3481" i="2"/>
  <c r="G3482" i="2"/>
  <c r="G3473" i="2"/>
  <c r="G3484" i="2" l="1"/>
  <c r="G3485" i="2"/>
  <c r="G3486" i="2"/>
  <c r="G3487" i="2"/>
  <c r="G3488" i="2"/>
  <c r="G3489" i="2"/>
  <c r="G3490" i="2"/>
  <c r="G3483" i="2"/>
  <c r="G16" i="2"/>
  <c r="G15" i="2"/>
  <c r="G2219" i="2" l="1"/>
  <c r="G2220" i="2"/>
  <c r="G2221" i="2"/>
  <c r="G2222" i="2"/>
  <c r="G2223" i="2"/>
  <c r="G2218" i="2"/>
  <c r="G5356" i="2"/>
  <c r="G5361" i="2"/>
  <c r="G4614" i="2"/>
  <c r="G4615" i="2"/>
  <c r="G4616" i="2"/>
  <c r="G4617" i="2"/>
  <c r="G4618" i="2"/>
  <c r="G4619" i="2"/>
  <c r="G4613" i="2"/>
  <c r="G407" i="2" l="1"/>
  <c r="G5886" i="2" l="1"/>
  <c r="G5885" i="2"/>
  <c r="G5884" i="2"/>
  <c r="G5883" i="2"/>
  <c r="G5882" i="2"/>
  <c r="G408" i="2"/>
  <c r="G6050" i="2" l="1"/>
  <c r="G6049" i="2"/>
  <c r="G6048" i="2"/>
  <c r="G6047" i="2"/>
  <c r="G6046" i="2"/>
  <c r="G6045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76" i="2"/>
  <c r="G6358" i="2"/>
  <c r="G1952" i="2" l="1"/>
  <c r="G4020" i="2"/>
  <c r="G4021" i="2"/>
  <c r="G4023" i="2"/>
  <c r="G4024" i="2"/>
  <c r="G4025" i="2"/>
  <c r="G4026" i="2"/>
  <c r="G4027" i="2"/>
  <c r="G4028" i="2"/>
  <c r="G4029" i="2"/>
  <c r="G4030" i="2"/>
  <c r="G4022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491" i="2"/>
  <c r="G18" i="2" l="1"/>
  <c r="G19" i="2"/>
  <c r="G20" i="2"/>
  <c r="G21" i="2"/>
  <c r="G22" i="2"/>
  <c r="G17" i="2"/>
  <c r="G2510" i="2" l="1"/>
  <c r="G2511" i="2"/>
  <c r="G2509" i="2"/>
  <c r="G3698" i="2"/>
  <c r="G3697" i="2"/>
  <c r="G1867" i="2" l="1"/>
  <c r="G1868" i="2"/>
  <c r="G1869" i="2"/>
  <c r="G1870" i="2"/>
  <c r="G1871" i="2"/>
  <c r="G1872" i="2"/>
  <c r="G1866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873" i="2"/>
  <c r="G5406" i="2" l="1"/>
  <c r="G5094" i="2"/>
  <c r="G5093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2995" i="2"/>
  <c r="G2017" i="2" l="1"/>
  <c r="G2513" i="2"/>
  <c r="G2514" i="2"/>
  <c r="G2515" i="2"/>
  <c r="G2512" i="2"/>
  <c r="G4191" i="2" l="1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190" i="2"/>
  <c r="G131" i="2"/>
  <c r="G6940" i="2"/>
  <c r="G6941" i="2"/>
  <c r="G6942" i="2"/>
  <c r="G6939" i="2"/>
  <c r="G2517" i="2" l="1"/>
  <c r="G2518" i="2"/>
  <c r="G2519" i="2"/>
  <c r="G2516" i="2"/>
  <c r="G2126" i="2" l="1"/>
  <c r="G2125" i="2"/>
  <c r="G2127" i="2"/>
  <c r="G2129" i="2"/>
  <c r="G2130" i="2"/>
  <c r="G2131" i="2"/>
  <c r="G2132" i="2"/>
  <c r="G2133" i="2"/>
  <c r="G2134" i="2"/>
  <c r="G2135" i="2"/>
  <c r="G2136" i="2"/>
  <c r="G2137" i="2"/>
  <c r="G2138" i="2"/>
  <c r="G2128" i="2"/>
  <c r="G5376" i="2"/>
  <c r="G5375" i="2"/>
  <c r="G2521" i="2"/>
  <c r="G2522" i="2"/>
  <c r="G2523" i="2"/>
  <c r="G2524" i="2"/>
  <c r="G2525" i="2"/>
  <c r="G2526" i="2"/>
  <c r="G2527" i="2"/>
  <c r="G2520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482" i="2"/>
  <c r="G972" i="2" l="1"/>
  <c r="G1289" i="2"/>
  <c r="G1261" i="2"/>
  <c r="G4608" i="2" l="1"/>
  <c r="G4607" i="2"/>
  <c r="G2485" i="2"/>
  <c r="G2486" i="2"/>
  <c r="G2487" i="2"/>
  <c r="G2488" i="2"/>
  <c r="G2489" i="2"/>
  <c r="G2490" i="2"/>
  <c r="G2484" i="2"/>
  <c r="G2061" i="2"/>
  <c r="G2062" i="2"/>
  <c r="G2063" i="2"/>
  <c r="G2064" i="2"/>
  <c r="G2065" i="2"/>
  <c r="G2060" i="2"/>
  <c r="G428" i="2" l="1"/>
  <c r="G532" i="2" l="1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31" i="2"/>
  <c r="G6397" i="2"/>
  <c r="G6398" i="2"/>
  <c r="G6399" i="2"/>
  <c r="G6400" i="2"/>
  <c r="G6401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414" i="2"/>
  <c r="G6396" i="2"/>
  <c r="G3413" i="2" l="1"/>
  <c r="G6505" i="2" l="1"/>
  <c r="G6504" i="2"/>
  <c r="G6503" i="2"/>
  <c r="G6502" i="2"/>
  <c r="G6501" i="2"/>
  <c r="G6500" i="2"/>
  <c r="G6499" i="2"/>
  <c r="G6498" i="2"/>
  <c r="G6497" i="2"/>
  <c r="G6496" i="2"/>
  <c r="G6495" i="2"/>
  <c r="G3427" i="2" l="1"/>
  <c r="G3083" i="2"/>
  <c r="G23" i="2"/>
  <c r="G6259" i="2"/>
  <c r="G3414" i="2"/>
  <c r="G3042" i="2"/>
  <c r="G3043" i="2"/>
  <c r="G3044" i="2"/>
  <c r="G3045" i="2"/>
  <c r="G3041" i="2"/>
  <c r="G3046" i="2"/>
  <c r="G1503" i="2"/>
  <c r="G1508" i="2"/>
  <c r="G4516" i="2" l="1"/>
  <c r="G4517" i="2"/>
  <c r="G4518" i="2"/>
  <c r="G4519" i="2"/>
  <c r="G4515" i="2"/>
  <c r="G581" i="2" l="1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580" i="2"/>
  <c r="G5019" i="2"/>
  <c r="G4930" i="2"/>
  <c r="G4931" i="2"/>
  <c r="G4932" i="2"/>
  <c r="G4933" i="2"/>
  <c r="G4934" i="2"/>
  <c r="G4929" i="2"/>
  <c r="G4512" i="2"/>
  <c r="G4610" i="2"/>
  <c r="G4609" i="2"/>
  <c r="G4601" i="2"/>
  <c r="G4600" i="2"/>
  <c r="G6035" i="2" l="1"/>
  <c r="G6034" i="2"/>
  <c r="G427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28" i="2"/>
  <c r="G4179" i="2" l="1"/>
  <c r="G2491" i="2"/>
  <c r="G2493" i="2"/>
  <c r="G2494" i="2"/>
  <c r="G2495" i="2"/>
  <c r="G2492" i="2"/>
  <c r="G1286" i="2" l="1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29" i="2"/>
  <c r="G681" i="2" l="1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680" i="2"/>
  <c r="G5534" i="2"/>
  <c r="G5732" i="2"/>
  <c r="G5536" i="2"/>
  <c r="G5535" i="2"/>
  <c r="G5342" i="2"/>
  <c r="G3756" i="2"/>
  <c r="G5736" i="2" l="1"/>
  <c r="G5735" i="2"/>
  <c r="G5538" i="2"/>
  <c r="G5539" i="2"/>
  <c r="G5540" i="2"/>
  <c r="G5541" i="2"/>
  <c r="G5537" i="2"/>
  <c r="G1049" i="2"/>
  <c r="G1048" i="2"/>
  <c r="G6658" i="2"/>
  <c r="G6659" i="2"/>
  <c r="G6660" i="2"/>
  <c r="G6661" i="2"/>
  <c r="G6662" i="2"/>
  <c r="G6663" i="2"/>
  <c r="G6664" i="2"/>
  <c r="G6665" i="2"/>
  <c r="G6666" i="2"/>
  <c r="G6667" i="2"/>
  <c r="G6668" i="2"/>
  <c r="G6669" i="2"/>
  <c r="G6670" i="2"/>
  <c r="G6671" i="2"/>
  <c r="G6672" i="2"/>
  <c r="G6673" i="2"/>
  <c r="G6674" i="2"/>
  <c r="G6675" i="2"/>
  <c r="G6676" i="2"/>
  <c r="G6677" i="2"/>
  <c r="G6678" i="2"/>
  <c r="G6679" i="2"/>
  <c r="G6680" i="2"/>
  <c r="G6681" i="2"/>
  <c r="G6682" i="2"/>
  <c r="G6683" i="2"/>
  <c r="G6684" i="2"/>
  <c r="G6685" i="2"/>
  <c r="G6686" i="2"/>
  <c r="G6687" i="2"/>
  <c r="G6688" i="2"/>
  <c r="G6689" i="2"/>
  <c r="G6690" i="2"/>
  <c r="G6691" i="2"/>
  <c r="G6692" i="2"/>
  <c r="G6693" i="2"/>
  <c r="G6694" i="2"/>
  <c r="G6695" i="2"/>
  <c r="G6696" i="2"/>
  <c r="G6657" i="2"/>
  <c r="G3059" i="2" l="1"/>
  <c r="G3060" i="2"/>
  <c r="G3061" i="2"/>
  <c r="G3062" i="2"/>
  <c r="G3063" i="2"/>
  <c r="G3064" i="2"/>
  <c r="G3065" i="2"/>
  <c r="G3066" i="2"/>
  <c r="G3067" i="2"/>
  <c r="G3068" i="2"/>
  <c r="G3058" i="2"/>
  <c r="G3070" i="2"/>
  <c r="G3069" i="2"/>
  <c r="G6256" i="2"/>
  <c r="G5955" i="2"/>
  <c r="G5954" i="2"/>
  <c r="G5953" i="2"/>
  <c r="G5952" i="2"/>
  <c r="G5951" i="2"/>
  <c r="G5950" i="2"/>
  <c r="G5999" i="2"/>
  <c r="G5997" i="2"/>
  <c r="G5998" i="2"/>
  <c r="G5996" i="2"/>
  <c r="G6633" i="2"/>
  <c r="G6632" i="2"/>
  <c r="G6646" i="2"/>
  <c r="G6645" i="2"/>
  <c r="G5718" i="2"/>
  <c r="G739" i="2" l="1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38" i="2"/>
  <c r="G110" i="2"/>
  <c r="G111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066" i="2"/>
  <c r="G4604" i="2"/>
  <c r="G4655" i="2"/>
  <c r="G4656" i="2"/>
  <c r="G4657" i="2"/>
  <c r="G4658" i="2"/>
  <c r="G4659" i="2"/>
  <c r="G4654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796" i="2"/>
  <c r="G4224" i="2"/>
  <c r="G1306" i="2"/>
  <c r="G3104" i="2" l="1"/>
  <c r="G3105" i="2"/>
  <c r="G3106" i="2"/>
  <c r="G3103" i="2"/>
  <c r="G1512" i="2" l="1"/>
  <c r="G6897" i="2"/>
  <c r="G121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095" i="2"/>
  <c r="G6697" i="2"/>
  <c r="G459" i="2" l="1"/>
  <c r="G1272" i="2" l="1"/>
  <c r="G6624" i="2"/>
  <c r="G4508" i="2" l="1"/>
  <c r="G2929" i="2"/>
  <c r="G2928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854" i="2"/>
  <c r="G429" i="2"/>
  <c r="G430" i="2"/>
  <c r="G3758" i="2" l="1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57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28" i="2"/>
  <c r="G5321" i="2"/>
  <c r="G5338" i="2"/>
  <c r="G5062" i="2"/>
  <c r="G5392" i="2" l="1"/>
  <c r="G3630" i="2"/>
  <c r="G3629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121" i="2"/>
  <c r="G3122" i="2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07" i="2"/>
  <c r="G1209" i="2"/>
  <c r="G1208" i="2"/>
  <c r="G6000" i="2" l="1"/>
  <c r="G6001" i="2"/>
  <c r="G6002" i="2"/>
  <c r="G6003" i="2"/>
  <c r="G6004" i="2"/>
  <c r="G6039" i="2"/>
  <c r="G6038" i="2"/>
  <c r="G6021" i="2"/>
  <c r="G6022" i="2"/>
  <c r="G6020" i="2"/>
  <c r="G1693" i="2"/>
  <c r="G1694" i="2"/>
  <c r="G1692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02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31" i="2"/>
  <c r="G6506" i="2" l="1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3791" i="2"/>
  <c r="G3790" i="2"/>
  <c r="G2931" i="2"/>
  <c r="G2932" i="2"/>
  <c r="G2933" i="2"/>
  <c r="G2934" i="2"/>
  <c r="G2935" i="2"/>
  <c r="G2936" i="2"/>
  <c r="G2937" i="2"/>
  <c r="G2938" i="2"/>
  <c r="G2939" i="2"/>
  <c r="G2940" i="2"/>
  <c r="G2941" i="2"/>
  <c r="G2942" i="2"/>
  <c r="G2943" i="2"/>
  <c r="G2944" i="2"/>
  <c r="G2930" i="2"/>
  <c r="G1967" i="2"/>
  <c r="G5015" i="2"/>
  <c r="G6535" i="2" l="1"/>
  <c r="G6534" i="2"/>
  <c r="G6533" i="2"/>
  <c r="G6532" i="2"/>
  <c r="G6531" i="2"/>
  <c r="G6530" i="2"/>
  <c r="G6529" i="2"/>
  <c r="G6528" i="2"/>
  <c r="G6527" i="2"/>
  <c r="G6526" i="2"/>
  <c r="G6525" i="2"/>
  <c r="G652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390" i="2"/>
  <c r="G424" i="2"/>
  <c r="G4661" i="2" l="1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660" i="2"/>
  <c r="G5543" i="2" l="1"/>
  <c r="G5544" i="2"/>
  <c r="G5545" i="2"/>
  <c r="G5546" i="2"/>
  <c r="G5547" i="2"/>
  <c r="G5548" i="2"/>
  <c r="G5549" i="2"/>
  <c r="G5550" i="2"/>
  <c r="G5551" i="2"/>
  <c r="G5552" i="2"/>
  <c r="G5553" i="2"/>
  <c r="G5554" i="2"/>
  <c r="G5555" i="2"/>
  <c r="G5556" i="2"/>
  <c r="G5557" i="2"/>
  <c r="G5558" i="2"/>
  <c r="G5559" i="2"/>
  <c r="G5560" i="2"/>
  <c r="G5561" i="2"/>
  <c r="G5562" i="2"/>
  <c r="G5563" i="2"/>
  <c r="G5564" i="2"/>
  <c r="G5542" i="2"/>
  <c r="G5064" i="2"/>
  <c r="G5065" i="2"/>
  <c r="G5066" i="2"/>
  <c r="G5067" i="2"/>
  <c r="G5068" i="2"/>
  <c r="G5069" i="2"/>
  <c r="G5070" i="2"/>
  <c r="G5071" i="2"/>
  <c r="G5063" i="2"/>
  <c r="G5073" i="2"/>
  <c r="G5072" i="2"/>
  <c r="G1923" i="2"/>
  <c r="G5344" i="2" l="1"/>
  <c r="G6318" i="2" l="1"/>
  <c r="G5368" i="2" l="1"/>
  <c r="G6648" i="2"/>
  <c r="G6647" i="2"/>
  <c r="G937" i="2" l="1"/>
  <c r="G938" i="2"/>
  <c r="G939" i="2"/>
  <c r="G940" i="2"/>
  <c r="G941" i="2"/>
  <c r="G936" i="2"/>
  <c r="G59" i="2" l="1"/>
  <c r="G58" i="2"/>
  <c r="G5088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17" i="2"/>
  <c r="G1969" i="2"/>
  <c r="G1968" i="2"/>
  <c r="G1966" i="2"/>
  <c r="G1060" i="2"/>
  <c r="G61" i="2"/>
  <c r="G62" i="2"/>
  <c r="G63" i="2"/>
  <c r="G64" i="2"/>
  <c r="G65" i="2"/>
  <c r="G66" i="2"/>
  <c r="G60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788" i="2"/>
  <c r="G3507" i="2"/>
  <c r="G3556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42" i="2"/>
  <c r="G477" i="2" l="1"/>
  <c r="G476" i="2"/>
  <c r="G475" i="2"/>
  <c r="G1275" i="2"/>
  <c r="G67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3933" i="2"/>
  <c r="G3932" i="2"/>
  <c r="G1970" i="2"/>
  <c r="G1828" i="2"/>
  <c r="G1827" i="2"/>
  <c r="G5517" i="2" l="1"/>
  <c r="G5518" i="2"/>
  <c r="G5516" i="2"/>
  <c r="G5306" i="2"/>
  <c r="G4031" i="2"/>
  <c r="G3792" i="2"/>
  <c r="G4319" i="2" l="1"/>
  <c r="G4320" i="2"/>
  <c r="G4749" i="2" l="1"/>
  <c r="G4750" i="2"/>
  <c r="G2333" i="2" l="1"/>
  <c r="G2334" i="2"/>
  <c r="G2335" i="2"/>
  <c r="G2336" i="2"/>
  <c r="G2337" i="2"/>
  <c r="G2338" i="2"/>
  <c r="G2339" i="2"/>
  <c r="G2340" i="2"/>
  <c r="G2341" i="2"/>
  <c r="G2332" i="2"/>
  <c r="G1378" i="2" l="1"/>
  <c r="G1918" i="2"/>
  <c r="G1919" i="2"/>
  <c r="G1924" i="2"/>
  <c r="G1917" i="2"/>
  <c r="G2373" i="2"/>
  <c r="G2372" i="2"/>
  <c r="G5984" i="2" l="1"/>
  <c r="G5985" i="2"/>
  <c r="G5986" i="2"/>
  <c r="G5987" i="2"/>
  <c r="G5988" i="2"/>
  <c r="G5989" i="2"/>
  <c r="G5990" i="2"/>
  <c r="G5991" i="2"/>
  <c r="G5992" i="2"/>
  <c r="G5993" i="2"/>
  <c r="G5983" i="2"/>
  <c r="G5947" i="2"/>
  <c r="G5946" i="2"/>
  <c r="G2559" i="2"/>
  <c r="G2560" i="2"/>
  <c r="G2561" i="2"/>
  <c r="G2562" i="2"/>
  <c r="G2563" i="2"/>
  <c r="G2564" i="2"/>
  <c r="G2565" i="2"/>
  <c r="G2566" i="2"/>
  <c r="G2567" i="2"/>
  <c r="G2558" i="2"/>
  <c r="G6906" i="2"/>
  <c r="G3909" i="2" l="1"/>
  <c r="G3910" i="2"/>
  <c r="G3943" i="2"/>
  <c r="G5528" i="2"/>
  <c r="G5501" i="2"/>
  <c r="G5502" i="2"/>
  <c r="G5500" i="2"/>
  <c r="G5251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42" i="2"/>
  <c r="G6798" i="2"/>
  <c r="G2718" i="2" l="1"/>
  <c r="G2717" i="2"/>
  <c r="G1386" i="2"/>
  <c r="G2123" i="2"/>
  <c r="G2122" i="2"/>
  <c r="G2374" i="2"/>
  <c r="G2375" i="2"/>
  <c r="G6319" i="2"/>
  <c r="G6322" i="2"/>
  <c r="G1083" i="2" l="1"/>
  <c r="G1082" i="2"/>
  <c r="G6764" i="2" l="1"/>
  <c r="G5463" i="2" l="1"/>
  <c r="G73" i="2" l="1"/>
  <c r="G72" i="2"/>
  <c r="G71" i="2"/>
  <c r="G70" i="2"/>
  <c r="G69" i="2"/>
  <c r="G68" i="2"/>
  <c r="G1505" i="2"/>
  <c r="G2257" i="2"/>
  <c r="G6220" i="2"/>
  <c r="G6219" i="2"/>
  <c r="G6619" i="2"/>
  <c r="G6620" i="2"/>
  <c r="G6618" i="2"/>
  <c r="G6590" i="2"/>
  <c r="G6591" i="2"/>
  <c r="G6592" i="2"/>
  <c r="G6593" i="2"/>
  <c r="G6594" i="2"/>
  <c r="G6595" i="2"/>
  <c r="G6596" i="2"/>
  <c r="G6597" i="2"/>
  <c r="G1389" i="2"/>
  <c r="G3197" i="2"/>
  <c r="G3198" i="2"/>
  <c r="G3196" i="2"/>
  <c r="G3291" i="2"/>
  <c r="G3292" i="2"/>
  <c r="G3293" i="2"/>
  <c r="G3294" i="2"/>
  <c r="G3295" i="2"/>
  <c r="G3739" i="2"/>
  <c r="G3740" i="2"/>
  <c r="G1514" i="2" l="1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2242" i="2" l="1"/>
  <c r="G2243" i="2"/>
  <c r="G2244" i="2"/>
  <c r="G2245" i="2"/>
  <c r="G2241" i="2"/>
  <c r="G2317" i="2"/>
  <c r="G273" i="2" l="1"/>
  <c r="G6931" i="2" l="1"/>
  <c r="G6909" i="2"/>
  <c r="G6908" i="2"/>
  <c r="G6907" i="2"/>
  <c r="G6903" i="2"/>
  <c r="G6901" i="2"/>
  <c r="G6877" i="2"/>
  <c r="G6876" i="2"/>
  <c r="G6875" i="2"/>
  <c r="G6872" i="2"/>
  <c r="G6871" i="2"/>
  <c r="G6862" i="2"/>
  <c r="G6861" i="2"/>
  <c r="G6857" i="2"/>
  <c r="G6851" i="2"/>
  <c r="G6850" i="2"/>
  <c r="G6846" i="2"/>
  <c r="G6840" i="2"/>
  <c r="G6837" i="2"/>
  <c r="G6831" i="2"/>
  <c r="G6827" i="2"/>
  <c r="G6826" i="2"/>
  <c r="G6822" i="2"/>
  <c r="G6818" i="2"/>
  <c r="G6817" i="2"/>
  <c r="G6813" i="2"/>
  <c r="G6812" i="2"/>
  <c r="G6808" i="2"/>
  <c r="G6807" i="2"/>
  <c r="G6804" i="2"/>
  <c r="G6803" i="2"/>
  <c r="G6802" i="2"/>
  <c r="G6801" i="2"/>
  <c r="G6800" i="2"/>
  <c r="G6799" i="2"/>
  <c r="G6777" i="2"/>
  <c r="G6776" i="2"/>
  <c r="G6773" i="2"/>
  <c r="G6772" i="2"/>
  <c r="G6771" i="2"/>
  <c r="G6770" i="2"/>
  <c r="G6769" i="2"/>
  <c r="G6768" i="2"/>
  <c r="G6767" i="2"/>
  <c r="G6766" i="2"/>
  <c r="G6765" i="2"/>
  <c r="G6763" i="2"/>
  <c r="G6762" i="2"/>
  <c r="G6761" i="2"/>
  <c r="G6760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32" i="2"/>
  <c r="G6730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52" i="2"/>
  <c r="G6643" i="2"/>
  <c r="G6642" i="2"/>
  <c r="G6623" i="2"/>
  <c r="G6621" i="2"/>
  <c r="G6615" i="2"/>
  <c r="G6614" i="2"/>
  <c r="G6611" i="2"/>
  <c r="G6603" i="2"/>
  <c r="G6602" i="2"/>
  <c r="G6601" i="2"/>
  <c r="G6600" i="2"/>
  <c r="G6599" i="2"/>
  <c r="G6598" i="2"/>
  <c r="G6587" i="2"/>
  <c r="G6586" i="2"/>
  <c r="G6585" i="2"/>
  <c r="G6584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463" i="2"/>
  <c r="G6462" i="2"/>
  <c r="G6461" i="2"/>
  <c r="G6460" i="2"/>
  <c r="G6459" i="2"/>
  <c r="G6458" i="2"/>
  <c r="G6457" i="2"/>
  <c r="G6456" i="2"/>
  <c r="G6455" i="2"/>
  <c r="G6454" i="2"/>
  <c r="G6453" i="2"/>
  <c r="G6334" i="2"/>
  <c r="G6331" i="2"/>
  <c r="G6330" i="2"/>
  <c r="G6329" i="2"/>
  <c r="G6328" i="2"/>
  <c r="G6324" i="2"/>
  <c r="G6323" i="2"/>
  <c r="G6321" i="2"/>
  <c r="G6320" i="2"/>
  <c r="G6312" i="2"/>
  <c r="G6311" i="2"/>
  <c r="G6308" i="2"/>
  <c r="G6301" i="2"/>
  <c r="G6300" i="2"/>
  <c r="G6299" i="2"/>
  <c r="G6295" i="2"/>
  <c r="G6294" i="2"/>
  <c r="G6292" i="2"/>
  <c r="G6290" i="2"/>
  <c r="G6288" i="2"/>
  <c r="G6287" i="2"/>
  <c r="G6285" i="2"/>
  <c r="G6284" i="2"/>
  <c r="G6280" i="2"/>
  <c r="G6275" i="2"/>
  <c r="G6269" i="2"/>
  <c r="G6267" i="2"/>
  <c r="G6261" i="2"/>
  <c r="G6260" i="2"/>
  <c r="G6253" i="2"/>
  <c r="G6152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3" i="2"/>
  <c r="G6162" i="2"/>
  <c r="G6161" i="2"/>
  <c r="G6160" i="2"/>
  <c r="G6159" i="2"/>
  <c r="G6158" i="2"/>
  <c r="G6157" i="2"/>
  <c r="G6156" i="2"/>
  <c r="G6155" i="2"/>
  <c r="G6154" i="2"/>
  <c r="G6146" i="2"/>
  <c r="G6145" i="2"/>
  <c r="G6144" i="2"/>
  <c r="G6143" i="2"/>
  <c r="G6142" i="2"/>
  <c r="G6141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37" i="2"/>
  <c r="G6031" i="2"/>
  <c r="G6027" i="2"/>
  <c r="G6017" i="2"/>
  <c r="G6016" i="2"/>
  <c r="G6015" i="2"/>
  <c r="G6014" i="2"/>
  <c r="G5980" i="2"/>
  <c r="G5979" i="2"/>
  <c r="G5978" i="2"/>
  <c r="G5977" i="2"/>
  <c r="G5976" i="2"/>
  <c r="G5975" i="2"/>
  <c r="G5960" i="2"/>
  <c r="G5934" i="2"/>
  <c r="G5933" i="2"/>
  <c r="G5932" i="2"/>
  <c r="G5931" i="2"/>
  <c r="G5930" i="2"/>
  <c r="G5927" i="2"/>
  <c r="G5926" i="2"/>
  <c r="G5925" i="2"/>
  <c r="G5924" i="2"/>
  <c r="G5923" i="2"/>
  <c r="G5922" i="2"/>
  <c r="G5915" i="2"/>
  <c r="G5914" i="2"/>
  <c r="G5911" i="2"/>
  <c r="G5909" i="2"/>
  <c r="G5903" i="2"/>
  <c r="G5902" i="2"/>
  <c r="G5898" i="2"/>
  <c r="G5893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0" i="2"/>
  <c r="G5739" i="2"/>
  <c r="G5720" i="2"/>
  <c r="G5719" i="2"/>
  <c r="G5707" i="2"/>
  <c r="G5706" i="2"/>
  <c r="G5705" i="2"/>
  <c r="G5704" i="2"/>
  <c r="G5676" i="2"/>
  <c r="G5635" i="2"/>
  <c r="G5634" i="2"/>
  <c r="G5633" i="2"/>
  <c r="G5632" i="2"/>
  <c r="G5631" i="2"/>
  <c r="G5630" i="2"/>
  <c r="G5629" i="2"/>
  <c r="G5628" i="2"/>
  <c r="G5626" i="2"/>
  <c r="G5625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29" i="2"/>
  <c r="G5504" i="2"/>
  <c r="G5497" i="2"/>
  <c r="G5496" i="2"/>
  <c r="G5495" i="2"/>
  <c r="G5494" i="2"/>
  <c r="G5493" i="2"/>
  <c r="G5492" i="2"/>
  <c r="G5491" i="2"/>
  <c r="G5464" i="2"/>
  <c r="G5461" i="2"/>
  <c r="G5460" i="2"/>
  <c r="G5456" i="2"/>
  <c r="G5433" i="2"/>
  <c r="G5431" i="2"/>
  <c r="G5430" i="2"/>
  <c r="G5427" i="2"/>
  <c r="G5424" i="2"/>
  <c r="G5407" i="2"/>
  <c r="G5405" i="2"/>
  <c r="G5404" i="2"/>
  <c r="G5403" i="2"/>
  <c r="G5400" i="2"/>
  <c r="G5394" i="2"/>
  <c r="G5393" i="2"/>
  <c r="G5377" i="2"/>
  <c r="G5373" i="2"/>
  <c r="G5371" i="2"/>
  <c r="G5363" i="2"/>
  <c r="G5358" i="2"/>
  <c r="G5353" i="2"/>
  <c r="G5352" i="2"/>
  <c r="G5351" i="2"/>
  <c r="G5348" i="2"/>
  <c r="G5341" i="2"/>
  <c r="G5326" i="2"/>
  <c r="G5315" i="2"/>
  <c r="G5303" i="2"/>
  <c r="G5302" i="2"/>
  <c r="G5301" i="2"/>
  <c r="G5300" i="2"/>
  <c r="G5299" i="2"/>
  <c r="G5298" i="2"/>
  <c r="G5297" i="2"/>
  <c r="G5296" i="2"/>
  <c r="G5267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2" i="2"/>
  <c r="G5211" i="2"/>
  <c r="G5207" i="2"/>
  <c r="G5206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089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16" i="2"/>
  <c r="G4997" i="2"/>
  <c r="G4994" i="2"/>
  <c r="G4993" i="2"/>
  <c r="G4984" i="2"/>
  <c r="G4982" i="2"/>
  <c r="G4981" i="2"/>
  <c r="G4980" i="2"/>
  <c r="G4976" i="2"/>
  <c r="G4975" i="2"/>
  <c r="G4974" i="2"/>
  <c r="G4973" i="2"/>
  <c r="G4972" i="2"/>
  <c r="G4926" i="2"/>
  <c r="G4925" i="2"/>
  <c r="G4890" i="2"/>
  <c r="G4888" i="2"/>
  <c r="G4887" i="2"/>
  <c r="G4881" i="2"/>
  <c r="G4876" i="2"/>
  <c r="G4873" i="2"/>
  <c r="G4871" i="2"/>
  <c r="G4865" i="2"/>
  <c r="G4858" i="2"/>
  <c r="G4855" i="2"/>
  <c r="G4854" i="2"/>
  <c r="G4848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634" i="2"/>
  <c r="G4594" i="2"/>
  <c r="G4591" i="2"/>
  <c r="G4590" i="2"/>
  <c r="G4584" i="2"/>
  <c r="G4583" i="2"/>
  <c r="G4582" i="2"/>
  <c r="G4581" i="2"/>
  <c r="G4580" i="2"/>
  <c r="G4579" i="2"/>
  <c r="G4578" i="2"/>
  <c r="G4577" i="2"/>
  <c r="G4576" i="2"/>
  <c r="G4575" i="2"/>
  <c r="G4574" i="2"/>
  <c r="G4553" i="2"/>
  <c r="G4505" i="2"/>
  <c r="G4502" i="2"/>
  <c r="G4495" i="2"/>
  <c r="G4489" i="2"/>
  <c r="G4486" i="2"/>
  <c r="G4462" i="2"/>
  <c r="G4329" i="2"/>
  <c r="G4146" i="2"/>
  <c r="G4145" i="2"/>
  <c r="G4144" i="2"/>
  <c r="G4143" i="2"/>
  <c r="G4142" i="2"/>
  <c r="G4141" i="2"/>
  <c r="G4140" i="2"/>
  <c r="G4139" i="2"/>
  <c r="G4138" i="2"/>
  <c r="G4137" i="2"/>
  <c r="G4077" i="2"/>
  <c r="G4076" i="2"/>
  <c r="G4075" i="2"/>
  <c r="G4074" i="2"/>
  <c r="G4073" i="2"/>
  <c r="G4042" i="2"/>
  <c r="G4041" i="2"/>
  <c r="G3939" i="2"/>
  <c r="G3928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572" i="2"/>
  <c r="G3188" i="2"/>
  <c r="G3187" i="2"/>
  <c r="G3186" i="2"/>
  <c r="G3185" i="2"/>
  <c r="G3184" i="2"/>
  <c r="G3183" i="2"/>
  <c r="F3182" i="2"/>
  <c r="F3181" i="2"/>
  <c r="F3180" i="2"/>
  <c r="F3179" i="2"/>
  <c r="F3178" i="2"/>
  <c r="F3177" i="2"/>
  <c r="F3176" i="2"/>
  <c r="F3175" i="2"/>
  <c r="F3174" i="2"/>
  <c r="F3173" i="2"/>
  <c r="F3172" i="2"/>
  <c r="F3171" i="2"/>
  <c r="F3170" i="2"/>
  <c r="F3169" i="2"/>
  <c r="F3168" i="2"/>
  <c r="F3167" i="2"/>
  <c r="F3166" i="2"/>
  <c r="F3165" i="2"/>
  <c r="F3164" i="2"/>
  <c r="F3163" i="2"/>
  <c r="F3162" i="2"/>
  <c r="F3161" i="2"/>
  <c r="F3160" i="2"/>
  <c r="F3159" i="2"/>
  <c r="F3158" i="2"/>
  <c r="F3157" i="2"/>
  <c r="F3156" i="2"/>
  <c r="F3155" i="2"/>
  <c r="F3154" i="2"/>
  <c r="F3153" i="2"/>
  <c r="F3152" i="2"/>
  <c r="F3151" i="2"/>
  <c r="F3150" i="2"/>
  <c r="F3149" i="2"/>
  <c r="F3148" i="2"/>
  <c r="F3147" i="2"/>
  <c r="F3146" i="2"/>
  <c r="F3145" i="2"/>
  <c r="F3144" i="2"/>
  <c r="F3143" i="2"/>
  <c r="F3142" i="2"/>
  <c r="F3141" i="2"/>
  <c r="F3140" i="2"/>
  <c r="F3139" i="2"/>
  <c r="F3138" i="2"/>
  <c r="F3137" i="2"/>
  <c r="F3136" i="2"/>
  <c r="F3135" i="2"/>
  <c r="G2725" i="2"/>
  <c r="G2314" i="2"/>
  <c r="G2295" i="2"/>
  <c r="G2294" i="2"/>
  <c r="G2290" i="2"/>
  <c r="G2289" i="2"/>
  <c r="G2283" i="2"/>
  <c r="G2235" i="2"/>
  <c r="G2234" i="2"/>
  <c r="G2233" i="2"/>
  <c r="G2232" i="2"/>
  <c r="G2231" i="2"/>
  <c r="G2230" i="2"/>
  <c r="G2229" i="2"/>
  <c r="G2228" i="2"/>
  <c r="G1420" i="2"/>
  <c r="G1413" i="2"/>
  <c r="G1403" i="2"/>
  <c r="G1392" i="2"/>
  <c r="G1391" i="2"/>
  <c r="G1387" i="2"/>
  <c r="G1384" i="2"/>
  <c r="G1383" i="2"/>
  <c r="G1382" i="2"/>
  <c r="G1381" i="2"/>
  <c r="G1380" i="2"/>
  <c r="G1379" i="2"/>
  <c r="G1373" i="2"/>
  <c r="G1372" i="2"/>
  <c r="G1357" i="2"/>
  <c r="G1356" i="2"/>
  <c r="G1355" i="2"/>
  <c r="G1354" i="2"/>
  <c r="G1347" i="2"/>
  <c r="G1346" i="2"/>
  <c r="G1345" i="2"/>
  <c r="G1344" i="2"/>
  <c r="G1341" i="2"/>
  <c r="G1336" i="2"/>
  <c r="G1328" i="2"/>
  <c r="G1327" i="2"/>
  <c r="G1326" i="2"/>
  <c r="G1325" i="2"/>
  <c r="G1318" i="2"/>
  <c r="G1317" i="2"/>
  <c r="G1316" i="2"/>
  <c r="G1310" i="2"/>
  <c r="G1304" i="2"/>
  <c r="G1303" i="2"/>
  <c r="G1302" i="2"/>
  <c r="G1301" i="2"/>
  <c r="G1300" i="2"/>
  <c r="G1299" i="2"/>
  <c r="G1298" i="2"/>
  <c r="G1297" i="2"/>
  <c r="G1292" i="2"/>
  <c r="G1290" i="2"/>
  <c r="G1283" i="2"/>
  <c r="G1282" i="2"/>
  <c r="G1281" i="2"/>
  <c r="G1280" i="2"/>
  <c r="G1276" i="2"/>
  <c r="G1267" i="2"/>
  <c r="G1266" i="2"/>
  <c r="G1264" i="2"/>
  <c r="G1262" i="2"/>
  <c r="G1258" i="2"/>
  <c r="G1256" i="2"/>
  <c r="G1244" i="2"/>
  <c r="G1243" i="2"/>
  <c r="G1242" i="2"/>
  <c r="G1240" i="2"/>
  <c r="G1237" i="2"/>
  <c r="G1230" i="2"/>
  <c r="G1229" i="2"/>
  <c r="G1228" i="2"/>
  <c r="G1227" i="2"/>
  <c r="G1226" i="2"/>
  <c r="G1225" i="2"/>
  <c r="G1224" i="2"/>
  <c r="G1223" i="2"/>
  <c r="G1221" i="2"/>
  <c r="G1220" i="2"/>
  <c r="G1219" i="2"/>
  <c r="G1218" i="2"/>
  <c r="G1217" i="2"/>
  <c r="G1216" i="2"/>
  <c r="G1213" i="2"/>
  <c r="G1212" i="2"/>
  <c r="G1211" i="2"/>
  <c r="G1210" i="2"/>
  <c r="G1204" i="2"/>
  <c r="G1196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1" i="2"/>
  <c r="G1130" i="2"/>
  <c r="G1129" i="2"/>
  <c r="G1128" i="2"/>
  <c r="G1127" i="2"/>
  <c r="G1126" i="2"/>
  <c r="G1125" i="2"/>
  <c r="G1124" i="2"/>
  <c r="G1123" i="2"/>
  <c r="G1122" i="2"/>
  <c r="G1120" i="2"/>
  <c r="G1119" i="2"/>
  <c r="G1118" i="2"/>
  <c r="G1117" i="2"/>
  <c r="G1116" i="2"/>
  <c r="G1115" i="2"/>
  <c r="G1114" i="2"/>
  <c r="G1113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88" i="2"/>
  <c r="G1087" i="2"/>
  <c r="G1085" i="2"/>
  <c r="G975" i="2"/>
  <c r="G450" i="2"/>
  <c r="G448" i="2"/>
  <c r="G447" i="2"/>
  <c r="G446" i="2"/>
  <c r="G445" i="2"/>
  <c r="G404" i="2"/>
  <c r="G402" i="2"/>
  <c r="G401" i="2"/>
  <c r="G399" i="2"/>
  <c r="G398" i="2"/>
  <c r="G395" i="2"/>
  <c r="G394" i="2"/>
  <c r="G387" i="2"/>
  <c r="G386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8" i="2"/>
  <c r="G327" i="2"/>
  <c r="G326" i="2"/>
  <c r="G325" i="2"/>
  <c r="G324" i="2"/>
  <c r="G323" i="2"/>
  <c r="G322" i="2"/>
  <c r="G320" i="2"/>
  <c r="G307" i="2"/>
  <c r="G306" i="2"/>
  <c r="G305" i="2"/>
  <c r="G304" i="2"/>
  <c r="G303" i="2"/>
  <c r="G302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<sst xmlns="http://schemas.openxmlformats.org/spreadsheetml/2006/main" count="27200" uniqueCount="6996">
  <si>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</si>
  <si>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</si>
  <si>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</si>
  <si>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</si>
  <si>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</si>
  <si>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</si>
  <si>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</si>
  <si>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</si>
  <si>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</si>
  <si>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</si>
  <si>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</si>
  <si>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</si>
  <si>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</si>
  <si>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</si>
  <si>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</si>
  <si>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</si>
  <si>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</si>
  <si>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</si>
  <si>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</si>
  <si>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</si>
  <si>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</si>
  <si>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</si>
  <si>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</si>
  <si>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</si>
  <si>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</si>
  <si>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</si>
  <si>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</si>
  <si>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</si>
  <si>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</si>
  <si>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</si>
  <si>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</si>
  <si>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</si>
  <si>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</si>
  <si>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</si>
  <si>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</si>
  <si>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</si>
  <si>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</si>
  <si>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</si>
  <si>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</si>
  <si>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</si>
  <si>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</si>
  <si>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</si>
  <si>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</si>
  <si>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</si>
  <si>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</si>
  <si>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</si>
  <si>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</si>
  <si>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</si>
  <si>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</si>
  <si>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</si>
  <si>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</si>
  <si>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</si>
  <si>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</si>
  <si>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</si>
  <si>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</si>
  <si>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</si>
  <si>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</si>
  <si>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</si>
  <si>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</si>
  <si>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</si>
  <si>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</si>
  <si>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</si>
  <si>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</si>
  <si>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</si>
  <si>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</si>
  <si>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</si>
  <si>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</si>
  <si>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</si>
  <si>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</si>
  <si>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</si>
  <si>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</si>
  <si>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</si>
  <si>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</si>
  <si>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</si>
  <si>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</si>
  <si>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</si>
  <si>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</si>
  <si>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</si>
  <si>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</si>
  <si>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</si>
  <si>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</si>
  <si>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</si>
  <si>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</si>
  <si>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</si>
  <si>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</si>
  <si>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</si>
  <si>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</si>
  <si>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</si>
  <si>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</si>
  <si>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</si>
  <si>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</si>
  <si>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</si>
  <si>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</si>
  <si>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</si>
  <si>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</si>
  <si>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</si>
  <si>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</si>
  <si>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</si>
  <si>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</si>
  <si>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</si>
  <si>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</si>
  <si>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</si>
  <si>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</si>
  <si>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</si>
  <si>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</si>
  <si>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</si>
  <si>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</si>
  <si>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</si>
  <si>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</si>
  <si>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</si>
  <si>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</si>
  <si>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</si>
  <si>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</si>
  <si>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</si>
  <si>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</si>
  <si>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</si>
  <si>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</si>
  <si>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</si>
  <si>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</si>
  <si>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</si>
  <si>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</si>
  <si>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</si>
  <si>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</si>
  <si>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</si>
  <si>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</si>
  <si>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</si>
  <si>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</si>
  <si>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</si>
  <si>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</si>
  <si>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</si>
  <si>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</si>
  <si>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</si>
  <si>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</si>
  <si>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</si>
  <si>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</si>
  <si>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</si>
  <si>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</si>
  <si>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</si>
  <si>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</si>
  <si>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</si>
  <si>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</si>
  <si>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</si>
  <si>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</si>
  <si>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</si>
  <si>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</si>
  <si>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</si>
  <si>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</si>
  <si>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</si>
  <si>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</si>
  <si>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</si>
  <si>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</si>
  <si>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</si>
  <si>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</si>
  <si>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</si>
  <si>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</si>
  <si>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</si>
  <si>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</si>
  <si>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</si>
  <si>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</si>
  <si>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</si>
  <si>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</si>
  <si>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</si>
  <si>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</si>
  <si>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</si>
  <si>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</si>
  <si>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</si>
  <si>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</si>
  <si>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</si>
  <si>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</si>
  <si>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</si>
  <si>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</si>
  <si>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</si>
  <si>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</si>
  <si>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</si>
  <si>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</si>
  <si>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</si>
  <si>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</si>
  <si>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</si>
  <si>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</si>
  <si>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</si>
  <si>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</si>
  <si>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</si>
  <si>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</si>
  <si>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</si>
  <si>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</si>
  <si>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</si>
  <si>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</si>
  <si>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</si>
  <si>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</si>
  <si>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</si>
  <si>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</si>
  <si>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</si>
  <si>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</si>
  <si>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</si>
  <si>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</si>
  <si>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</si>
  <si>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</si>
  <si>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</si>
  <si>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</si>
  <si>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</si>
  <si>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</si>
  <si>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</si>
  <si>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</si>
  <si>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</si>
  <si>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</si>
  <si>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</si>
  <si>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</si>
  <si>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</si>
  <si>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</si>
  <si>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</si>
  <si>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</si>
  <si>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</si>
  <si>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</si>
  <si>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</si>
  <si>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</si>
  <si>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</si>
  <si>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</si>
  <si>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</si>
  <si>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</si>
  <si>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</si>
  <si>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</si>
  <si>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</si>
  <si>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</si>
  <si>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</si>
  <si>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</si>
  <si>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</si>
  <si>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</si>
  <si>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</si>
  <si>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</si>
  <si>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</si>
  <si>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</si>
  <si>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</si>
  <si>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</si>
  <si>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</si>
  <si>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</si>
  <si>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</si>
  <si>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</si>
  <si>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</si>
  <si>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</si>
  <si>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</si>
  <si>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</si>
  <si>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</si>
  <si>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</si>
  <si>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</si>
  <si>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</si>
  <si>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</si>
  <si>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</si>
  <si>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</si>
  <si>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</si>
  <si>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</si>
  <si>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</si>
  <si>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</si>
  <si>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</si>
  <si>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</si>
  <si>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</si>
  <si>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</si>
  <si>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</si>
  <si>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</si>
  <si>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</si>
  <si>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</si>
  <si>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</si>
  <si>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</si>
  <si>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</si>
  <si>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</si>
  <si>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</si>
  <si>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</si>
  <si>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</si>
  <si>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</si>
  <si>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</si>
  <si>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</si>
  <si>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</si>
  <si>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</si>
  <si>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</si>
  <si>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</si>
  <si>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</si>
  <si>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</si>
  <si>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</si>
  <si>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</si>
  <si>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</si>
  <si>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</si>
  <si>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</si>
  <si>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</si>
  <si>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</si>
  <si>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</si>
  <si>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</si>
  <si>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</si>
  <si>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</si>
  <si>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</si>
  <si>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</si>
  <si>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</si>
  <si>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</si>
  <si>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</si>
  <si>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</si>
  <si>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</si>
  <si>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</si>
  <si>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</si>
  <si>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</si>
  <si>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</si>
  <si>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</si>
  <si>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</si>
  <si>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</si>
  <si>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</si>
  <si>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</si>
  <si>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</si>
  <si>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</si>
  <si>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</si>
  <si>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</si>
  <si>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</si>
  <si>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</si>
  <si>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</si>
  <si>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</si>
  <si>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</si>
  <si>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</si>
  <si>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</si>
  <si>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</si>
  <si>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</si>
  <si>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</si>
  <si>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</si>
  <si>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</si>
  <si>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</si>
  <si>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</si>
  <si>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</si>
  <si>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</si>
  <si>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</si>
  <si>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</si>
  <si>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</si>
  <si>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</si>
  <si>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</si>
  <si>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</si>
  <si>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</si>
  <si>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</si>
  <si>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</si>
  <si>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</si>
  <si>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</si>
  <si>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</si>
  <si>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</si>
  <si>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</si>
  <si>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</si>
  <si>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</si>
  <si>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</si>
  <si>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</si>
  <si>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</si>
  <si>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</si>
  <si>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</si>
  <si>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</si>
  <si>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</si>
  <si>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</si>
  <si>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</si>
  <si>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</si>
  <si>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</si>
  <si>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</si>
  <si>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</si>
  <si>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</si>
  <si>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</si>
  <si>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</si>
  <si>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</si>
  <si>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</si>
  <si>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</si>
  <si>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</si>
  <si>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</si>
  <si>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</si>
  <si>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</si>
  <si>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</si>
  <si>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</si>
  <si>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</si>
  <si>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</si>
  <si>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</si>
  <si>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</si>
  <si>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</si>
  <si>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</si>
  <si>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</si>
  <si>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</si>
  <si>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</si>
  <si>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</si>
  <si>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</si>
  <si>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</si>
  <si>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</si>
  <si>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</si>
  <si>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</si>
  <si>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</si>
  <si>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</si>
  <si>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</si>
  <si>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</si>
  <si>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</si>
  <si>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</si>
  <si>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</si>
  <si>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</si>
  <si>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</si>
  <si>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</si>
  <si>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</si>
  <si>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</si>
  <si>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</si>
  <si>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</si>
  <si>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</si>
  <si>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</si>
  <si>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</si>
  <si>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</si>
  <si>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</si>
  <si>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</si>
  <si>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</si>
  <si>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</si>
  <si>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</si>
  <si>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</si>
  <si>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</si>
  <si>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</si>
  <si>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</si>
  <si>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</si>
  <si>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</si>
  <si>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</si>
  <si>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</si>
  <si>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</si>
  <si>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</si>
  <si>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</si>
  <si>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</si>
  <si>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</si>
  <si>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</si>
  <si>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</si>
  <si>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</si>
  <si>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</si>
  <si>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</si>
  <si>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</si>
  <si>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</si>
  <si>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</si>
  <si>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</si>
  <si>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</si>
  <si>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</si>
  <si>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</si>
  <si>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</si>
  <si>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</si>
  <si>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</si>
  <si>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</si>
  <si>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</si>
  <si>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</si>
  <si>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</si>
  <si>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</si>
  <si>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</si>
  <si>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</si>
  <si>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</si>
  <si>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</si>
  <si>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</si>
  <si>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</si>
  <si>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</si>
  <si>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</si>
  <si>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</si>
  <si>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</si>
  <si>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</si>
  <si>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</si>
  <si>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</si>
  <si>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</si>
  <si>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</si>
  <si>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</si>
  <si>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</si>
  <si>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</si>
  <si>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</si>
  <si>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</si>
  <si>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</si>
  <si>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</si>
  <si>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</si>
  <si>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</si>
  <si>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</si>
  <si>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</si>
  <si>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</si>
  <si>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</si>
  <si>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</si>
  <si>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</si>
  <si>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</si>
  <si>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</si>
  <si>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</si>
  <si>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</si>
  <si>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</si>
  <si>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</si>
  <si>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</si>
  <si>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</si>
  <si>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</si>
  <si>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</si>
  <si>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</si>
  <si>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</si>
  <si>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</si>
  <si>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</si>
  <si>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</si>
  <si>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</si>
  <si>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</si>
  <si>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</si>
  <si>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</si>
  <si>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</si>
  <si>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</si>
  <si>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</si>
  <si>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</si>
  <si>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</si>
  <si>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</si>
  <si>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</si>
  <si>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</si>
  <si>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</si>
  <si>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</si>
  <si>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</si>
  <si>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</si>
  <si>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</si>
  <si>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</si>
  <si>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</si>
  <si>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</si>
  <si>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</si>
  <si>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</si>
  <si>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</si>
  <si>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</si>
  <si>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</si>
  <si>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</si>
  <si>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</si>
  <si>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</si>
  <si>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</si>
  <si>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</si>
  <si>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</si>
  <si>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</si>
  <si>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</si>
  <si>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</si>
  <si>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</si>
  <si>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</si>
  <si>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</si>
  <si>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</si>
  <si>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</si>
  <si>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</si>
  <si>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</si>
  <si>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</si>
  <si>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</si>
  <si>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</si>
  <si>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</si>
  <si>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</si>
  <si>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</si>
  <si>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</si>
  <si>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</si>
  <si>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</si>
  <si>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</si>
  <si>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</si>
  <si>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</si>
  <si>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</si>
  <si>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</si>
  <si>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</si>
  <si>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</si>
  <si>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</si>
  <si>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</si>
  <si>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</si>
  <si>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</si>
  <si>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</si>
  <si>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</si>
  <si>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</si>
  <si>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</si>
  <si>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</si>
  <si>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</si>
  <si>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</si>
  <si>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</si>
  <si>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</si>
  <si>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</si>
  <si>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</si>
  <si>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</si>
  <si>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</si>
  <si>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</si>
  <si>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</si>
  <si>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</si>
  <si>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</si>
  <si>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</si>
  <si>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</si>
  <si>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</si>
  <si>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</si>
  <si>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</si>
  <si>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</si>
  <si>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</si>
  <si>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</si>
  <si>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</si>
  <si>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</si>
  <si>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</si>
  <si>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</si>
  <si>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</si>
  <si>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</si>
  <si>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</si>
  <si>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</si>
  <si>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</si>
  <si>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</si>
  <si>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</si>
  <si>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</si>
  <si>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</si>
  <si>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</si>
  <si>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</si>
  <si>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</si>
  <si>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</si>
  <si>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</si>
  <si>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</si>
  <si>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</si>
  <si>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</si>
  <si>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</si>
  <si>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</si>
  <si>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</si>
  <si>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</si>
  <si>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</si>
  <si>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</si>
  <si>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</si>
  <si>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</si>
  <si>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</si>
  <si>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</si>
  <si>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</si>
  <si>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</si>
  <si>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</si>
  <si>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</si>
  <si>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</si>
  <si>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</si>
  <si>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</si>
  <si>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</si>
  <si>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</si>
  <si>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</si>
  <si>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</si>
  <si>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</si>
  <si>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</si>
  <si>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</si>
  <si>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</si>
  <si>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</si>
  <si>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</si>
  <si>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</si>
  <si>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</si>
  <si>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</si>
  <si>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</si>
  <si>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</si>
  <si>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</si>
  <si>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</si>
  <si>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</si>
  <si>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</si>
  <si>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</si>
  <si>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</si>
  <si>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</si>
  <si>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</si>
  <si>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</si>
  <si>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</si>
  <si>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</si>
  <si>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</si>
  <si>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</si>
  <si>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</si>
  <si>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</si>
  <si>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</si>
  <si>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</si>
  <si>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</si>
  <si>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</si>
  <si>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</si>
  <si>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</si>
  <si>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</si>
  <si>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</si>
  <si>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</si>
  <si>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</si>
  <si>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</si>
  <si>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</si>
  <si>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</si>
  <si>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</si>
  <si>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</si>
  <si>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</si>
  <si>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</si>
  <si>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</si>
  <si>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</si>
  <si>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</si>
  <si>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</si>
  <si>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</si>
  <si>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</si>
  <si>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</si>
  <si>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</si>
  <si>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</si>
  <si>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</si>
  <si>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</si>
  <si>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</si>
  <si>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</si>
  <si>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</si>
  <si>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</si>
  <si>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</si>
  <si>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</si>
  <si>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</si>
  <si>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</si>
  <si>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</si>
  <si>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</si>
  <si>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</si>
  <si>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</si>
  <si>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</si>
  <si>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</si>
  <si>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</si>
  <si>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</si>
  <si>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</si>
  <si>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</si>
  <si>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</si>
  <si>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</si>
  <si>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</si>
  <si>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</si>
  <si>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</si>
  <si>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</si>
  <si>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</si>
  <si>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</si>
  <si>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</si>
  <si>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</si>
  <si>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</si>
  <si>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</si>
  <si>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</si>
  <si>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</si>
  <si>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</si>
  <si>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</si>
  <si>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</si>
  <si>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</si>
  <si>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</si>
  <si>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</si>
  <si>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</si>
  <si>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</si>
  <si>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</si>
  <si>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</si>
  <si>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</si>
  <si>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</si>
  <si>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</si>
  <si>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</si>
  <si>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</si>
  <si>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</si>
  <si>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</si>
  <si>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</si>
  <si>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</si>
  <si>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</si>
  <si>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</si>
  <si>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</si>
  <si>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</si>
  <si>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</si>
  <si>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</si>
  <si>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</si>
  <si>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</si>
  <si>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</si>
  <si>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</si>
  <si>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</si>
  <si>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</si>
  <si>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</si>
  <si>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</si>
  <si>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</si>
  <si>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</si>
  <si>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</si>
  <si>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</si>
  <si>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</si>
  <si>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</si>
  <si>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</si>
  <si>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</si>
  <si>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</si>
  <si>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</si>
  <si>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</si>
  <si>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</si>
  <si>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</si>
  <si>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</si>
  <si>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</si>
  <si>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</si>
  <si>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</si>
  <si>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</si>
  <si>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</si>
  <si>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</si>
  <si>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</si>
  <si>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</si>
  <si>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</si>
  <si>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</si>
  <si>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</si>
  <si>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</si>
  <si>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</si>
  <si>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</si>
  <si>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</si>
  <si>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</si>
  <si>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</si>
  <si>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</si>
  <si>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</si>
  <si>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</si>
  <si>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</si>
  <si>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</si>
  <si>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</si>
  <si>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</si>
  <si>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</si>
  <si>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</si>
  <si>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</si>
  <si>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</si>
  <si>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</si>
  <si>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</si>
  <si>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</si>
  <si>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</si>
  <si>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</si>
  <si>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</si>
  <si>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</si>
  <si>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</si>
  <si>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</si>
  <si>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</si>
  <si>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</si>
  <si>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</si>
  <si>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</si>
  <si>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</si>
  <si>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</si>
  <si>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</si>
  <si>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</si>
  <si>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</si>
  <si>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</si>
  <si>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</si>
  <si>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</si>
  <si>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</si>
  <si>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</si>
  <si>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</si>
  <si>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</si>
  <si>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</si>
  <si>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</si>
  <si>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</si>
  <si>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</si>
  <si>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</si>
  <si>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</si>
  <si>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</si>
  <si>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</si>
  <si>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</si>
  <si>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</si>
  <si>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</si>
  <si>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</si>
  <si>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</si>
  <si>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</si>
  <si>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</si>
  <si>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</si>
  <si>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</si>
  <si>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</si>
  <si>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</si>
  <si>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</si>
  <si>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</si>
  <si>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</si>
  <si>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</si>
  <si>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</si>
  <si>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</si>
  <si>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</si>
  <si>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</si>
  <si>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</si>
  <si>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</si>
  <si>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</si>
  <si>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</si>
  <si>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</si>
  <si>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</si>
  <si>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</si>
  <si>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</si>
  <si>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</si>
  <si>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</si>
  <si>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</si>
  <si>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</si>
  <si>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</si>
  <si>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</si>
  <si>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</si>
  <si>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</si>
  <si>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</si>
  <si>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</si>
  <si>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</si>
  <si>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</si>
  <si>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</si>
  <si>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</si>
  <si>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</si>
  <si>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</si>
  <si>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</si>
  <si>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</si>
  <si>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</si>
  <si>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</si>
  <si>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</si>
  <si>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</si>
  <si>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</si>
  <si>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</si>
  <si>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</si>
  <si>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</si>
  <si>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</si>
  <si>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</si>
  <si>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</si>
  <si>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</si>
  <si>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</si>
  <si>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</si>
  <si>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</si>
  <si>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</si>
  <si>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</si>
  <si>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</si>
  <si>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</si>
  <si>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</si>
  <si>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</si>
  <si>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</si>
  <si>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</si>
  <si>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</si>
  <si>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</si>
  <si>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</si>
  <si>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</si>
  <si>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</si>
  <si>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</si>
  <si>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</si>
  <si>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</si>
  <si>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</si>
  <si>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</si>
  <si>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</si>
  <si>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</si>
  <si>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</si>
  <si>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</si>
  <si>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</si>
  <si>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</si>
  <si>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</si>
  <si>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</si>
  <si>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</si>
  <si>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</si>
  <si>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</si>
  <si>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</si>
  <si>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</si>
  <si>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</si>
  <si>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</si>
  <si>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</si>
  <si>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</si>
  <si>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</si>
  <si>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</si>
  <si>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</si>
  <si>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</si>
  <si>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</si>
  <si>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</si>
  <si>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</si>
  <si>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</si>
  <si>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</si>
  <si>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</si>
  <si>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</si>
  <si>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</si>
  <si>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</si>
  <si>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</si>
  <si>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</si>
  <si>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</si>
  <si>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</si>
  <si>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</si>
  <si>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</si>
  <si>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</si>
  <si>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</si>
  <si>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</si>
  <si>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</si>
  <si>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</si>
  <si>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</si>
  <si>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</si>
  <si>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</si>
  <si>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</si>
  <si>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</si>
  <si>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</si>
  <si>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</si>
  <si>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</si>
  <si>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</si>
  <si>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</si>
  <si>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</si>
  <si>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</si>
  <si>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</si>
  <si>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</si>
  <si>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</si>
  <si>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</si>
  <si>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</si>
  <si>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</si>
  <si>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</si>
  <si>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</si>
  <si>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</si>
  <si>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</si>
  <si>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</si>
  <si>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</si>
  <si>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</si>
  <si>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</si>
  <si>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</si>
  <si>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</si>
  <si>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</si>
  <si>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</si>
  <si>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</si>
  <si>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</si>
  <si>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</si>
  <si>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</si>
  <si>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</si>
  <si>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</si>
  <si>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</si>
  <si>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</si>
  <si>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</si>
  <si>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</si>
  <si>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</si>
  <si>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</si>
  <si>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</si>
  <si>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</si>
  <si>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</si>
  <si>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</si>
  <si>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</si>
  <si>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</si>
  <si>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</si>
  <si>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</si>
  <si>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</si>
  <si>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</si>
  <si>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</si>
  <si>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</si>
  <si>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</si>
  <si>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</si>
  <si>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</si>
  <si>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</si>
  <si>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</si>
  <si>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</si>
  <si>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</si>
  <si>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</si>
  <si>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</si>
  <si>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</si>
  <si>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</si>
  <si>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</si>
  <si>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</si>
  <si>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</si>
  <si>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</si>
  <si>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</si>
  <si>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</si>
  <si>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</si>
  <si>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</si>
  <si>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</si>
  <si>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</si>
  <si>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</si>
  <si>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</si>
  <si>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</si>
  <si>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</si>
  <si>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</si>
  <si>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</si>
  <si>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</si>
  <si>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</si>
  <si>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</si>
  <si>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</si>
  <si>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</si>
  <si>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</si>
  <si>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</si>
  <si>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</si>
  <si>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</si>
  <si>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</si>
  <si>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</si>
  <si>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</si>
  <si>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</si>
  <si>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</si>
  <si>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</si>
  <si>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</si>
  <si>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</si>
  <si>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</si>
  <si>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</si>
  <si>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</si>
  <si>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</si>
  <si>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</si>
  <si>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</si>
  <si>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</si>
  <si>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</si>
  <si>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</si>
  <si>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</si>
  <si>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</si>
  <si>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</si>
  <si>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</si>
  <si>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</si>
  <si>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</si>
  <si>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</si>
  <si>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</si>
  <si>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</si>
  <si>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</si>
  <si>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</si>
  <si>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</si>
  <si>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</si>
  <si>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</si>
  <si>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</si>
  <si>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</si>
  <si>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</si>
  <si>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</si>
  <si>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</si>
  <si>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</si>
  <si>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</si>
  <si>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</si>
  <si>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</si>
  <si>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</si>
  <si>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</si>
  <si>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</si>
  <si>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</si>
  <si>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</si>
  <si>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</si>
  <si>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</si>
  <si>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</si>
  <si>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</si>
  <si>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</si>
  <si>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</si>
  <si>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</si>
  <si>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</si>
  <si>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</si>
  <si>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</si>
  <si>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</si>
  <si>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</si>
  <si>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</si>
  <si>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</si>
  <si>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</si>
  <si>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</si>
  <si>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</si>
  <si>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</si>
  <si>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</si>
  <si>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</si>
  <si>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</si>
  <si>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</si>
  <si>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</si>
  <si>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</si>
  <si>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</si>
  <si>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</si>
  <si>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</si>
  <si>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</si>
  <si>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</si>
  <si>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</si>
  <si>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</si>
  <si>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</si>
  <si>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</si>
  <si>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</si>
  <si>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</si>
  <si>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</si>
  <si>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</si>
  <si>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</si>
  <si>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</si>
  <si>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</si>
  <si>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</si>
  <si>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</si>
  <si>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</si>
  <si>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</si>
  <si>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</si>
  <si>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</si>
  <si>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</si>
  <si>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</si>
  <si>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</si>
  <si>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</si>
  <si>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</si>
  <si>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</si>
  <si>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</si>
  <si>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</si>
  <si>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</si>
  <si>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</si>
  <si>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</si>
  <si>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</si>
  <si>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</si>
  <si>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</si>
  <si>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</si>
  <si>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</si>
  <si>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</si>
  <si>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</si>
  <si>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</si>
  <si>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</si>
  <si>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</si>
  <si>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</si>
  <si>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</si>
  <si>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</si>
  <si>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</si>
  <si>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</si>
  <si>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</si>
  <si>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</si>
  <si>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</si>
  <si>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</si>
  <si>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</si>
  <si>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</si>
  <si>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</si>
  <si>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</si>
  <si>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</si>
  <si>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</si>
  <si>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</si>
  <si>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</si>
  <si>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</si>
  <si>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</si>
  <si>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</si>
  <si>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</si>
  <si>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</si>
  <si>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</si>
  <si>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</si>
  <si>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</si>
  <si>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</si>
  <si>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</si>
  <si>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</si>
  <si>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</si>
  <si>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</si>
  <si>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</si>
  <si>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</si>
  <si>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</si>
  <si>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</si>
  <si>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</si>
  <si>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</si>
  <si>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</si>
  <si>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</si>
  <si>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</si>
  <si>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</si>
  <si>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</si>
  <si>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</si>
  <si>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</si>
  <si>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</si>
  <si>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</si>
  <si>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</si>
  <si>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</si>
  <si>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</si>
  <si>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</si>
  <si>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</si>
  <si>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</si>
  <si>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</si>
  <si>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</si>
  <si>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</si>
  <si>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</si>
  <si>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</si>
  <si>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</si>
  <si>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</si>
  <si>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</si>
  <si>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</si>
  <si>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</si>
  <si>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</si>
  <si>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</si>
  <si>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</si>
  <si>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</si>
  <si>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</si>
  <si>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</si>
  <si>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</si>
  <si>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</si>
  <si>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</si>
  <si>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</si>
  <si>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</si>
  <si>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</si>
  <si>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</si>
  <si>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</si>
  <si>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</si>
  <si>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</si>
  <si>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</si>
  <si>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</si>
  <si>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</si>
  <si>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</si>
  <si>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</si>
  <si>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</si>
  <si>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</si>
  <si>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</si>
  <si>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</si>
  <si>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</si>
  <si>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</si>
  <si>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</si>
  <si>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</si>
  <si>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</si>
  <si>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</si>
  <si>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</si>
  <si>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</si>
  <si>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</si>
  <si>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</si>
  <si>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</si>
  <si>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</si>
  <si>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</si>
  <si>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</si>
  <si>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</si>
  <si>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</si>
  <si>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</si>
  <si>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</si>
  <si>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</si>
  <si>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</si>
  <si>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</si>
  <si>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</si>
  <si>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</si>
  <si>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</si>
  <si>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</si>
  <si>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</si>
  <si>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</si>
  <si>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</si>
  <si>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</si>
  <si>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</si>
  <si>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</si>
  <si>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</si>
  <si>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</si>
  <si>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</si>
  <si>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</si>
  <si>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</si>
  <si>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</si>
  <si>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</si>
  <si>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</si>
  <si>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</si>
  <si>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</si>
  <si>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</si>
  <si>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</si>
  <si>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</si>
  <si>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</si>
  <si>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</si>
  <si>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</si>
  <si>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</si>
  <si>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</si>
  <si>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</si>
  <si>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</si>
  <si>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</si>
  <si>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</si>
  <si>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</si>
  <si>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</si>
  <si>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</si>
  <si>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</si>
  <si>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</si>
  <si>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</si>
  <si>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</si>
  <si>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</si>
  <si>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</si>
  <si>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</si>
  <si>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</si>
  <si>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</si>
  <si>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</si>
  <si>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</si>
  <si>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</si>
  <si>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</si>
  <si>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</si>
  <si>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</si>
  <si>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</si>
  <si>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</si>
  <si>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</si>
  <si>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</si>
  <si>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</si>
  <si>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</si>
  <si>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</si>
  <si>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</si>
  <si>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</si>
  <si>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</si>
  <si>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</si>
  <si>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</si>
  <si>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</si>
  <si>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</si>
  <si>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</si>
  <si>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</si>
  <si>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</si>
  <si>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</si>
  <si>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</si>
  <si>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</si>
  <si>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</si>
  <si>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</si>
  <si>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</si>
  <si>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</si>
  <si>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</si>
  <si>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</si>
  <si>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</si>
  <si>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</si>
  <si>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</si>
  <si>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</si>
  <si>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</si>
  <si>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</si>
  <si>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</si>
  <si>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</si>
  <si>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</si>
  <si>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</si>
  <si>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</si>
  <si>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</si>
  <si>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</si>
  <si>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</si>
  <si>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</si>
  <si>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</si>
  <si>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</si>
  <si>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</si>
  <si>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</si>
  <si>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</si>
  <si>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</si>
  <si>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</si>
  <si>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</si>
  <si>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</si>
  <si>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</si>
  <si>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</si>
  <si>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</si>
  <si>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</si>
  <si>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</si>
  <si>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</si>
  <si>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</si>
  <si>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</si>
  <si>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</si>
  <si>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</si>
  <si>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</si>
  <si>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</si>
  <si>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</si>
  <si>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</si>
  <si>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</si>
  <si>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</si>
  <si>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</si>
  <si>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</si>
  <si>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</si>
  <si>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</si>
  <si>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</si>
  <si>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</si>
  <si>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</si>
  <si>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</si>
  <si>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</si>
  <si>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</si>
  <si>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</si>
  <si>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</si>
  <si>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</si>
  <si>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</si>
  <si>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</si>
  <si>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</si>
  <si>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</si>
  <si>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</si>
  <si>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</si>
  <si>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</si>
  <si>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</si>
  <si>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</si>
  <si>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</si>
  <si>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</si>
  <si>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</si>
  <si>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</si>
  <si>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</si>
  <si>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</si>
  <si>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</si>
  <si>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</si>
  <si>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</si>
  <si>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</si>
  <si>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</si>
  <si>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</si>
  <si>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</si>
  <si>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</si>
  <si>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</si>
  <si>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</si>
  <si>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</si>
  <si>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</si>
  <si>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</si>
  <si>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</si>
  <si>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</si>
  <si>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</si>
  <si>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</si>
  <si>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</si>
  <si>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</si>
  <si>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</si>
  <si>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</si>
  <si>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</si>
  <si>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</si>
  <si>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</si>
  <si>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</si>
  <si>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</si>
  <si>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</si>
  <si>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</si>
  <si>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</si>
  <si>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</si>
  <si>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</si>
  <si>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</si>
  <si>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</si>
  <si>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</si>
  <si>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</si>
  <si>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</si>
  <si>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</si>
  <si>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</si>
  <si>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</si>
  <si>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</si>
  <si>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</si>
  <si>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</si>
  <si>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</si>
  <si>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</si>
  <si>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</si>
  <si>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</si>
  <si>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</si>
  <si>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</si>
  <si>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</si>
  <si>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</si>
  <si>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</si>
  <si>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</si>
  <si>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</si>
  <si>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</si>
  <si>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</si>
  <si>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</si>
  <si>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</si>
  <si>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</si>
  <si>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</si>
  <si>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</si>
  <si>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</si>
  <si>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</si>
  <si>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</si>
  <si>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</si>
  <si>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</si>
  <si>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</si>
  <si>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</si>
  <si>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</si>
  <si>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</si>
  <si>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</si>
  <si>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</si>
  <si>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</si>
  <si>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</si>
  <si>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</si>
  <si>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</si>
  <si>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</si>
  <si>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</si>
  <si>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</si>
  <si>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</si>
  <si>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</si>
  <si>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</si>
  <si>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</si>
  <si>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</si>
  <si>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</si>
  <si>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</si>
  <si>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</si>
  <si>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</si>
  <si>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</si>
  <si>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</si>
  <si>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</si>
  <si>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</si>
  <si>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</si>
  <si>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</si>
  <si>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</si>
  <si>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</si>
  <si>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</si>
  <si>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</si>
  <si>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</si>
  <si>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</si>
  <si>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</si>
  <si>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</si>
  <si>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</si>
  <si>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</si>
  <si>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</si>
  <si>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</si>
  <si>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</si>
  <si>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</si>
  <si>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</si>
  <si>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</si>
  <si>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</si>
  <si>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</si>
  <si>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</si>
  <si>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</si>
  <si>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</si>
  <si>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</si>
  <si>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</si>
  <si>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</si>
  <si>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</si>
  <si>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</si>
  <si>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</si>
  <si>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</si>
  <si>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</si>
  <si>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</si>
  <si>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</si>
  <si>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</si>
  <si>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</si>
  <si>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</si>
  <si>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</si>
  <si>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</si>
  <si>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</si>
  <si>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</si>
  <si>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</si>
  <si>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</si>
  <si>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</si>
  <si>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</si>
  <si>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</si>
  <si>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</si>
  <si>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</si>
  <si>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</si>
  <si>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</si>
  <si>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</si>
  <si>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</si>
  <si>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</si>
  <si>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</si>
  <si>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</si>
  <si>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</si>
  <si>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</si>
  <si>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</si>
  <si>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</si>
  <si>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</si>
  <si>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</si>
  <si>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</si>
  <si>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</si>
  <si>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</si>
  <si>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</si>
  <si>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</si>
  <si>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</si>
  <si>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</si>
  <si>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</si>
  <si>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</si>
  <si>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</si>
  <si>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</si>
  <si>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</si>
  <si>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</si>
  <si>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</si>
  <si>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</si>
  <si>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</si>
  <si>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</si>
  <si>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</si>
  <si>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</si>
  <si>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</si>
  <si>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</si>
  <si>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</si>
  <si>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</si>
  <si>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</si>
  <si>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</si>
  <si>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</si>
  <si>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</si>
  <si>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</si>
  <si>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</si>
  <si>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</si>
  <si>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</si>
  <si>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</si>
  <si>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</si>
  <si>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</si>
  <si>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</si>
  <si>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</si>
  <si>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</si>
  <si>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</si>
  <si>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</si>
  <si>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</si>
  <si>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</si>
  <si>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</si>
  <si>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</si>
  <si>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</si>
  <si>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</si>
  <si>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</si>
  <si>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</si>
  <si>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</si>
  <si>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</si>
  <si>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</si>
  <si>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</si>
  <si>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</si>
  <si>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</si>
  <si>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</si>
  <si>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</si>
  <si>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</si>
  <si>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</si>
  <si>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</si>
  <si>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</si>
  <si>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</si>
  <si>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</si>
  <si>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</si>
  <si>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</si>
  <si>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</si>
  <si>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</si>
  <si>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</si>
  <si>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</si>
  <si>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</si>
  <si>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</si>
  <si>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</si>
  <si>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</si>
  <si>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</si>
  <si>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</si>
  <si>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</si>
  <si>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</si>
  <si>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</si>
  <si>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</si>
  <si>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</si>
  <si>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</si>
  <si>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</si>
  <si>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</si>
  <si>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</si>
  <si>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</si>
  <si>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</si>
  <si>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</si>
  <si>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</si>
  <si>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</si>
  <si>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</si>
  <si>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</si>
  <si>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</si>
  <si>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</si>
  <si>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</si>
  <si>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</si>
  <si>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</si>
  <si>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</si>
  <si>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</si>
  <si>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</si>
  <si>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</si>
  <si>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</si>
  <si>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</si>
  <si>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</si>
  <si>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</si>
  <si>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</si>
  <si>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</si>
  <si>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</si>
  <si>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</si>
  <si>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</si>
  <si>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</si>
  <si>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</si>
  <si>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</si>
  <si>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</si>
  <si>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</si>
  <si>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</si>
  <si>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</si>
  <si>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</si>
  <si>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</si>
  <si>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</si>
  <si>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</si>
  <si>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</si>
  <si>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</si>
  <si>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</si>
  <si>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</si>
  <si>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</si>
  <si>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</si>
  <si>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</si>
  <si>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</si>
  <si>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</si>
  <si>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</si>
  <si>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</si>
  <si>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</si>
  <si>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</si>
  <si>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</si>
  <si>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</si>
  <si>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</si>
  <si>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</si>
  <si>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</si>
  <si>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</si>
  <si>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</si>
  <si>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</si>
  <si>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</si>
  <si>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</si>
  <si>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</si>
  <si>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</si>
  <si>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</si>
  <si>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</si>
  <si>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</si>
  <si>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</si>
  <si>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</si>
  <si>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</si>
  <si>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</si>
  <si>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</si>
  <si>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</si>
  <si>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</si>
  <si>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</si>
  <si>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</si>
  <si>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</si>
  <si>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</si>
  <si>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</si>
  <si>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</si>
  <si>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</si>
  <si>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</si>
  <si>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</si>
  <si>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</si>
  <si>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</si>
  <si>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</si>
  <si>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</si>
  <si>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</si>
  <si>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</si>
  <si>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</si>
  <si>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</si>
  <si>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</si>
  <si>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</si>
  <si>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</si>
  <si>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</si>
  <si>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</si>
  <si>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</si>
  <si>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</si>
  <si>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</si>
  <si>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</si>
  <si>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</si>
  <si>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</si>
  <si>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</si>
  <si>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</si>
  <si>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</si>
  <si>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</si>
  <si>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</si>
  <si>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</si>
  <si>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</si>
  <si>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</si>
  <si>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</si>
  <si>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</si>
  <si>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</si>
  <si>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</si>
  <si>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</si>
  <si>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</si>
  <si>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</si>
  <si>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</si>
  <si>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</si>
  <si>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</si>
  <si>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</si>
  <si>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</si>
  <si>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</si>
  <si>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</si>
  <si>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</si>
  <si>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</si>
  <si>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</si>
  <si>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</si>
  <si>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</si>
  <si>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</si>
  <si>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</si>
  <si>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</si>
  <si>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</si>
  <si>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</si>
  <si>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</si>
  <si>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</si>
  <si>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</si>
  <si>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</si>
  <si>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</si>
  <si>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</si>
  <si>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</si>
  <si>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</si>
  <si>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</si>
  <si>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</si>
  <si>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</si>
  <si>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</si>
  <si>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</si>
  <si>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</si>
  <si>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</si>
  <si>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</si>
  <si>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</si>
  <si>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</si>
  <si>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</si>
  <si>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</si>
  <si>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</si>
  <si>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</si>
  <si>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</si>
  <si>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</si>
  <si>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</si>
  <si>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</si>
  <si>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</si>
  <si>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</si>
  <si>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</si>
  <si>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</si>
  <si>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</si>
  <si>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</si>
  <si>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</si>
  <si>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</si>
  <si>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</si>
  <si>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</si>
  <si>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</si>
  <si>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</si>
  <si>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</si>
  <si>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</si>
  <si>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</si>
  <si>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</si>
  <si>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</si>
  <si>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</si>
  <si>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</si>
  <si>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</si>
  <si>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</si>
  <si>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</si>
  <si>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</si>
  <si>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</si>
  <si>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</si>
  <si>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</si>
  <si>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</si>
  <si>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</si>
  <si>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</si>
  <si>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</si>
  <si>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</si>
  <si>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</si>
  <si>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</si>
  <si>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</si>
  <si>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</si>
  <si>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</si>
  <si>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</si>
  <si>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</si>
  <si>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</si>
  <si>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</si>
  <si>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</si>
  <si>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</si>
  <si>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</si>
  <si>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</si>
  <si>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</si>
  <si>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</si>
  <si>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</si>
  <si>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</si>
  <si>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</si>
  <si>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</si>
  <si>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</si>
  <si>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</si>
  <si>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</si>
  <si>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</si>
  <si>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</si>
  <si>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</si>
  <si>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</si>
  <si>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</si>
  <si>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</si>
  <si>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</si>
  <si>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</si>
  <si>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</si>
  <si>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</si>
  <si>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</si>
  <si>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</si>
  <si>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</si>
  <si>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</si>
  <si>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</si>
  <si>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</si>
  <si>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</si>
  <si>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</si>
  <si>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</si>
  <si>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</si>
  <si>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</si>
  <si>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</si>
  <si>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</si>
  <si>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</si>
  <si>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</si>
  <si>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</si>
  <si>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</si>
  <si>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</si>
  <si>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</si>
  <si>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</si>
  <si>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</si>
  <si>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</si>
  <si>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</si>
  <si>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</si>
  <si>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</si>
  <si>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</si>
  <si>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</si>
  <si>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</si>
  <si>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</si>
  <si>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</si>
  <si>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</si>
  <si>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</si>
  <si>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</si>
  <si>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</si>
  <si>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</si>
  <si>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</si>
  <si>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</si>
  <si>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</si>
  <si>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</si>
  <si>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</si>
  <si>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</si>
  <si>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</si>
  <si>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</si>
  <si>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</si>
  <si>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</si>
  <si>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</si>
  <si>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</si>
  <si>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</si>
  <si>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</si>
  <si>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</si>
  <si>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</si>
  <si>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</si>
  <si>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</si>
  <si>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</si>
  <si>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</si>
  <si>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</si>
  <si>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</si>
  <si>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</si>
  <si>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</si>
  <si>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</si>
  <si>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</si>
  <si>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</si>
  <si>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</si>
  <si>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</si>
  <si>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</si>
  <si>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</si>
  <si>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</si>
  <si>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</si>
  <si>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</si>
  <si>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</si>
  <si>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</si>
  <si>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</si>
  <si>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</si>
  <si>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</si>
  <si>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</si>
  <si>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</si>
  <si>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</si>
  <si>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</si>
  <si>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</si>
  <si>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</si>
  <si>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</si>
  <si>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</si>
  <si>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</si>
  <si>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</si>
  <si>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</si>
  <si>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</si>
  <si>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</si>
  <si>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</si>
  <si>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</si>
  <si>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</si>
  <si>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</si>
  <si>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</si>
  <si>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</si>
  <si>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</si>
  <si>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</si>
  <si>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</si>
  <si>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</si>
  <si>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</si>
  <si>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</si>
  <si>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</si>
  <si>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</si>
  <si>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</si>
  <si>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</si>
  <si>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</si>
  <si>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</si>
  <si>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</si>
  <si>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</si>
  <si>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</si>
  <si>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</si>
  <si>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</si>
  <si>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</si>
  <si>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</si>
  <si>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</si>
  <si>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</si>
  <si>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</si>
  <si>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</si>
  <si>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</si>
  <si>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</si>
  <si>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</si>
  <si>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</si>
  <si>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</si>
  <si>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</si>
  <si>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</si>
  <si>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</si>
  <si>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</si>
  <si>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</si>
  <si>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</si>
  <si>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</si>
  <si>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</si>
  <si>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</si>
  <si>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</si>
  <si>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</si>
  <si>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</si>
  <si>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</si>
  <si>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</si>
  <si>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</si>
  <si>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</si>
  <si>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</si>
  <si>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</si>
  <si>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</si>
  <si>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</si>
  <si>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</si>
  <si>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</si>
  <si>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</si>
  <si>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</si>
  <si>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</si>
  <si>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</si>
  <si>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</si>
  <si>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</si>
  <si>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</si>
  <si>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</si>
  <si>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</si>
  <si>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</si>
  <si>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</si>
  <si>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</si>
  <si>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</si>
  <si>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</si>
  <si>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</si>
  <si>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</si>
  <si>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</si>
  <si>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</si>
  <si>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</si>
  <si>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</si>
  <si>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</si>
  <si>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</si>
  <si>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</si>
  <si>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</si>
  <si>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</si>
  <si>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</si>
  <si>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</si>
  <si>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</si>
  <si>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</si>
  <si>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</si>
  <si>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</si>
  <si>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</si>
  <si>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</si>
  <si>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</si>
  <si>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</si>
  <si>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</si>
  <si>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</si>
  <si>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</si>
  <si>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</si>
  <si>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</si>
  <si>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</si>
  <si>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</si>
  <si>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</si>
  <si>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</si>
  <si>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</si>
  <si>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</si>
  <si>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</si>
  <si>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</si>
  <si>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</si>
  <si>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</si>
  <si>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</si>
  <si>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</si>
  <si>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</si>
  <si>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</si>
  <si>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</si>
  <si>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</si>
  <si>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</si>
  <si>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</si>
  <si>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</si>
  <si>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</si>
  <si>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</si>
  <si>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</si>
  <si>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</si>
  <si>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</si>
  <si>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</si>
  <si>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</si>
  <si>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</si>
  <si>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</si>
  <si>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</si>
  <si>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</si>
  <si>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</si>
  <si>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</si>
  <si>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</si>
  <si>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</si>
  <si>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</si>
  <si>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</si>
  <si>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</si>
  <si>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</si>
  <si>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</si>
  <si>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</si>
  <si>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</si>
  <si>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</si>
  <si>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</si>
  <si>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</si>
  <si>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</si>
  <si>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</si>
  <si>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</si>
  <si>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</si>
  <si>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</si>
  <si>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</si>
  <si>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</si>
  <si>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</si>
  <si>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</si>
  <si>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</si>
  <si>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</si>
  <si>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</si>
  <si>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</si>
  <si>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</si>
  <si>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</si>
  <si>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</si>
  <si>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</si>
  <si>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</si>
  <si>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</si>
  <si>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</si>
  <si>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</si>
  <si>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</si>
  <si>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</si>
  <si>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</si>
  <si>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</si>
  <si>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</si>
  <si>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</si>
  <si>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</si>
  <si>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</si>
  <si>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</si>
  <si>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</si>
  <si>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</si>
  <si>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</si>
  <si>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</si>
  <si>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</si>
  <si>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</si>
  <si>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</si>
  <si>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</si>
  <si>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</si>
  <si>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</si>
  <si>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</si>
  <si>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</si>
  <si>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</si>
  <si>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</si>
  <si>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</si>
  <si>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</si>
  <si>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</si>
  <si>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</si>
  <si>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</si>
  <si>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</si>
  <si>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</si>
  <si>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</si>
  <si>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</si>
  <si>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</si>
  <si>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</si>
  <si>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</si>
  <si>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</si>
  <si>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</si>
  <si>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</si>
  <si>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</si>
  <si>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</si>
  <si>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</si>
  <si>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</si>
  <si>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</si>
  <si>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</si>
  <si>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</si>
  <si>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</si>
  <si>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</si>
  <si>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</si>
  <si>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</si>
  <si>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</si>
  <si>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</si>
  <si>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</si>
  <si>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</si>
  <si>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</si>
  <si>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</si>
  <si>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</si>
  <si>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</si>
  <si>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</si>
  <si>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</si>
  <si>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</si>
  <si>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</si>
  <si>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</si>
  <si>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</si>
  <si>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</si>
  <si>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</si>
  <si>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</si>
  <si>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</si>
  <si>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</si>
  <si>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</si>
  <si>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</si>
  <si>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</si>
  <si>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</si>
  <si>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</si>
  <si>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</si>
  <si>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</si>
  <si>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</si>
  <si>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</si>
  <si>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</si>
  <si>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</si>
  <si>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</si>
  <si>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</si>
  <si>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</si>
  <si>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</si>
  <si>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</si>
  <si>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</si>
  <si>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</si>
  <si>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</si>
  <si>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</si>
  <si>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</si>
  <si>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</si>
  <si>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</si>
  <si>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</si>
  <si>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</si>
  <si>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</si>
  <si>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</si>
  <si>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</si>
  <si>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</si>
  <si>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</si>
  <si>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</si>
  <si>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</si>
  <si>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</si>
  <si>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</si>
  <si>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</si>
  <si>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</si>
  <si>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</si>
  <si>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</si>
  <si>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</si>
  <si>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</si>
  <si>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</si>
  <si>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</si>
  <si>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</si>
  <si>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</si>
  <si>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</si>
  <si>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</si>
  <si>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</si>
  <si>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</si>
  <si>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</si>
  <si>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</si>
  <si>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</si>
  <si>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</si>
  <si>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</si>
  <si>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</si>
  <si>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</si>
  <si>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</si>
  <si>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</si>
  <si>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</si>
  <si>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</si>
  <si>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</si>
  <si>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</si>
  <si>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</si>
  <si>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</si>
  <si>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</si>
  <si>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</si>
  <si>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</si>
  <si>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</si>
  <si>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</si>
  <si>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</si>
  <si>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</si>
  <si>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</si>
  <si>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</si>
  <si>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</si>
  <si>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</si>
  <si>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</si>
  <si>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</si>
  <si>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</si>
  <si>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</si>
  <si>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</si>
  <si>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</si>
  <si>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</si>
  <si>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</si>
  <si>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</si>
  <si>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</si>
  <si>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</si>
  <si>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</si>
  <si>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</si>
  <si>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</si>
  <si>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</si>
  <si>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</si>
  <si>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</si>
  <si>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</si>
  <si>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</si>
  <si>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</si>
  <si>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</si>
  <si>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</si>
  <si>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</si>
  <si>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</si>
  <si>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</si>
  <si>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</si>
  <si>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</si>
  <si>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</si>
  <si>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</si>
  <si>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</si>
  <si>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</si>
  <si>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</si>
  <si>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</si>
  <si>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</si>
  <si>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</si>
  <si>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</si>
  <si>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</si>
  <si>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</si>
  <si>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</si>
  <si>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</si>
  <si>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</si>
  <si>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</si>
  <si>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</si>
  <si>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</si>
  <si>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</si>
  <si>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</si>
  <si>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</si>
  <si>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</si>
  <si>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</si>
  <si>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</si>
  <si>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</si>
  <si>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</si>
  <si>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</si>
  <si>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</si>
  <si>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</si>
  <si>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</si>
  <si>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</si>
  <si>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</si>
  <si>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</si>
  <si>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</si>
  <si>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</si>
  <si>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</si>
  <si>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</si>
  <si>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</si>
  <si>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</si>
  <si>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</si>
  <si>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</si>
  <si>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</si>
  <si>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</si>
  <si>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</si>
  <si>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</si>
  <si>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</si>
  <si>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</si>
  <si>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</si>
  <si>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</si>
  <si>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</si>
  <si>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</si>
  <si>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</si>
  <si>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</si>
  <si>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</si>
  <si>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</si>
  <si>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</si>
  <si>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</si>
  <si>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</si>
  <si>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</si>
  <si>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</si>
  <si>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</si>
  <si>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</si>
  <si>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</si>
  <si>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</si>
  <si>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</si>
  <si>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</si>
  <si>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</si>
  <si>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</si>
  <si>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</si>
  <si>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</si>
  <si>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</si>
  <si>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</si>
  <si>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</si>
  <si>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</si>
  <si>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</si>
  <si>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</si>
  <si>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</si>
  <si>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</si>
  <si>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</si>
  <si>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</si>
  <si>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</si>
  <si>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</si>
  <si>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</si>
  <si>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</si>
  <si>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</si>
  <si>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</si>
  <si>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</si>
  <si>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</si>
  <si>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</si>
  <si>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</si>
  <si>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</si>
  <si>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</si>
  <si>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</si>
  <si>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</si>
  <si>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</si>
  <si>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</si>
  <si>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</si>
  <si>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</si>
  <si>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</si>
  <si>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</si>
  <si>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</si>
  <si>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</si>
  <si>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</si>
  <si>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</si>
  <si>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</si>
  <si>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</si>
  <si>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</si>
  <si>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</si>
  <si>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</si>
  <si>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</si>
  <si>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</si>
  <si>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</si>
  <si>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</si>
  <si>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</si>
  <si>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</si>
  <si>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</si>
  <si>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</si>
  <si>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</si>
  <si>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</si>
  <si>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</si>
  <si>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</si>
  <si>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</si>
  <si>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</si>
  <si>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</si>
  <si>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</si>
  <si>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</si>
  <si>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</si>
  <si>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</si>
  <si>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</si>
  <si>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</si>
  <si>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</si>
  <si>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</si>
  <si>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</si>
  <si>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</si>
  <si>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</si>
  <si>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</si>
  <si>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</si>
  <si>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</si>
  <si>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</si>
  <si>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</si>
  <si>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</si>
  <si>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</si>
  <si>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</si>
  <si>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</si>
  <si>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</si>
  <si>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</si>
  <si>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</si>
  <si>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</si>
  <si>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</si>
  <si>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</si>
  <si>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</si>
  <si>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</si>
  <si>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</si>
  <si>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</si>
  <si>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</si>
  <si>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</si>
  <si>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</si>
  <si>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</si>
  <si>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</si>
  <si>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</si>
  <si>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</si>
  <si>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</si>
  <si>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</si>
  <si>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</si>
  <si>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</si>
  <si>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</si>
  <si>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</si>
  <si>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</si>
  <si>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</si>
  <si>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</si>
  <si>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</si>
  <si>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</si>
  <si>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</si>
  <si>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</si>
  <si>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</si>
  <si>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</si>
  <si>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</si>
  <si>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</si>
  <si>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</si>
  <si>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</si>
  <si>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</si>
  <si>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</si>
  <si>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</si>
  <si>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</si>
  <si>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</si>
  <si>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</si>
  <si>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</si>
  <si>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</si>
  <si>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</si>
  <si>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</si>
  <si>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</si>
  <si>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</si>
  <si>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</si>
  <si>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</si>
  <si>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</si>
  <si>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</si>
  <si>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</si>
  <si>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</si>
  <si>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</si>
  <si>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</si>
  <si>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</si>
  <si>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</si>
  <si>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</si>
  <si>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</si>
  <si>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</si>
  <si>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</si>
  <si>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</si>
  <si>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</si>
  <si>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</si>
  <si>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</si>
  <si>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</si>
  <si>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</si>
  <si>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</si>
  <si>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</si>
  <si>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</si>
  <si>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</si>
  <si>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</si>
  <si>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</si>
  <si>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</si>
  <si>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</si>
  <si>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</si>
  <si>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</si>
  <si>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</si>
  <si>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</si>
  <si>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</si>
  <si>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</si>
  <si>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</si>
  <si>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</si>
  <si>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</si>
  <si>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</si>
  <si>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</si>
  <si>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</si>
  <si>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</si>
  <si>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</si>
  <si>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</si>
  <si>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</si>
  <si>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</si>
  <si>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</si>
  <si>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</si>
  <si>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</si>
  <si>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</si>
  <si>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</si>
  <si>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</si>
  <si>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</si>
  <si>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</si>
  <si>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</si>
  <si>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</si>
  <si>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</si>
  <si>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</si>
  <si>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</si>
  <si>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</si>
  <si>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</si>
  <si>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</si>
  <si>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</si>
  <si>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</si>
  <si>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</si>
  <si>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</si>
  <si>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</si>
  <si>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</si>
  <si>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</si>
  <si>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</si>
  <si>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</si>
  <si>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</si>
  <si>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</si>
  <si>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</si>
  <si>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</si>
  <si>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</si>
  <si>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</si>
  <si>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</si>
  <si>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</si>
  <si>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</si>
  <si>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</si>
  <si>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</si>
  <si>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</si>
  <si>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</si>
  <si>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</si>
  <si>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</si>
  <si>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</si>
  <si>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</si>
  <si>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</si>
  <si>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</si>
  <si>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</si>
  <si>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</si>
  <si>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</si>
  <si>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</si>
  <si>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</si>
  <si>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</si>
  <si>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</si>
  <si>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</si>
  <si>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</si>
  <si>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</si>
  <si>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</si>
  <si>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</si>
  <si>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</si>
  <si>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</si>
  <si>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</si>
  <si>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</si>
  <si>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</si>
  <si>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</si>
  <si>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</si>
  <si>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</si>
  <si>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</si>
  <si>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</si>
  <si>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</si>
  <si>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</si>
  <si>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</si>
  <si>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</si>
  <si>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</si>
  <si>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</si>
  <si>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</si>
  <si>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</si>
  <si>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</si>
  <si>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</si>
  <si>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</si>
  <si>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</si>
  <si>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</si>
  <si>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</si>
  <si>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</si>
  <si>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</si>
  <si>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</si>
  <si>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</si>
  <si>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</si>
  <si>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</si>
  <si>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</si>
  <si>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</si>
  <si>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</si>
  <si>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</si>
  <si>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</si>
  <si>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</si>
  <si>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</si>
  <si>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</si>
  <si>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</si>
  <si>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</si>
  <si>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</si>
  <si>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</si>
  <si>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</si>
  <si>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</si>
  <si>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</si>
  <si>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</si>
  <si>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</si>
  <si>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</si>
  <si>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</si>
  <si>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</si>
  <si>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</si>
  <si>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</si>
  <si>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</si>
  <si>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</si>
  <si>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</si>
  <si>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</si>
  <si>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</si>
  <si>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</si>
  <si>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</si>
  <si>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</si>
  <si>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</si>
  <si>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</si>
  <si>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</si>
  <si>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</si>
  <si>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</si>
  <si>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</si>
  <si>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</si>
  <si>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</si>
  <si>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</si>
  <si>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</si>
  <si>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</si>
  <si>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</si>
  <si>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</si>
  <si>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</si>
  <si>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</si>
  <si>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</si>
  <si>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</si>
  <si>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</si>
  <si>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</si>
  <si>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</si>
  <si>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</si>
  <si>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</si>
  <si>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</si>
  <si>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</si>
  <si>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</si>
  <si>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</si>
  <si>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</si>
  <si>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</si>
  <si>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</si>
  <si>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</si>
  <si>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</si>
  <si>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</si>
  <si>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</si>
  <si>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</si>
  <si>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</si>
  <si>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</si>
  <si>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</si>
  <si>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</si>
  <si>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</si>
  <si>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</si>
  <si>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</si>
  <si>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</si>
  <si>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</si>
  <si>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</si>
  <si>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</si>
  <si>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</si>
  <si>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</si>
  <si>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</si>
  <si>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</si>
  <si>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</si>
  <si>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</si>
  <si>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</si>
  <si>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</si>
  <si>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</si>
  <si>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</si>
  <si>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</si>
  <si>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</si>
  <si>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</si>
  <si>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</si>
  <si>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</si>
  <si>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</si>
  <si>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</si>
  <si>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</si>
  <si>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</si>
  <si>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</si>
  <si>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</si>
  <si>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</si>
  <si>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</si>
  <si>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</si>
  <si>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</si>
  <si>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</si>
  <si>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</si>
  <si>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</si>
  <si>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</si>
  <si>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</si>
  <si>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</si>
  <si>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</si>
  <si>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</si>
  <si>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</si>
  <si>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</si>
  <si>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</si>
  <si>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</si>
  <si>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</si>
  <si>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</si>
  <si>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</si>
  <si>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</si>
  <si>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</si>
  <si>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</si>
  <si>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</si>
  <si>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</si>
  <si>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</si>
  <si>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</si>
  <si>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</si>
  <si>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</si>
  <si>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</si>
  <si>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</si>
  <si>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</si>
  <si>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</si>
  <si>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</si>
  <si>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</si>
  <si>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</si>
  <si>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</si>
  <si>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</si>
  <si>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</si>
  <si>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</si>
  <si>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</si>
  <si>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</si>
  <si>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</si>
  <si>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</si>
  <si>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</si>
  <si>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</si>
  <si>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</si>
  <si>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</si>
  <si>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</si>
  <si>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</si>
  <si>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</si>
  <si>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</si>
  <si>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</si>
  <si>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</si>
  <si>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</si>
  <si>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</si>
  <si>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</si>
  <si>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</si>
  <si>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</si>
  <si>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</si>
  <si>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</si>
  <si>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</si>
  <si>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</si>
  <si>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</si>
  <si>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</si>
  <si>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</si>
  <si>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</si>
  <si>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</si>
  <si>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</si>
  <si>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</si>
  <si>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</si>
  <si>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</si>
  <si>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</si>
  <si>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</si>
  <si>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</si>
  <si>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</si>
  <si>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</si>
  <si>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</si>
  <si>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</si>
  <si>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</si>
  <si>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</si>
  <si>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</si>
  <si>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</si>
  <si>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</si>
  <si>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</si>
  <si>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</si>
  <si>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</si>
  <si>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</si>
  <si>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</si>
  <si>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</si>
  <si>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</si>
  <si>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</si>
  <si>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</si>
  <si>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</si>
  <si>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</si>
  <si>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</si>
  <si>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</si>
  <si>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</si>
  <si>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</si>
  <si>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</si>
  <si>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</si>
  <si>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</si>
  <si>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</si>
  <si>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</si>
  <si>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</si>
  <si>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</si>
  <si>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</si>
  <si>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</si>
  <si>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</si>
  <si>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</si>
  <si>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</si>
  <si>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</si>
  <si>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</si>
  <si>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</si>
  <si>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</si>
  <si>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</si>
  <si>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</si>
  <si>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</si>
  <si>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</si>
  <si>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</si>
  <si>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</si>
  <si>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</si>
  <si>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</si>
  <si>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</si>
  <si>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</si>
  <si>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</si>
  <si>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</si>
  <si>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</si>
  <si>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</si>
  <si>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</si>
  <si>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</si>
  <si>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</si>
  <si>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</si>
  <si>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</si>
  <si>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</si>
  <si>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</si>
  <si>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</si>
  <si>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</si>
  <si>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</si>
  <si>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</si>
  <si>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</si>
  <si>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</si>
  <si>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</si>
  <si>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</si>
  <si>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</si>
  <si>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</si>
  <si>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</si>
  <si>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</si>
  <si>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</si>
  <si>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</si>
  <si>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</si>
  <si>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</si>
  <si>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</si>
  <si>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</si>
  <si>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</si>
  <si>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</si>
  <si>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</si>
  <si>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</si>
  <si>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</si>
  <si>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</si>
  <si>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</si>
  <si>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</si>
  <si>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</si>
  <si>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</si>
  <si>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</si>
  <si>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</si>
  <si>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</si>
  <si>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</si>
  <si>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</si>
  <si>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</si>
  <si>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</si>
  <si>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</si>
  <si>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</si>
  <si>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</si>
  <si>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</si>
  <si>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</si>
  <si>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</si>
  <si>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</si>
  <si>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</si>
  <si>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</si>
  <si>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</si>
  <si>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</si>
  <si>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</si>
  <si>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</si>
  <si>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</si>
  <si>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</si>
  <si>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</si>
  <si>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</si>
  <si>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</si>
  <si>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</si>
  <si>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</si>
  <si>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</si>
  <si>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</si>
  <si>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</si>
  <si>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</si>
  <si>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</si>
  <si>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</si>
  <si>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</si>
  <si>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</si>
  <si>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</si>
  <si>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</si>
  <si>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</si>
  <si>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</si>
  <si>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</si>
  <si>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</si>
  <si>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</si>
  <si>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</si>
  <si>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</si>
  <si>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</si>
  <si>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</si>
  <si>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</si>
  <si>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</si>
  <si>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</si>
  <si>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</si>
  <si>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</si>
  <si>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</si>
  <si>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</si>
  <si>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</si>
  <si>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</si>
  <si>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</si>
  <si>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</si>
  <si>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</si>
  <si>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</si>
  <si>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</si>
  <si>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</si>
  <si>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</si>
  <si>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</si>
  <si>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</si>
  <si>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</si>
  <si>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</si>
  <si>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</si>
  <si>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</si>
  <si>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</si>
  <si>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</si>
  <si>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</si>
  <si>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</si>
  <si>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</si>
  <si>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</si>
  <si>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</si>
  <si>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</si>
  <si>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</si>
  <si>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</si>
  <si>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</si>
  <si>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</si>
  <si>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</si>
  <si>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</si>
  <si>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</si>
  <si>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</si>
  <si>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</si>
  <si>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</si>
  <si>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</si>
  <si>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</si>
  <si>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</si>
  <si>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</si>
  <si>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</si>
  <si>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</si>
  <si>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</si>
  <si>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</si>
  <si>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</si>
  <si>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</si>
  <si>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</si>
  <si>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</si>
  <si>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</si>
  <si>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</si>
  <si>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</si>
  <si>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</si>
  <si>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</si>
  <si>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</si>
  <si>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</si>
  <si>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</si>
  <si>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</si>
  <si>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</si>
  <si>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</si>
  <si>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</si>
  <si>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</si>
  <si>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</si>
  <si>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</si>
  <si>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</si>
  <si>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</si>
  <si>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</si>
  <si>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</si>
  <si>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</si>
  <si>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</si>
  <si>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</si>
  <si>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</si>
  <si>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</si>
  <si>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</si>
  <si>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</si>
  <si>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</si>
  <si>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</si>
  <si>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</si>
  <si>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</si>
  <si>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</si>
  <si>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</si>
  <si>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</si>
  <si>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</si>
  <si>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</si>
  <si>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</si>
  <si>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</si>
  <si>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</si>
  <si>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</si>
  <si>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</si>
  <si>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</si>
  <si>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</si>
  <si>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</si>
  <si>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</si>
  <si>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</si>
  <si>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</si>
  <si>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</si>
  <si>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</si>
  <si>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</si>
  <si>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</si>
  <si>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</si>
  <si>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</si>
  <si>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</si>
  <si>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</si>
  <si>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</si>
  <si>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</si>
  <si>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</si>
  <si>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</si>
  <si>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</si>
  <si>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</si>
  <si>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</si>
  <si>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</si>
  <si>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</si>
  <si>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</si>
  <si>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</si>
  <si>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</si>
  <si>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</si>
  <si>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</si>
  <si>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</si>
  <si>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</si>
  <si>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</si>
  <si>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</si>
  <si>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</si>
  <si>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</si>
  <si>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</si>
  <si>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</si>
  <si>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</si>
  <si>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</si>
  <si>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</si>
  <si>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</si>
  <si>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</si>
  <si>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</si>
  <si>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</si>
  <si>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</si>
  <si>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</si>
  <si>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</si>
  <si>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</si>
  <si>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</si>
  <si>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</si>
  <si>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</si>
  <si>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</si>
  <si>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</si>
  <si>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</si>
  <si>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</si>
  <si>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</si>
  <si>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</si>
  <si>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</si>
  <si>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</si>
  <si>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</si>
  <si>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</si>
  <si>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</si>
  <si>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</si>
  <si>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</si>
  <si>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</si>
  <si>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</si>
  <si>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</si>
  <si>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</si>
  <si>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</si>
  <si>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</si>
  <si>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</si>
  <si>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</si>
  <si>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</si>
  <si>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</si>
  <si>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</si>
  <si>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</si>
  <si>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</si>
  <si>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</si>
  <si>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</si>
  <si>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</si>
  <si>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</si>
  <si>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</si>
  <si>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</si>
  <si>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</si>
  <si>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</si>
  <si>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</si>
  <si>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</si>
  <si>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</si>
  <si>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</si>
  <si>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</si>
  <si>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</si>
  <si>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</si>
  <si>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</si>
  <si>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</si>
  <si>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</si>
  <si>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</si>
  <si>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</si>
  <si>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</si>
  <si>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</si>
  <si>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</si>
  <si>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</si>
  <si>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</si>
  <si>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</si>
  <si>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</si>
  <si>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</si>
  <si>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</si>
  <si>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</si>
  <si>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</si>
  <si>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</si>
  <si>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</si>
  <si>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</si>
  <si>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</si>
  <si>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</si>
  <si>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</si>
  <si>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</si>
  <si>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</si>
  <si>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</si>
  <si>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</si>
  <si>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</si>
  <si>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</si>
  <si>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</si>
  <si>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</si>
  <si>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</si>
  <si>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</si>
  <si>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</si>
  <si>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</si>
  <si>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</si>
  <si>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</si>
  <si>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</si>
  <si>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</si>
  <si>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</si>
  <si>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</si>
  <si>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</si>
  <si>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</si>
  <si>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</si>
  <si>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</si>
  <si>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</si>
  <si>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</si>
  <si>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</si>
  <si>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</si>
  <si>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</si>
  <si>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</si>
  <si>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</si>
  <si>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</si>
  <si>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</si>
  <si>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</si>
  <si>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</si>
  <si>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</si>
  <si>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</si>
  <si>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</si>
  <si>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</si>
  <si>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</si>
  <si>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</si>
  <si>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</si>
  <si>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</si>
  <si>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</si>
  <si>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</si>
  <si>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</si>
  <si>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</si>
  <si>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</si>
  <si>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</si>
  <si>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</si>
  <si>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</si>
  <si>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</si>
  <si>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</si>
  <si>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</si>
  <si>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</si>
  <si>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</si>
  <si>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</si>
  <si>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</si>
  <si>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</si>
  <si>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</si>
  <si>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</si>
  <si>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</si>
  <si>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</si>
  <si>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</si>
  <si>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</si>
  <si>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</si>
  <si>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</si>
  <si>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</si>
  <si>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</si>
  <si>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</si>
  <si>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</si>
  <si>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</si>
  <si>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</si>
  <si>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</si>
  <si>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</si>
  <si>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</si>
  <si>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</si>
  <si>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</si>
  <si>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</si>
  <si>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</si>
  <si>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</si>
  <si>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</si>
  <si>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</si>
  <si>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</si>
  <si>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</si>
  <si>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</si>
  <si>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</si>
  <si>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</si>
  <si>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</si>
  <si>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</si>
  <si>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</si>
  <si>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</si>
  <si>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</si>
  <si>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</si>
  <si>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</si>
  <si>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</si>
  <si>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</si>
  <si>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</si>
  <si>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</si>
  <si>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</si>
  <si>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</si>
  <si>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</si>
  <si>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</si>
  <si>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</si>
  <si>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</si>
  <si>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</si>
  <si>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</si>
  <si>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</si>
  <si>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</si>
  <si>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</si>
  <si>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</si>
  <si>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</si>
  <si>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</si>
  <si>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</si>
  <si>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</si>
  <si>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</si>
  <si>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</si>
  <si>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</si>
  <si>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</si>
  <si>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</si>
  <si>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</si>
  <si>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</si>
  <si>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</si>
  <si>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</si>
  <si>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</si>
  <si>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</si>
  <si>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</si>
  <si>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</si>
  <si>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</si>
  <si>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</si>
  <si>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</si>
  <si>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</si>
  <si>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</si>
  <si>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</si>
  <si>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</si>
  <si>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</si>
  <si>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</si>
  <si>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</si>
  <si>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</si>
  <si>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</si>
  <si>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</si>
  <si>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</si>
  <si>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</si>
  <si>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</si>
  <si>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</si>
  <si>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</si>
  <si>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</si>
  <si>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</si>
  <si>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</si>
  <si>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</si>
  <si>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</si>
  <si>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</si>
  <si>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</si>
  <si>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</si>
  <si>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</si>
  <si>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</si>
  <si>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</si>
  <si>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</si>
  <si>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</si>
  <si>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</si>
  <si>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</si>
  <si>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</si>
  <si>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</si>
  <si>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</si>
  <si>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</si>
  <si>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</si>
  <si>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</si>
  <si>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</si>
  <si>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</si>
  <si>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</si>
  <si>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</si>
  <si>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</si>
  <si>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</si>
  <si>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</si>
  <si>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</si>
  <si>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</si>
  <si>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</si>
  <si>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</si>
  <si>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</si>
  <si>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</si>
  <si>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</si>
  <si>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</si>
  <si>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</si>
  <si>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</si>
  <si>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</si>
  <si>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</si>
  <si>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</si>
  <si>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</si>
  <si>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</si>
  <si>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</si>
  <si>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</si>
  <si>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</si>
  <si>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</si>
  <si>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</si>
  <si>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</si>
  <si>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</si>
  <si>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</si>
  <si>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</si>
  <si>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</si>
  <si>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</si>
  <si>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</si>
  <si>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</si>
  <si>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</si>
  <si>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</si>
  <si>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</si>
  <si>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</si>
  <si>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</si>
  <si>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</si>
  <si>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</si>
  <si>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</si>
  <si>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</si>
  <si>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</si>
  <si>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</si>
  <si>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</si>
  <si>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</si>
  <si>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</si>
  <si>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</si>
  <si>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</si>
  <si>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</si>
  <si>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</si>
  <si>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</si>
  <si>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</si>
  <si>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</si>
  <si>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</si>
  <si>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</si>
  <si>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</si>
  <si>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</si>
  <si>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</si>
  <si>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</si>
  <si>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</si>
  <si>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</si>
  <si>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</si>
  <si>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</si>
  <si>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</si>
  <si>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</si>
  <si>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</si>
  <si>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</si>
  <si>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</si>
  <si>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</si>
  <si>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</si>
  <si>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</si>
  <si>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</si>
  <si>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</si>
  <si>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</si>
  <si>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</si>
  <si>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</si>
  <si>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</si>
  <si>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</si>
  <si>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</si>
  <si>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</si>
  <si>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</si>
  <si>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</si>
  <si>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</si>
  <si>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</si>
  <si>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</si>
  <si>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</si>
  <si>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</si>
  <si>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</si>
  <si>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</si>
  <si>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</si>
  <si>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</si>
  <si>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</si>
  <si>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</si>
  <si>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</si>
  <si>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</si>
  <si>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</si>
  <si>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</si>
  <si>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</si>
  <si>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</si>
  <si>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</si>
  <si>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</si>
  <si>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</si>
  <si>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</si>
  <si>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</si>
  <si>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</si>
  <si>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</si>
  <si>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</si>
  <si>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</si>
  <si>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</si>
  <si>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</si>
  <si>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</si>
  <si>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</si>
  <si>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</si>
  <si>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</si>
  <si>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</si>
  <si>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</si>
  <si>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</si>
  <si>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</si>
  <si>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</si>
  <si>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</si>
  <si>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</si>
  <si>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</si>
  <si>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</si>
  <si>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</si>
  <si>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</si>
  <si>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</si>
  <si>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</si>
  <si>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</si>
  <si>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</si>
  <si>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</si>
  <si>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</si>
  <si>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</si>
  <si>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</si>
  <si>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</si>
  <si>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</si>
  <si>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</si>
  <si>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</si>
  <si>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</si>
  <si>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</si>
  <si>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</si>
  <si>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</si>
  <si>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</si>
  <si>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</si>
  <si>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</si>
  <si>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</si>
  <si>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</si>
  <si>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</si>
  <si>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</si>
  <si>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</si>
  <si>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</si>
  <si>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</si>
  <si>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</si>
  <si>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</si>
  <si>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</si>
  <si>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</si>
  <si>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</si>
  <si>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</si>
  <si>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</si>
  <si>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</si>
  <si>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</si>
  <si>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</si>
  <si>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</si>
  <si>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</si>
  <si>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</si>
  <si>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</si>
  <si>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</si>
  <si>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</si>
  <si>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</si>
  <si>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</si>
  <si>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</si>
  <si>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</si>
  <si>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</si>
  <si>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</si>
  <si>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</si>
  <si>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</si>
  <si>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</si>
  <si>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</si>
  <si>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</si>
  <si>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</si>
  <si>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</si>
  <si>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</si>
  <si>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</si>
  <si>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</si>
  <si>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</si>
  <si>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</si>
  <si>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</si>
  <si>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</si>
  <si>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</si>
  <si>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</si>
  <si>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</si>
  <si>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</si>
  <si>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</si>
  <si>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</si>
  <si>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</si>
  <si>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</si>
  <si>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</si>
  <si>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</si>
  <si>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</si>
  <si>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</si>
  <si>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</si>
  <si>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</si>
  <si>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</si>
  <si>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</si>
  <si>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</si>
  <si>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</si>
  <si>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</si>
  <si>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</si>
  <si>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</si>
  <si>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</si>
  <si>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</si>
  <si>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</si>
  <si>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</si>
  <si>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</si>
  <si>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</si>
  <si>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</si>
  <si>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</si>
  <si>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</si>
  <si>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</si>
  <si>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</si>
  <si>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</si>
  <si>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</si>
  <si>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</si>
  <si>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</si>
  <si>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</si>
  <si>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</si>
  <si>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</si>
  <si>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</si>
  <si>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</si>
  <si>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</si>
  <si>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</si>
  <si>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</si>
  <si>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</si>
  <si>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</si>
  <si>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</si>
  <si>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</si>
  <si>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</si>
  <si>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</si>
  <si>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</si>
  <si>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</si>
  <si>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</si>
  <si>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</si>
  <si>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</si>
  <si>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</si>
  <si>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</si>
  <si>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</si>
  <si>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</si>
  <si>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</si>
  <si>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</si>
  <si>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</si>
  <si>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</si>
  <si>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</si>
  <si>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</si>
  <si>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</si>
  <si>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</si>
  <si>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</si>
  <si>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</si>
  <si>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</si>
  <si>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</si>
  <si>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</si>
  <si>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</si>
  <si>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</si>
  <si>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</si>
  <si>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</si>
  <si>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</si>
  <si>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</si>
  <si>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</si>
  <si>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</si>
  <si>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</si>
  <si>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</si>
  <si>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</si>
  <si>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</si>
  <si>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</si>
  <si>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</si>
  <si>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</si>
  <si>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</si>
  <si>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</si>
  <si>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</si>
  <si>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</si>
  <si>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</si>
  <si>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</si>
  <si>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</si>
  <si>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</si>
  <si>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</si>
  <si>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</si>
  <si>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</si>
  <si>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</si>
  <si>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</si>
  <si>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</si>
  <si>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</si>
  <si>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</si>
  <si>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</si>
  <si>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</si>
  <si>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</si>
  <si>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</si>
  <si>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</si>
  <si>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</si>
  <si>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</si>
  <si>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</si>
  <si>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</si>
  <si>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</si>
  <si>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</si>
  <si>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</si>
  <si>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</si>
  <si>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</si>
  <si>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</si>
  <si>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</si>
  <si>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</si>
  <si>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</si>
  <si>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</si>
  <si>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</si>
  <si>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</si>
  <si>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</si>
  <si>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</si>
  <si>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</si>
  <si>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</si>
  <si>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</si>
  <si>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</si>
  <si>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</si>
  <si>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</si>
  <si>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</si>
  <si>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</si>
  <si>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</si>
  <si>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</si>
  <si>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</si>
  <si>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</si>
  <si>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</si>
  <si>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</si>
  <si>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</si>
  <si>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</si>
  <si>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</si>
  <si>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</si>
  <si>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</si>
  <si>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</si>
  <si>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</si>
  <si>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</si>
  <si>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</si>
  <si>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</si>
  <si>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</si>
  <si>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</si>
  <si>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</si>
  <si>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</si>
  <si>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</si>
  <si>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</si>
  <si>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</si>
  <si>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</si>
  <si>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</si>
  <si>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</si>
  <si>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</si>
  <si>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</si>
  <si>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</si>
  <si>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</si>
  <si>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</si>
  <si>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</si>
  <si>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</si>
  <si>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</si>
  <si>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</si>
  <si>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</si>
  <si>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</si>
  <si>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</si>
  <si>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</si>
  <si>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</si>
  <si>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</si>
  <si>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</si>
  <si>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</si>
  <si>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</si>
  <si>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</si>
  <si>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</si>
  <si>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</si>
  <si>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</si>
  <si>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</si>
  <si>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</si>
  <si>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</si>
  <si>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</si>
  <si>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</si>
  <si>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</si>
  <si>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</si>
  <si>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</si>
  <si>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</si>
  <si>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</si>
  <si>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</si>
  <si>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</si>
  <si>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</si>
  <si>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</si>
  <si>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</si>
  <si>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</si>
  <si>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</si>
  <si>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</si>
  <si>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</si>
  <si>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</si>
  <si>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</si>
  <si>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</si>
  <si>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</si>
  <si>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</si>
  <si>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</si>
  <si>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</si>
  <si>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</si>
  <si>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</si>
  <si>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</si>
  <si>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</si>
  <si>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</si>
  <si>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</si>
  <si>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</si>
  <si>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</si>
  <si>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</si>
  <si>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</si>
  <si>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</si>
  <si>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</si>
  <si>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</si>
  <si>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</si>
  <si>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</si>
  <si>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</si>
  <si>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</si>
  <si>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</si>
  <si>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</si>
  <si>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</si>
  <si>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</si>
  <si>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</si>
  <si>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</si>
  <si>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</si>
  <si>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</si>
  <si>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</si>
  <si>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</si>
  <si>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</si>
  <si>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</si>
  <si>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</si>
  <si>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</si>
  <si>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</si>
  <si>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</si>
  <si>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</si>
  <si>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</si>
  <si>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</si>
  <si>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</si>
  <si>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</si>
  <si>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</si>
  <si>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</si>
  <si>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</si>
  <si>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</si>
  <si>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</si>
  <si>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</si>
  <si>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</si>
  <si>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</si>
  <si>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</si>
  <si>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</si>
  <si>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</si>
  <si>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</si>
  <si>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</si>
  <si>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</si>
  <si>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</si>
  <si>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</si>
  <si>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</si>
  <si>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</si>
  <si>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</si>
  <si>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</si>
  <si>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</si>
  <si>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</si>
  <si>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</si>
  <si>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</si>
  <si>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</si>
  <si>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</si>
  <si>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</si>
  <si>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</si>
  <si>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</si>
  <si>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</si>
  <si>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</si>
  <si>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</si>
  <si>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</si>
  <si>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</si>
  <si>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</si>
  <si>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</si>
  <si>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</si>
  <si>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</si>
  <si>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</si>
  <si>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</si>
  <si>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</si>
  <si>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</si>
  <si>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</si>
  <si>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</si>
  <si>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</si>
  <si>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</si>
  <si>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</si>
  <si>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</si>
  <si>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</si>
  <si>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</si>
  <si>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</si>
  <si>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</si>
  <si>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</si>
  <si>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</si>
  <si>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</si>
  <si>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</si>
  <si>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</si>
  <si>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</si>
  <si>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</si>
  <si>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</si>
  <si>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</si>
  <si>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</si>
  <si>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</si>
  <si>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</si>
  <si>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</si>
  <si>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</si>
  <si>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</si>
  <si>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</si>
  <si>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</si>
  <si>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</si>
  <si>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</si>
  <si>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</si>
  <si>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</si>
  <si>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</si>
  <si>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</si>
  <si>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</si>
  <si>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</si>
  <si>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</si>
  <si>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</si>
  <si>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</si>
  <si>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</si>
  <si>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</si>
  <si>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</si>
  <si>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</si>
  <si>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</si>
  <si>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</si>
  <si>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</si>
  <si>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</si>
  <si>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</si>
  <si>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</si>
  <si>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</si>
  <si>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</si>
  <si>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</si>
  <si>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</si>
  <si>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</si>
  <si>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</si>
  <si>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</si>
  <si>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</si>
  <si>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</si>
  <si>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</si>
  <si>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</si>
  <si>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</si>
  <si>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</si>
  <si>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</si>
  <si>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</si>
  <si>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</si>
  <si>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</si>
  <si>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</si>
  <si>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</si>
  <si>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</si>
  <si>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</si>
  <si>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</si>
  <si>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</si>
  <si>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</si>
  <si>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</si>
  <si>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</si>
  <si>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</si>
  <si>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</si>
  <si>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</si>
  <si>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</si>
  <si>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</si>
  <si>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</si>
  <si>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</si>
  <si>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</si>
  <si>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</si>
  <si>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</si>
  <si>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</si>
  <si>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</si>
  <si>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</si>
  <si>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</si>
  <si>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</si>
  <si>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</si>
  <si>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</si>
  <si>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</si>
  <si>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</si>
  <si>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</si>
  <si>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</si>
  <si>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</si>
  <si>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</si>
  <si>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</si>
  <si>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</si>
  <si>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</si>
  <si>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</si>
  <si>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</si>
  <si>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</si>
  <si>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</si>
  <si>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</si>
  <si>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</si>
  <si>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</si>
  <si>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</si>
  <si>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</si>
  <si>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</si>
  <si>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</si>
  <si>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</si>
  <si>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</si>
  <si>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</si>
  <si>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</si>
  <si>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</si>
  <si>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</si>
  <si>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</si>
  <si>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</si>
  <si>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</si>
  <si>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</si>
  <si>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</si>
  <si>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</si>
  <si>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</si>
  <si>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</si>
  <si>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</si>
  <si>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</si>
  <si>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</si>
  <si>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</si>
  <si>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</si>
  <si>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</si>
  <si>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</si>
  <si>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</si>
  <si>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</si>
  <si>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</si>
  <si>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</si>
  <si>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</si>
  <si>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</si>
  <si>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</si>
  <si>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</si>
  <si>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</si>
  <si>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</si>
  <si>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</si>
  <si>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</si>
  <si>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</si>
  <si>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</si>
  <si>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</si>
  <si>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</si>
  <si>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</si>
  <si>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</si>
  <si>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</si>
  <si>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</si>
  <si>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</si>
  <si>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</si>
  <si>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</si>
  <si>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</si>
  <si>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</si>
  <si>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</si>
  <si>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</si>
  <si>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</si>
  <si>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</si>
  <si>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</si>
  <si>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</si>
  <si>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</si>
  <si>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</si>
  <si>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</si>
  <si>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</si>
  <si>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</si>
  <si>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</si>
  <si>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</si>
  <si>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</si>
  <si>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</si>
  <si>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</si>
  <si>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</si>
  <si>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</si>
  <si>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</si>
  <si>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</si>
  <si>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</si>
  <si>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</si>
  <si>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</si>
  <si>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</si>
  <si>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</si>
  <si>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</si>
  <si>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</si>
  <si>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</si>
  <si>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</si>
  <si>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</si>
  <si>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</si>
  <si>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</si>
  <si>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</si>
  <si>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</si>
  <si>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</si>
  <si>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</si>
  <si>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</si>
  <si>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</si>
  <si>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</si>
  <si>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</si>
  <si>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</si>
  <si>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</si>
  <si>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</si>
  <si>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</si>
  <si>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</si>
  <si>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</si>
  <si>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</si>
  <si>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</si>
  <si>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</si>
  <si>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</si>
  <si>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</si>
  <si>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</si>
  <si>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</si>
  <si>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</si>
  <si>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</si>
  <si>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</si>
  <si>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</si>
  <si>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</si>
  <si>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</si>
  <si>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</si>
  <si>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</si>
  <si>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</si>
  <si>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</si>
  <si>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</si>
  <si>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</si>
  <si>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</si>
  <si>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</si>
  <si>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</si>
  <si>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</si>
  <si>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</si>
  <si>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</si>
  <si>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</si>
  <si>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</si>
  <si>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</si>
  <si>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</si>
  <si>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</si>
  <si>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</si>
  <si>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</si>
  <si>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</si>
  <si>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</si>
  <si>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</si>
  <si>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</si>
  <si>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</si>
  <si>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</si>
  <si>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</si>
  <si>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</si>
  <si>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</si>
  <si>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</si>
  <si>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</si>
  <si>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</si>
  <si>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</si>
  <si>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</si>
  <si>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</si>
  <si>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</si>
  <si>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</si>
  <si>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</si>
  <si>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</si>
  <si>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</si>
  <si>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</si>
  <si>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</si>
  <si>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</si>
  <si>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</si>
  <si>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</si>
  <si>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</si>
  <si>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</si>
  <si>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</si>
  <si>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</si>
  <si>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</si>
  <si>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</si>
  <si>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</si>
  <si>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</si>
  <si>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</si>
  <si>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</si>
  <si>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</si>
  <si>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</si>
  <si>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</si>
  <si>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</si>
  <si>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</si>
  <si>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</si>
  <si>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</si>
  <si>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</si>
  <si>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</si>
  <si>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</si>
  <si>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</si>
  <si>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</si>
  <si>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</si>
  <si>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</si>
  <si>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</si>
  <si>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</si>
  <si>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</si>
  <si>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</si>
  <si>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</si>
  <si>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</si>
  <si>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</si>
  <si>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</si>
  <si>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</si>
  <si>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</si>
  <si>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</si>
  <si>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</si>
  <si>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</si>
  <si>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</si>
  <si>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</si>
  <si>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</si>
  <si>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</si>
  <si>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</si>
  <si>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</si>
  <si>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</si>
  <si>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</si>
  <si>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</si>
  <si>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</si>
  <si>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</si>
  <si>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</si>
  <si>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</si>
  <si>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</si>
  <si>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</si>
  <si>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</si>
  <si>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</si>
  <si>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</si>
  <si>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</si>
  <si>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</si>
  <si>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</si>
  <si>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</si>
  <si>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</si>
  <si>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</si>
  <si>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</si>
  <si>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</si>
  <si>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</si>
  <si>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</si>
  <si>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</si>
  <si>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</si>
  <si>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</si>
  <si>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</si>
  <si>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</si>
  <si>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</si>
  <si>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</si>
  <si>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</si>
  <si>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</si>
  <si>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</si>
  <si>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</si>
  <si>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</si>
  <si>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</si>
  <si>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</si>
  <si>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</si>
  <si>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</si>
  <si>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</si>
  <si>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</si>
  <si>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</si>
  <si>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</si>
  <si>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</si>
  <si>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</si>
  <si>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</si>
  <si>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</si>
  <si>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</si>
  <si>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</si>
  <si>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</si>
  <si>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</si>
  <si>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</si>
  <si>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</si>
  <si>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</si>
  <si>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</si>
  <si>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</si>
  <si>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</si>
  <si>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</si>
  <si>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</si>
  <si>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</si>
  <si>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</si>
  <si>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</si>
  <si>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</si>
  <si>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</si>
  <si>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</si>
  <si>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</si>
  <si>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</si>
  <si>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</si>
  <si>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</si>
  <si>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</si>
  <si>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</si>
  <si>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</si>
  <si>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</si>
  <si>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</si>
  <si>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</si>
  <si>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</si>
  <si>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</si>
  <si>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</si>
  <si>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</si>
  <si>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</si>
  <si>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</si>
  <si>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</si>
  <si>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</si>
  <si>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</si>
  <si>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</si>
  <si>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</si>
  <si>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</si>
  <si>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</si>
  <si>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</si>
  <si>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</si>
  <si>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</si>
  <si>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</si>
  <si>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</si>
  <si>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</si>
  <si>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</si>
  <si>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</si>
  <si>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</si>
  <si>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</si>
  <si>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</si>
  <si>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</si>
  <si>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</si>
  <si>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</si>
  <si>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</si>
  <si>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</si>
  <si>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</si>
  <si>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</si>
  <si>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</si>
  <si>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</si>
  <si>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</si>
  <si>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</si>
  <si>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</si>
  <si>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</si>
  <si>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</si>
  <si>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</si>
  <si>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</si>
  <si>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</si>
  <si>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</si>
  <si>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</si>
  <si>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</si>
  <si>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</si>
  <si>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</si>
  <si>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</si>
  <si>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</si>
  <si>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</si>
  <si>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</si>
  <si>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</si>
  <si>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</si>
  <si>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</si>
  <si>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</si>
  <si>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</si>
  <si>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</si>
  <si>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</si>
  <si>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</si>
  <si>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</si>
  <si>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</si>
  <si>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</si>
  <si>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</si>
  <si>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</si>
  <si>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</si>
  <si>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</si>
  <si>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</si>
  <si>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</si>
  <si>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</si>
  <si>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</si>
  <si>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</si>
  <si>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</si>
  <si>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</si>
  <si>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</si>
  <si>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</si>
  <si>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</si>
  <si>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</si>
  <si>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</si>
  <si>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</si>
  <si>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</si>
  <si>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</si>
  <si>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</si>
  <si>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</si>
  <si>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</si>
  <si>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</si>
  <si>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</si>
  <si>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</si>
  <si>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</si>
  <si>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</si>
  <si>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</si>
  <si>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</si>
  <si>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</si>
  <si>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</si>
  <si>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</si>
  <si>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</si>
  <si>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</si>
  <si>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</si>
  <si>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</si>
  <si>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</si>
  <si>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</si>
  <si>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</si>
  <si>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</si>
  <si>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</si>
  <si>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</si>
  <si>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</si>
  <si>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</si>
  <si>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</si>
  <si>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</si>
  <si>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</si>
  <si>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</si>
  <si>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</si>
  <si>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</si>
  <si>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</si>
  <si>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</si>
  <si>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</si>
  <si>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</si>
  <si>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</si>
  <si>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</si>
  <si>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</si>
  <si>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</si>
  <si>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</si>
  <si>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</si>
  <si>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</si>
  <si>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</si>
  <si>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</si>
  <si>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</si>
  <si>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</si>
  <si>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</si>
  <si>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</si>
  <si>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</si>
  <si>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</si>
  <si>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</si>
  <si>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</si>
  <si>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</si>
  <si>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</si>
  <si>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</si>
  <si>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</si>
  <si>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</si>
  <si>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</si>
  <si>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</si>
  <si>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</si>
  <si>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</si>
  <si>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</si>
  <si>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</si>
  <si>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</si>
  <si>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</si>
  <si>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</si>
  <si>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</si>
  <si>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</si>
  <si>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</si>
  <si>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</si>
  <si>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</si>
  <si>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</si>
  <si>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</si>
  <si>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</si>
  <si>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</si>
  <si>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</si>
  <si>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</si>
  <si>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</si>
  <si>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</si>
  <si>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</si>
  <si>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</si>
  <si>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</si>
  <si>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</si>
  <si>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</si>
  <si>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</si>
  <si>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</si>
  <si>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</si>
  <si>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</si>
  <si>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</si>
  <si>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</si>
  <si>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</si>
  <si>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</si>
  <si>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</si>
  <si>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</si>
  <si>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</si>
  <si>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</si>
  <si>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</si>
  <si>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</si>
  <si>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</si>
  <si>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</si>
  <si>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</si>
  <si>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</si>
  <si>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</si>
  <si>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</si>
  <si>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</si>
  <si>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</si>
  <si>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</si>
  <si>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</si>
  <si>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</si>
  <si>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</si>
  <si>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</si>
  <si>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</si>
  <si>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</si>
  <si>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</si>
  <si>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</si>
  <si>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</si>
  <si>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</si>
  <si>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</si>
  <si>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</si>
  <si>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</si>
  <si>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</si>
  <si>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</si>
  <si>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</si>
  <si>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</si>
  <si>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</si>
  <si>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</si>
  <si>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</si>
  <si>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</si>
  <si>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</si>
  <si>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</si>
  <si>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</si>
  <si>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</si>
  <si>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</si>
  <si>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</si>
  <si>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</si>
  <si>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</si>
  <si>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</si>
  <si>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</si>
  <si>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</si>
  <si>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</si>
  <si>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</si>
  <si>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</si>
  <si>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</si>
  <si>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</si>
  <si>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</si>
  <si>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</si>
  <si>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</si>
  <si>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</si>
  <si>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</si>
  <si>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</si>
  <si>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</si>
  <si>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</si>
  <si>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</si>
  <si>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</si>
  <si>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</si>
  <si>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</si>
  <si>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</si>
  <si>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</si>
  <si>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</si>
  <si>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</si>
  <si>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</si>
  <si>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</si>
  <si>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</si>
  <si>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</si>
  <si>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</si>
  <si>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</si>
  <si>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</si>
  <si>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</si>
  <si>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</si>
  <si>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</si>
  <si>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</si>
  <si>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</si>
  <si>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</si>
  <si>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</si>
  <si>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</si>
  <si>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</si>
  <si>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</si>
  <si>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</si>
  <si>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</si>
  <si>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</si>
  <si>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</si>
  <si>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</si>
  <si>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</si>
  <si>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</si>
  <si>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</si>
  <si>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</si>
  <si>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</si>
  <si>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</si>
  <si>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</si>
  <si>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</si>
  <si>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</si>
  <si>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</si>
  <si>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</si>
  <si>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</si>
  <si>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</si>
  <si>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</si>
  <si>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</si>
  <si>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</si>
  <si>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</si>
  <si>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</si>
  <si>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</si>
  <si>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</si>
  <si>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</si>
  <si>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</si>
  <si>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</si>
  <si>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</si>
  <si>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</si>
  <si>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</si>
  <si>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</si>
  <si>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</si>
  <si>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</si>
  <si>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</si>
  <si>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</si>
  <si>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</si>
  <si>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</si>
  <si>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</si>
  <si>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</si>
  <si>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</si>
  <si>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</si>
  <si>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</si>
  <si>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</si>
  <si>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</si>
  <si>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</si>
  <si>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</si>
  <si>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</si>
  <si>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</si>
  <si>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</si>
  <si>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</si>
  <si>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</si>
  <si>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</si>
  <si>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</si>
  <si>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</si>
  <si>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</si>
  <si>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</si>
  <si>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</si>
  <si>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</si>
  <si>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</si>
  <si>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</si>
  <si>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</si>
  <si>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</si>
  <si>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</si>
  <si>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</si>
  <si>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</si>
  <si>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</si>
  <si>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</si>
  <si>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</si>
  <si>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</si>
  <si>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</si>
  <si>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</si>
  <si>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</si>
  <si>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</si>
  <si>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</si>
  <si>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</si>
  <si>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</si>
  <si>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</si>
  <si>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</si>
  <si>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</si>
  <si>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</si>
  <si>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</si>
  <si>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</si>
  <si>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</si>
  <si>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</si>
  <si>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</si>
  <si>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</si>
  <si>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</si>
  <si>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</si>
  <si>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</si>
  <si>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</si>
  <si>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</si>
  <si>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</si>
  <si>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</si>
  <si>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</si>
  <si>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</si>
  <si>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</si>
  <si>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</si>
  <si>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</si>
  <si>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</si>
  <si>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</si>
  <si>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</si>
  <si>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</si>
  <si>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</si>
  <si>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</si>
  <si>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</si>
  <si>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</si>
  <si>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</si>
  <si>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</si>
  <si>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</si>
  <si>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</si>
  <si>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</si>
  <si>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</si>
  <si>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</si>
  <si>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</si>
  <si>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</si>
  <si>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</si>
  <si>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</si>
  <si>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</si>
  <si>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</si>
  <si>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</si>
  <si>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</si>
  <si>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</si>
  <si>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</si>
  <si>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</si>
  <si>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</si>
  <si>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</si>
  <si>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</si>
  <si>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</si>
  <si>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</si>
  <si>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</si>
  <si>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</si>
  <si>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</si>
  <si>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</si>
  <si>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</si>
  <si>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</si>
  <si>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</si>
  <si>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</si>
  <si>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</si>
  <si>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</si>
  <si>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</si>
  <si>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</si>
  <si>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</si>
  <si>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</si>
  <si>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</si>
  <si>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</si>
  <si>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</si>
  <si>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</si>
  <si>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</si>
  <si>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</si>
  <si>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</si>
  <si>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</si>
  <si>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</si>
  <si>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</si>
  <si>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</si>
  <si>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</si>
  <si>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</si>
  <si>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</si>
  <si>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</si>
  <si>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</si>
  <si>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</si>
  <si>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</si>
  <si>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</si>
  <si>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</si>
  <si>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</si>
  <si>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</si>
  <si>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</si>
  <si>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</si>
  <si>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</si>
  <si>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</si>
  <si>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</si>
  <si>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</si>
  <si>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</si>
  <si>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</si>
  <si>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</si>
  <si>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</si>
  <si>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</si>
  <si>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</si>
  <si>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</si>
  <si>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</si>
  <si>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</si>
  <si>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</si>
  <si>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</si>
  <si>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</si>
  <si>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</si>
  <si>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</si>
  <si>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</si>
  <si>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</si>
  <si>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</si>
  <si>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</si>
  <si>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</si>
  <si>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</si>
  <si>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</si>
  <si>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</si>
  <si>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</si>
  <si>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</si>
  <si>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</si>
  <si>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</si>
  <si>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</si>
  <si>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</si>
  <si>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</si>
  <si>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</si>
  <si>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</si>
  <si>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</si>
  <si>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</si>
  <si>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</si>
  <si>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</si>
  <si>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</si>
  <si>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</si>
  <si>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</si>
  <si>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</si>
  <si>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</si>
  <si>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</si>
  <si>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</si>
  <si>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</si>
  <si>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</si>
  <si>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</si>
  <si>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</si>
  <si>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</si>
  <si>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</si>
  <si>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</si>
  <si>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</si>
  <si>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</si>
  <si>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</si>
  <si>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</si>
  <si>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</si>
  <si>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</si>
  <si>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</si>
  <si>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</si>
  <si>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</si>
  <si>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</si>
  <si>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</si>
  <si>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</si>
  <si>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</si>
  <si>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</si>
  <si>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</si>
  <si>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</si>
  <si>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</si>
  <si>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</si>
  <si>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</si>
  <si>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</si>
  <si>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</si>
  <si>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</si>
  <si>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</si>
  <si>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</si>
  <si>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</si>
  <si>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</si>
  <si>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</si>
  <si>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</si>
  <si>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</si>
  <si>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</si>
  <si>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</si>
  <si>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</si>
  <si>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</si>
  <si>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</si>
  <si>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</si>
  <si>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</si>
  <si>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</si>
  <si>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</si>
  <si>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</si>
  <si>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</si>
  <si>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</si>
  <si>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</si>
  <si>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</si>
  <si>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</si>
  <si>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</si>
  <si>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</si>
  <si>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</si>
  <si>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</si>
  <si>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</si>
  <si>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</si>
  <si>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</si>
  <si>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</si>
  <si>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</si>
  <si>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</si>
  <si>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</si>
  <si>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</si>
  <si>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</si>
  <si>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</si>
  <si>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</si>
  <si>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</si>
  <si>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</si>
  <si>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</si>
  <si>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</si>
  <si>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</si>
  <si>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</si>
  <si>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</si>
  <si>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</si>
  <si>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</si>
  <si>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</si>
  <si>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</si>
  <si>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</si>
  <si>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</si>
  <si>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</si>
  <si>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</si>
  <si>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</si>
  <si>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</si>
  <si>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</si>
  <si>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</si>
  <si>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</si>
  <si>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</si>
  <si>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</si>
  <si>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</si>
  <si>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</si>
  <si>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</si>
  <si>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</si>
  <si>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</si>
  <si>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</si>
  <si>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</si>
  <si>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</si>
  <si>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</si>
  <si>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</si>
  <si>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</si>
  <si>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</si>
  <si>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</si>
  <si>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</si>
  <si>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</si>
  <si>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</si>
  <si>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</si>
  <si>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</si>
  <si>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</si>
  <si>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</si>
  <si>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</si>
  <si>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</si>
  <si>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</si>
  <si>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</si>
  <si>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</si>
  <si>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</si>
  <si>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</si>
  <si>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</si>
  <si>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</si>
  <si>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</si>
  <si>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</si>
  <si>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</si>
  <si>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</si>
  <si>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</si>
  <si>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</si>
  <si>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</si>
  <si>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</si>
  <si>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</si>
  <si>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</si>
  <si>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</si>
  <si>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</si>
  <si>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</si>
  <si>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</si>
  <si>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</si>
  <si>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</si>
  <si>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</si>
  <si>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</si>
  <si>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</si>
  <si>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</si>
  <si>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</si>
  <si>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</si>
  <si>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</si>
  <si>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</si>
  <si>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</si>
  <si>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</si>
  <si>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</si>
  <si>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</si>
  <si>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</si>
  <si>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</si>
  <si>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</si>
  <si>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</si>
  <si>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</si>
  <si>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</si>
  <si>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</si>
  <si>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</si>
  <si>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</si>
  <si>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</si>
  <si>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</si>
  <si>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</si>
  <si>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</si>
  <si>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</si>
  <si>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</si>
  <si>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</si>
  <si>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</si>
  <si>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</si>
  <si>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</si>
  <si>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</si>
  <si>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</si>
  <si>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</si>
  <si>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</si>
  <si>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</si>
  <si>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</si>
  <si>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</si>
  <si>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</si>
  <si>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</si>
  <si>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</si>
  <si>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</si>
  <si>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</si>
  <si>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</si>
  <si>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</si>
  <si>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</si>
  <si>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</si>
  <si>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</si>
  <si>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</si>
  <si>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</si>
  <si>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</si>
  <si>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</si>
  <si>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</si>
  <si>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</si>
  <si>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</si>
  <si>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</si>
  <si>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</si>
  <si>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</si>
  <si>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</si>
  <si>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</si>
  <si>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</si>
  <si>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</si>
  <si>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</si>
  <si>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</si>
  <si>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</si>
  <si>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</si>
  <si>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</si>
  <si>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</si>
  <si>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</si>
  <si>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</si>
  <si>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</si>
  <si>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</si>
  <si>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</si>
  <si>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</si>
  <si>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</si>
  <si>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</si>
  <si>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</si>
  <si>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</si>
  <si>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</si>
  <si>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</si>
  <si>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</si>
  <si>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</si>
  <si>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</si>
  <si>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</si>
  <si>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</si>
  <si>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</si>
  <si>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</si>
  <si>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</si>
  <si>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</si>
  <si>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</si>
  <si>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</si>
  <si>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</si>
  <si>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</si>
  <si>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</si>
  <si>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</si>
  <si>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</si>
  <si>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</si>
  <si>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</si>
  <si>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</si>
  <si>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</si>
  <si>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</si>
  <si>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</si>
  <si>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</si>
  <si>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</si>
  <si>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</si>
  <si>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</si>
  <si>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</si>
  <si>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</si>
  <si>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</si>
  <si>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</si>
  <si>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</si>
  <si>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</si>
  <si>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</si>
  <si>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</si>
  <si>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</si>
  <si>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</si>
  <si>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</si>
  <si>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</si>
  <si>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</si>
  <si>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</si>
  <si>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</si>
  <si>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</si>
  <si>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</si>
  <si>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</si>
  <si>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</si>
  <si>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</si>
  <si>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</si>
  <si>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</si>
  <si>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</si>
  <si>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</si>
  <si>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</si>
  <si>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</si>
  <si>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</si>
  <si>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</si>
  <si>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</si>
  <si>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</si>
  <si>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</si>
  <si>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</si>
  <si>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</si>
  <si>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</si>
  <si>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</si>
  <si>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</si>
  <si>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</si>
  <si>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</si>
  <si>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</si>
  <si>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</si>
  <si>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</si>
  <si>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</si>
  <si>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</si>
  <si>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</si>
  <si>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</si>
  <si>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</si>
  <si>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</si>
  <si>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</si>
  <si>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</si>
  <si>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</si>
  <si>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</si>
  <si>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</si>
  <si>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</si>
  <si>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</si>
  <si>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</si>
  <si>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</si>
  <si>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</si>
  <si>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</si>
  <si>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</si>
  <si>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</si>
  <si>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</si>
  <si>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</si>
  <si>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</si>
  <si>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</si>
  <si>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</si>
  <si>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</si>
  <si>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</si>
  <si>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</si>
  <si>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</si>
  <si>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</si>
  <si>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</si>
  <si>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</si>
  <si>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</si>
  <si>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</si>
  <si>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</si>
  <si>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</si>
  <si>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</si>
  <si>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</si>
  <si>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</si>
  <si>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</si>
  <si>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</si>
  <si>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</si>
  <si>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</si>
  <si>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</si>
  <si>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</si>
  <si>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</si>
  <si>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</si>
  <si>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</si>
  <si>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</si>
  <si>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</si>
  <si>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</si>
  <si>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</si>
  <si>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</si>
  <si>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</si>
  <si>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</si>
  <si>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</si>
  <si>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</si>
  <si>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</si>
  <si>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</si>
  <si>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</si>
  <si>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</si>
  <si>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</si>
  <si>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</si>
  <si>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</si>
  <si>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</si>
  <si>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</si>
  <si>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</si>
  <si>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</si>
  <si>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</si>
  <si>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</si>
  <si>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</si>
  <si>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</si>
  <si>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</si>
  <si>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</si>
  <si>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</si>
  <si>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</si>
  <si>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</si>
  <si>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</si>
  <si>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</si>
  <si>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</si>
  <si>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</si>
  <si>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</si>
  <si>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</si>
  <si>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</si>
  <si>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</si>
  <si>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</si>
  <si>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</si>
  <si>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</si>
  <si>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</si>
  <si>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</si>
  <si>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</si>
  <si>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</si>
  <si>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</si>
  <si>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</si>
  <si>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</si>
  <si>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</si>
  <si>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</si>
  <si>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</si>
  <si>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</si>
  <si>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</si>
  <si>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</si>
  <si>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</si>
  <si>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</si>
  <si>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</si>
  <si>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</si>
  <si>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</si>
  <si>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</si>
  <si>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</si>
  <si>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</si>
  <si>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</si>
  <si>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</si>
  <si>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</si>
  <si>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</si>
  <si>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</si>
  <si>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</si>
  <si>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</si>
  <si>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</si>
  <si>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</si>
  <si>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</si>
  <si>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</si>
  <si>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</si>
  <si>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</si>
  <si>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</si>
  <si>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</si>
  <si>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</si>
  <si>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</si>
  <si>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</si>
  <si>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</si>
  <si>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</si>
  <si>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</si>
  <si>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</si>
  <si>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</si>
  <si>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</si>
  <si>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</si>
  <si>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</si>
  <si>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</si>
  <si>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</si>
  <si>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</si>
  <si>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</si>
  <si>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</si>
  <si>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</si>
  <si>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</si>
  <si>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</si>
  <si>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</si>
  <si>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</si>
  <si>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</si>
  <si>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</si>
  <si>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</si>
  <si>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</si>
  <si>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</si>
  <si>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</si>
  <si>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</si>
  <si>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</si>
  <si>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</si>
  <si>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</si>
  <si>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</si>
  <si>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</si>
  <si>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</si>
  <si>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</si>
  <si>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</si>
  <si>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</si>
  <si>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</si>
  <si>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</si>
  <si>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</si>
  <si>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</si>
  <si>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</si>
  <si>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</si>
  <si>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</si>
  <si>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</si>
  <si>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</si>
  <si>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</si>
  <si>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</si>
  <si>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</si>
  <si>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</si>
  <si>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</si>
  <si>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</si>
  <si>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</si>
  <si>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</si>
  <si>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</si>
  <si>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</si>
  <si>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</si>
  <si>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</si>
  <si>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</si>
  <si>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</si>
  <si>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</si>
  <si>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</si>
  <si>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</si>
  <si>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</si>
  <si>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</si>
  <si>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</si>
  <si>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</si>
  <si>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</si>
  <si>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</si>
  <si>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</si>
  <si>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</si>
  <si>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</si>
  <si>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</si>
  <si>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</si>
  <si>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</si>
  <si>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</si>
  <si>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</si>
  <si>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</si>
  <si>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</si>
  <si>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</si>
  <si>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</si>
  <si>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</si>
  <si>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</si>
  <si>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</si>
  <si>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</si>
  <si>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</si>
  <si>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</si>
  <si>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</si>
  <si>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</si>
  <si>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</si>
  <si>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</si>
  <si>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</si>
  <si>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</si>
  <si>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</si>
  <si>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</si>
  <si>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</si>
  <si>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</si>
  <si>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</si>
  <si>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</si>
  <si>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</si>
  <si>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</si>
  <si>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</si>
  <si>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</si>
  <si>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</si>
  <si>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</si>
  <si>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</si>
  <si>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</si>
  <si>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</si>
  <si>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</si>
  <si>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</si>
  <si>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</si>
  <si>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</si>
  <si>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</si>
  <si>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</si>
  <si>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</si>
  <si>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</si>
  <si>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</si>
  <si>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</si>
  <si>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</si>
  <si>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</si>
  <si>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</si>
  <si>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</si>
  <si>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</si>
  <si>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</si>
  <si>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</si>
  <si>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</si>
  <si>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</si>
  <si>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</si>
  <si>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</si>
  <si>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</si>
  <si>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</si>
  <si>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</si>
  <si>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</si>
  <si>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</si>
  <si>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</si>
  <si>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</si>
  <si>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</si>
  <si>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</si>
  <si>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</si>
  <si>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</si>
  <si>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</si>
  <si>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</si>
  <si>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</si>
  <si>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</si>
  <si>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</si>
  <si>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</si>
  <si>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</si>
  <si>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</si>
  <si>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</si>
  <si>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</si>
  <si>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</si>
  <si>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</si>
  <si>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</si>
  <si>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</si>
  <si>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</si>
  <si>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</si>
  <si>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</si>
  <si>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</si>
  <si>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</si>
  <si>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</si>
  <si>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</si>
  <si>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</si>
  <si>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</si>
  <si>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</si>
  <si>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</si>
  <si>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</si>
  <si>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</si>
  <si>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</si>
  <si>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</si>
  <si>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</si>
  <si>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</si>
  <si>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</si>
  <si>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</si>
  <si>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</si>
  <si>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</si>
  <si>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</si>
  <si>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</si>
  <si>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</si>
  <si>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</si>
  <si>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</si>
  <si>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</si>
  <si>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</si>
  <si>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</si>
  <si>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</si>
  <si>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</si>
  <si>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</si>
  <si>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</si>
  <si>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</si>
  <si>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</si>
  <si>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</si>
  <si>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</si>
  <si>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</si>
  <si>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</si>
  <si>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</si>
  <si>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</si>
  <si>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</si>
  <si>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</si>
  <si>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</si>
  <si>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</si>
  <si>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</si>
  <si>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</si>
  <si>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</si>
  <si>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</si>
  <si>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</si>
  <si>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</si>
  <si>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</si>
  <si>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</si>
  <si>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</si>
  <si>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</si>
  <si>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</si>
  <si>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</si>
  <si>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</si>
  <si>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</si>
  <si>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</si>
  <si>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</si>
  <si>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</si>
  <si>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</si>
  <si>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</si>
  <si>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</si>
  <si>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</si>
  <si>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</si>
  <si>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</si>
  <si>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</si>
  <si>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</si>
  <si>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</si>
  <si>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</si>
  <si>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</si>
  <si>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</si>
  <si>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</si>
  <si>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</si>
  <si>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</si>
  <si>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</si>
  <si>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</si>
  <si>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</si>
  <si>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</si>
  <si>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</si>
  <si>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</si>
  <si>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</si>
  <si>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</si>
  <si>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</si>
  <si>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</si>
  <si>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</si>
  <si>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</si>
  <si>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</si>
  <si>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</si>
  <si>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</si>
  <si>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</si>
  <si>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</si>
  <si>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</si>
  <si>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</si>
  <si>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</si>
  <si>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</si>
  <si>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</si>
  <si>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</si>
  <si>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</si>
  <si>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</si>
  <si>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</si>
  <si>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</si>
  <si>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</si>
  <si>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</si>
  <si>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</si>
  <si>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</si>
  <si>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</si>
  <si>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</si>
  <si>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</si>
  <si>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</si>
  <si>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</si>
  <si>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</si>
  <si>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</si>
  <si>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</si>
  <si>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</si>
  <si>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</si>
  <si>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</si>
  <si>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</si>
  <si>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</si>
  <si>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</si>
  <si>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</si>
  <si>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</si>
  <si>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</si>
  <si>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</si>
  <si>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</si>
  <si>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</si>
  <si>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</si>
  <si>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</si>
  <si>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</si>
  <si>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</si>
  <si>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</si>
  <si>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</si>
  <si>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</si>
  <si>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</si>
  <si>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</si>
  <si>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</si>
  <si>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</si>
  <si>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</si>
  <si>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</si>
  <si>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</si>
  <si>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</si>
  <si>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</si>
  <si>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</si>
  <si>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</si>
  <si>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</si>
  <si>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</si>
  <si>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</si>
  <si>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</si>
  <si>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</si>
  <si>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</si>
  <si>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</si>
  <si>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</si>
  <si>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</si>
  <si>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</si>
  <si>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</si>
  <si>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</si>
  <si>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</si>
  <si>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</si>
  <si>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</si>
  <si>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</si>
  <si>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</si>
  <si>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</si>
  <si>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</si>
  <si>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</si>
  <si>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</si>
  <si>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</si>
  <si>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</si>
  <si>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</si>
  <si>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</si>
  <si>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</si>
  <si>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</si>
  <si>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</si>
  <si>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</si>
  <si>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</si>
  <si>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</si>
  <si>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</si>
  <si>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</si>
  <si>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</si>
  <si>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</si>
  <si>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</si>
  <si>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</si>
  <si>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</si>
  <si>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</si>
  <si>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</si>
  <si>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</si>
  <si>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</si>
  <si>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</si>
  <si>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</si>
  <si>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</si>
  <si>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</si>
  <si>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</si>
  <si>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</si>
  <si>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</si>
  <si>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</si>
  <si>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</si>
  <si>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</si>
  <si>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</si>
  <si>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</si>
  <si>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</si>
  <si>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</si>
  <si>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</si>
  <si>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</si>
  <si>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</si>
  <si>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</si>
  <si>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</si>
  <si>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</si>
  <si>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</si>
  <si>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</si>
  <si>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</si>
  <si>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</si>
  <si>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</si>
  <si>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</si>
  <si>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</si>
  <si>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</si>
  <si>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</si>
  <si>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</si>
  <si>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</si>
  <si>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</si>
  <si>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</si>
  <si>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</si>
  <si>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</si>
  <si>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</si>
  <si>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</si>
  <si>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</si>
  <si>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</si>
  <si>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</si>
  <si>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</si>
  <si>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</si>
  <si>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</si>
  <si>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</si>
  <si>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</si>
  <si>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</si>
  <si>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</si>
  <si>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</si>
  <si>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</si>
  <si>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</si>
  <si>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</si>
  <si>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</si>
  <si>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</si>
  <si>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</si>
  <si>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</si>
  <si>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</si>
  <si>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</si>
  <si>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</si>
  <si>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</si>
  <si>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</si>
  <si>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</si>
  <si>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</si>
  <si>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</si>
  <si>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</si>
  <si>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</si>
  <si>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</si>
  <si>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</si>
  <si>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</si>
  <si>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</si>
  <si>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</si>
  <si>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</si>
  <si>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</si>
  <si>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</si>
  <si>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</si>
  <si>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</si>
  <si>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</si>
  <si>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</si>
  <si>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</si>
  <si>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</si>
  <si>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</si>
  <si>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</si>
  <si>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</si>
  <si>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</si>
  <si>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</si>
  <si>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</si>
  <si>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</si>
  <si>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</si>
  <si>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</si>
  <si>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</si>
  <si>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</si>
  <si>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</si>
  <si>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</si>
  <si>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</si>
  <si>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</si>
  <si>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</si>
  <si>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</si>
  <si>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</si>
  <si>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</si>
  <si>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</si>
  <si>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</si>
  <si>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</si>
  <si>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</si>
  <si>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</si>
  <si>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</si>
  <si>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</si>
  <si>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</si>
  <si>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</si>
  <si>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</si>
  <si>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</si>
  <si>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</si>
  <si>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</si>
  <si>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</si>
  <si>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</si>
  <si>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</si>
  <si>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</si>
  <si>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</si>
  <si>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</si>
  <si>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</si>
  <si>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</si>
  <si>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</si>
  <si>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</si>
  <si>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</si>
  <si>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</si>
  <si>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</si>
  <si>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</si>
  <si>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</si>
  <si>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</si>
  <si>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</si>
  <si>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</si>
  <si>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</si>
  <si>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</si>
  <si>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</si>
  <si>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</si>
  <si>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</si>
  <si>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</si>
  <si>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</si>
  <si>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</si>
  <si>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</si>
  <si>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</si>
  <si>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</si>
  <si>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</si>
  <si>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</si>
  <si>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</si>
  <si>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</si>
  <si>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</si>
  <si>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</si>
  <si>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</si>
  <si>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</si>
  <si>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</si>
  <si>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</si>
  <si>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</si>
  <si>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</si>
  <si>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</si>
  <si>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</si>
  <si>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</si>
  <si>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</si>
  <si>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</si>
  <si>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</si>
  <si>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</si>
  <si>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</si>
  <si>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</si>
  <si>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</si>
  <si>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</si>
  <si>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</si>
  <si>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</si>
  <si>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</si>
  <si>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</si>
  <si>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</si>
  <si>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</si>
  <si>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</si>
  <si>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</si>
  <si>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</si>
  <si>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</si>
  <si>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</si>
  <si>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</si>
  <si>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</si>
  <si>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</si>
  <si>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</si>
  <si>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</si>
  <si>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</si>
  <si>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</si>
  <si>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</si>
  <si>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</si>
  <si>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</si>
  <si>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</si>
  <si>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</si>
  <si>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</si>
  <si>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</si>
  <si>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</si>
  <si>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</si>
  <si>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</si>
  <si>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</si>
  <si>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</si>
  <si>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</si>
  <si>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</si>
  <si>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</si>
  <si>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</si>
  <si>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</si>
  <si>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</si>
  <si>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</si>
  <si>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</si>
  <si>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</si>
  <si>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</si>
  <si>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</si>
  <si>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</si>
  <si>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</si>
  <si>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</si>
  <si>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</si>
  <si>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</si>
  <si>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</si>
  <si>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</si>
  <si>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</si>
  <si>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</si>
  <si>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</si>
  <si>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</si>
  <si>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</si>
  <si>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</si>
  <si>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</si>
  <si>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</si>
  <si>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</si>
  <si>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</si>
  <si>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</si>
  <si>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</si>
  <si>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</si>
  <si>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</si>
  <si>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</si>
  <si>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</si>
  <si>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</si>
  <si>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</si>
  <si>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</si>
  <si>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</si>
  <si>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</si>
  <si>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</si>
  <si>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</si>
  <si>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</si>
  <si>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</si>
  <si>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</si>
  <si>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</si>
  <si>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</si>
  <si>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</si>
  <si>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</si>
  <si>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</si>
  <si>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</si>
  <si>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</si>
  <si>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</si>
  <si>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</si>
  <si>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</si>
  <si>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</si>
  <si>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</si>
  <si>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</si>
  <si>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</si>
  <si>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</si>
  <si>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</si>
  <si>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</si>
  <si>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</si>
  <si>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</si>
  <si>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</si>
  <si>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</si>
  <si>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</si>
  <si>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</si>
  <si>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</si>
  <si>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</si>
  <si>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</si>
  <si>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</si>
  <si>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</si>
  <si>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</si>
  <si>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</si>
  <si>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</si>
  <si>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</si>
  <si>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</si>
  <si>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</si>
  <si>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</si>
  <si>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</si>
  <si>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</si>
  <si>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</si>
  <si>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</si>
  <si>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</si>
  <si>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</si>
  <si>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</si>
  <si>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</si>
  <si>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</si>
  <si>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</si>
  <si>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</si>
  <si>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</si>
  <si>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</si>
  <si>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</si>
  <si>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</si>
  <si>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</si>
  <si>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</si>
  <si>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</si>
  <si>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</si>
  <si>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</si>
  <si>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</si>
  <si>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</si>
  <si>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</si>
  <si>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</si>
  <si>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</si>
  <si>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</si>
  <si>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</si>
  <si>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</si>
  <si>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</si>
  <si>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</si>
  <si>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</si>
  <si>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</si>
  <si>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</si>
  <si>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</si>
  <si>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</si>
  <si>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</si>
  <si>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</si>
  <si>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</si>
  <si>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</si>
  <si>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</si>
  <si>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</si>
  <si>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</si>
  <si>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</si>
  <si>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</si>
  <si>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</si>
  <si>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</si>
  <si>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</si>
  <si>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</si>
  <si>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</si>
  <si>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</si>
  <si>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</si>
  <si>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</si>
  <si>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</si>
  <si>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</si>
  <si>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</si>
  <si>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</si>
  <si>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</si>
  <si>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</si>
  <si>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</si>
  <si>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</si>
  <si>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</si>
  <si>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</si>
  <si>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</si>
  <si>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</si>
  <si>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</si>
  <si>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</si>
  <si>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</si>
  <si>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</si>
  <si>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</si>
  <si>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</si>
  <si>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</si>
  <si>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</si>
  <si>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</si>
  <si>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</si>
  <si>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</si>
  <si>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</si>
  <si>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</si>
  <si>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</si>
  <si>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</si>
  <si>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</si>
  <si>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</si>
  <si>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</si>
  <si>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</si>
  <si>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</si>
  <si>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</si>
  <si>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</si>
  <si>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</si>
  <si>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</si>
  <si>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</si>
  <si>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</si>
  <si>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</si>
  <si>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</si>
  <si>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</si>
  <si>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</si>
  <si>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</si>
  <si>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</si>
  <si>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</si>
  <si>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</si>
  <si>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</si>
  <si>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</si>
  <si>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</si>
  <si>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</si>
  <si>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</si>
  <si>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</si>
  <si>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</si>
  <si>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</si>
  <si>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</si>
  <si>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</si>
  <si>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</si>
  <si>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</si>
  <si>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</si>
  <si>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</si>
  <si>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</si>
  <si>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</si>
  <si>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</si>
  <si>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</si>
  <si>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</si>
  <si>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</si>
  <si>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</si>
  <si>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</si>
  <si>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</si>
  <si>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</si>
  <si>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</si>
  <si>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</si>
  <si>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</si>
  <si>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</si>
  <si>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</si>
  <si>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</si>
  <si>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</si>
  <si>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</si>
  <si>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</si>
  <si>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</si>
  <si>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</si>
  <si>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</si>
  <si>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</si>
  <si>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</si>
  <si>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</si>
  <si>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</si>
  <si>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</si>
  <si>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</si>
  <si>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</si>
  <si>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</si>
  <si>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</si>
  <si>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</si>
  <si>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</si>
  <si>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</si>
  <si>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</si>
  <si>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</si>
  <si>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</si>
  <si>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</si>
  <si>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</si>
  <si>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</si>
  <si>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</si>
  <si>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</si>
  <si>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</si>
  <si>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</si>
  <si>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</si>
  <si>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</si>
  <si>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</si>
  <si>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</si>
  <si>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</si>
  <si>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</si>
  <si>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</si>
  <si>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</si>
  <si>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</si>
  <si>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</si>
  <si>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</si>
  <si>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</si>
  <si>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</si>
  <si>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</si>
  <si>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</si>
  <si>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</si>
  <si>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</si>
  <si>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</si>
  <si>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</si>
  <si>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</si>
  <si>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</si>
  <si>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</si>
  <si>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</si>
  <si>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</si>
  <si>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</si>
  <si>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</si>
  <si>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</si>
  <si>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</si>
  <si>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</si>
  <si>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</si>
  <si>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</si>
  <si>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</si>
  <si>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</si>
  <si>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</si>
  <si>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</si>
  <si>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</si>
  <si>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</si>
  <si>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</si>
  <si>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</si>
  <si>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</si>
  <si>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</si>
  <si>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</si>
  <si>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</si>
  <si>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</si>
  <si>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</si>
  <si>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</si>
  <si>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</si>
  <si>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</si>
  <si>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</si>
  <si>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</si>
  <si>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</si>
  <si>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</si>
  <si>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</si>
  <si>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</si>
  <si>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</si>
  <si>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</si>
  <si>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</si>
  <si>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</si>
  <si>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</si>
  <si>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</si>
  <si>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</si>
  <si>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</si>
  <si>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</si>
  <si>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</si>
  <si>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</si>
  <si>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</si>
  <si>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</si>
  <si>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</si>
  <si>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</si>
  <si>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</si>
  <si>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</si>
  <si>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</si>
  <si>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</si>
  <si>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</si>
  <si>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</si>
  <si>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</si>
  <si>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</si>
  <si>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</si>
  <si>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</si>
  <si>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</si>
  <si>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</si>
  <si>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</si>
  <si>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</si>
  <si>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</si>
  <si>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</si>
  <si>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</si>
  <si>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</si>
  <si>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</si>
  <si>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</si>
  <si>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</si>
  <si>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</si>
  <si>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</si>
  <si>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</si>
  <si>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</si>
  <si>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</si>
  <si>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</si>
  <si>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</si>
  <si>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</si>
  <si>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</si>
  <si>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</si>
  <si>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</si>
  <si>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</si>
  <si>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</si>
  <si>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</si>
  <si>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</si>
  <si>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</si>
  <si>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</si>
  <si>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</si>
  <si>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</si>
  <si>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</si>
  <si>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</si>
  <si>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</si>
  <si>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</si>
  <si>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</si>
  <si>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</si>
  <si>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</si>
  <si>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</si>
  <si>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</si>
  <si>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</si>
  <si>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</si>
  <si>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</si>
  <si>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</si>
  <si>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</si>
  <si>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</si>
  <si>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</si>
  <si>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</si>
  <si>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</si>
  <si>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</si>
  <si>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</si>
  <si>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</si>
  <si>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</si>
  <si>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</si>
  <si>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</si>
  <si>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</si>
  <si>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</si>
  <si>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</si>
  <si>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</si>
  <si>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</si>
  <si>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</si>
  <si>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</si>
  <si>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</si>
  <si>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</si>
  <si>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</si>
  <si>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</si>
  <si>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</si>
  <si>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</si>
  <si>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</si>
  <si>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</si>
  <si>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</si>
  <si>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</si>
  <si>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</si>
  <si>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</si>
  <si>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</si>
  <si>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</si>
  <si>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</si>
  <si>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</si>
  <si>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</si>
  <si>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</si>
  <si>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</si>
  <si>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</si>
  <si>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</si>
  <si>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</si>
  <si>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</si>
  <si>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</si>
  <si>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</si>
  <si>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</si>
  <si>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</si>
  <si>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</si>
  <si>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</si>
  <si>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</si>
  <si>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</si>
  <si>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</si>
  <si>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</si>
  <si>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</si>
  <si>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</si>
  <si>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</si>
  <si>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</si>
  <si>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</si>
  <si>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</si>
  <si>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</si>
  <si>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</si>
  <si>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</si>
  <si>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</si>
  <si>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</si>
  <si>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</si>
  <si>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</si>
  <si>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</si>
  <si>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</si>
  <si>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</si>
  <si>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</si>
  <si>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</si>
  <si>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</si>
  <si>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</si>
  <si>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</si>
  <si>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</si>
  <si>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</si>
  <si>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</si>
  <si>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</si>
  <si>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</si>
  <si>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</si>
  <si>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</si>
  <si>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</si>
  <si>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</si>
  <si>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</si>
  <si>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</si>
  <si>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</si>
  <si>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</si>
  <si>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</si>
  <si>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</si>
  <si>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</si>
  <si>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</si>
  <si>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</si>
  <si>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</si>
  <si>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</si>
  <si>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</si>
  <si>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</si>
  <si>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</si>
  <si>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</si>
  <si>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</si>
  <si>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</si>
  <si>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</si>
  <si>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</si>
  <si>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</si>
  <si>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</si>
  <si>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</si>
  <si>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</si>
  <si>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</si>
  <si>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</si>
  <si>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</si>
  <si>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</si>
  <si>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</si>
  <si>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</si>
  <si>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</si>
  <si>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</si>
  <si>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</si>
  <si>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</si>
  <si>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</si>
  <si>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</si>
  <si>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</si>
  <si>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</si>
  <si>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</si>
  <si>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</si>
  <si>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</si>
  <si>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</si>
  <si>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</si>
  <si>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</si>
  <si>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</si>
  <si>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</si>
  <si>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</si>
  <si>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</si>
  <si>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</si>
  <si>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</si>
  <si>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</si>
  <si>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</si>
  <si>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</si>
  <si>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</si>
  <si>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</si>
  <si>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</si>
  <si>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</si>
  <si>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</si>
  <si>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</si>
  <si>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</si>
  <si>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</si>
  <si>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</si>
  <si>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</si>
  <si>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</si>
  <si>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</si>
  <si>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</si>
  <si>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</si>
  <si>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</si>
  <si>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</si>
  <si>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</si>
  <si>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</si>
  <si>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</si>
  <si>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</si>
  <si>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</si>
  <si>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</si>
  <si>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</si>
  <si>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</si>
  <si>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</si>
  <si>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</si>
  <si>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</si>
  <si>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</si>
  <si>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</si>
  <si>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</si>
  <si>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</si>
  <si>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</si>
  <si>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</si>
  <si>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</si>
  <si>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</si>
  <si>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</si>
  <si>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</si>
  <si>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</si>
  <si>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</si>
  <si>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</si>
  <si>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</si>
  <si>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</si>
  <si>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</si>
  <si>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</si>
  <si>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</si>
  <si>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</si>
  <si>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</si>
  <si>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</si>
  <si>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</si>
  <si>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</si>
  <si>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</si>
  <si>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</si>
  <si>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</si>
  <si>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</si>
  <si>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</si>
  <si>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</si>
  <si>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</si>
  <si>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</si>
  <si>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</si>
  <si>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</si>
  <si>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</si>
  <si>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</si>
  <si>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</si>
  <si>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</si>
  <si>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</si>
  <si>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</si>
  <si>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</si>
  <si>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</si>
  <si>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</si>
  <si>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</si>
  <si>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</si>
  <si>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</si>
  <si>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</si>
  <si>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</si>
  <si>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</si>
  <si>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</si>
  <si>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</si>
  <si>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</si>
  <si>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</si>
  <si>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</si>
  <si>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</si>
  <si>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</si>
  <si>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</si>
  <si>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</si>
  <si>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</si>
  <si>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</si>
  <si>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</si>
  <si>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</si>
  <si>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</si>
  <si>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</si>
  <si>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</si>
  <si>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</si>
  <si>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</si>
  <si>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</si>
  <si>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</si>
  <si>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</si>
  <si>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</si>
  <si>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</si>
  <si>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</si>
  <si>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</si>
  <si>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</si>
  <si>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</si>
  <si>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</si>
  <si>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</si>
  <si>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</si>
  <si>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</si>
  <si>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</si>
  <si>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</si>
  <si>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</si>
  <si>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</si>
  <si>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</si>
  <si>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</si>
  <si>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</si>
  <si>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</si>
  <si>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</si>
  <si>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</si>
  <si>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</si>
  <si>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</si>
  <si>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</si>
  <si>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</si>
  <si>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</si>
  <si>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</si>
  <si>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</si>
  <si>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</si>
  <si>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</si>
  <si>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</si>
  <si>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</si>
  <si>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</si>
  <si>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</si>
  <si>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</si>
  <si>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</si>
  <si>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</si>
  <si>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</si>
  <si>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</si>
  <si>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</si>
  <si>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</si>
  <si>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</si>
  <si>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</si>
  <si>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</si>
  <si>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</si>
  <si>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</si>
  <si>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</si>
  <si>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</si>
  <si>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</si>
  <si>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</si>
  <si>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</si>
  <si>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</si>
  <si>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</si>
  <si>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</si>
  <si>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</si>
  <si>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</si>
  <si>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</si>
  <si>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</si>
  <si>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</si>
  <si>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</si>
  <si>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</si>
  <si>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</si>
  <si>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</si>
  <si>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</si>
  <si>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</si>
  <si>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</si>
  <si>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</si>
  <si>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</si>
  <si>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</si>
  <si>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</si>
  <si>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</si>
  <si>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</si>
  <si>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</si>
  <si>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</si>
  <si>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</si>
  <si>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</si>
  <si>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</si>
  <si>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</si>
  <si>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</si>
  <si>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</si>
  <si>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</si>
  <si>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</si>
  <si>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</si>
  <si>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</si>
  <si>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</si>
  <si>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</si>
  <si>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</si>
  <si>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</si>
  <si>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</si>
  <si>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</si>
  <si>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</si>
  <si>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</si>
  <si>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</si>
  <si>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</si>
  <si>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</si>
  <si>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</si>
  <si>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</si>
  <si>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</si>
  <si>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</si>
  <si>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</si>
  <si>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</si>
  <si>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</si>
  <si>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</si>
  <si>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</si>
  <si>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</si>
  <si>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</si>
  <si>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</si>
  <si>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</si>
  <si>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</si>
  <si>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</si>
  <si>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</si>
  <si>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</si>
  <si>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</si>
  <si>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</si>
  <si>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</si>
  <si>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</si>
  <si>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</si>
  <si>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</si>
  <si>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</si>
  <si>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</si>
  <si>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</si>
  <si>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</si>
  <si>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</si>
  <si>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</si>
  <si>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</si>
  <si>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</si>
  <si>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</si>
  <si>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</si>
  <si>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</si>
  <si>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</si>
  <si>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</si>
  <si>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</si>
  <si>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</si>
  <si>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</si>
  <si>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</si>
  <si>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</si>
  <si>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</si>
  <si>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</si>
  <si>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</si>
  <si>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</si>
  <si>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</si>
  <si>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</si>
  <si>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</si>
  <si>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</si>
  <si>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</si>
  <si>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</si>
  <si>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</si>
  <si>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</si>
  <si>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</si>
  <si>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</si>
  <si>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</si>
  <si>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</si>
  <si>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</si>
  <si>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</si>
  <si>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</si>
  <si>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</si>
  <si>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</si>
  <si>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</si>
  <si>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</si>
  <si>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</si>
  <si>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</si>
  <si>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</si>
  <si>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</si>
  <si>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</si>
  <si>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</si>
  <si>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</si>
  <si>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</si>
  <si>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</si>
  <si>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</si>
  <si>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</si>
  <si>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</si>
  <si>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</si>
  <si>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</si>
  <si>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</si>
  <si>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</si>
  <si>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</si>
  <si>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</si>
  <si>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</si>
  <si>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</si>
  <si>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</si>
  <si>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</si>
  <si>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</si>
  <si>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</si>
  <si>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</si>
  <si>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</si>
  <si>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</si>
  <si>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</si>
  <si>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</si>
  <si>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</si>
  <si>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</si>
  <si>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</si>
  <si>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</si>
  <si>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</si>
  <si>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</si>
  <si>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</si>
  <si>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</si>
  <si>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</si>
  <si>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</si>
  <si>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</si>
  <si>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</si>
  <si>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</si>
  <si>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</si>
  <si>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</si>
  <si>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</si>
  <si>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</si>
  <si>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</si>
  <si>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</si>
  <si>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</si>
  <si>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</si>
  <si>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</si>
  <si>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</si>
  <si>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</si>
  <si>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</si>
  <si>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</si>
  <si>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</si>
  <si>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</si>
  <si>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</si>
  <si>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</si>
  <si>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</si>
  <si>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</si>
  <si>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</si>
  <si>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</si>
  <si>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</si>
  <si>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</si>
  <si>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</si>
  <si>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</si>
  <si>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</si>
  <si>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</si>
  <si>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</si>
  <si>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</si>
  <si>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</si>
  <si>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</si>
  <si>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</si>
  <si>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</si>
  <si>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</si>
  <si>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</si>
  <si>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</si>
  <si>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</si>
  <si>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</si>
  <si>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</si>
  <si>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</si>
  <si>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</si>
  <si>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</si>
  <si>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</si>
  <si>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</si>
  <si>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</si>
  <si>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</si>
  <si>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</si>
  <si>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</si>
  <si>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</si>
  <si>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</si>
  <si>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</si>
  <si>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</si>
  <si>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</si>
  <si>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</si>
  <si>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</si>
  <si>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</si>
  <si>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</si>
  <si>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</si>
  <si>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</si>
  <si>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</si>
  <si>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</si>
  <si>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</si>
  <si>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</si>
  <si>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</si>
  <si>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</si>
  <si>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</si>
  <si>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</si>
  <si>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</si>
  <si>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</si>
  <si>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</si>
  <si>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</si>
  <si>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</si>
  <si>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</si>
  <si>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</si>
  <si>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</si>
  <si>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</si>
  <si>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</si>
  <si>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</si>
  <si>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</si>
  <si>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</si>
  <si>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</si>
  <si>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</si>
  <si>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</si>
  <si>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</si>
  <si>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</si>
  <si>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</si>
  <si>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</si>
  <si>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</si>
  <si>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</si>
  <si>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</si>
  <si>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</si>
  <si>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</si>
  <si>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</si>
  <si>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</si>
  <si>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</si>
  <si>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</si>
  <si>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</si>
  <si>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</si>
  <si>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</si>
  <si>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</si>
  <si>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</si>
  <si>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</si>
  <si>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</si>
  <si>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</si>
  <si>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</si>
  <si>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</si>
  <si>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</si>
  <si>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</si>
  <si>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</si>
  <si>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</si>
  <si>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</si>
  <si>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</si>
  <si>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</si>
  <si>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</si>
  <si>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</si>
  <si>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</si>
  <si>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</si>
  <si>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</si>
  <si>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</si>
  <si>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</si>
  <si>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</si>
  <si>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</si>
  <si>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</si>
  <si>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</si>
  <si>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</si>
  <si>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</si>
  <si>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</si>
  <si>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</si>
  <si>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</si>
  <si>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</si>
  <si>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</si>
  <si>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</si>
  <si>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</si>
  <si>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</si>
  <si>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</si>
  <si>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</si>
  <si>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</si>
  <si>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</si>
  <si>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</si>
  <si>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</si>
  <si>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</si>
  <si>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</si>
  <si>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</si>
  <si>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</si>
  <si>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</si>
  <si>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</si>
  <si>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</si>
  <si>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</si>
  <si>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</si>
  <si>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</si>
  <si>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</si>
  <si>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</si>
  <si>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</si>
  <si>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</si>
  <si>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</si>
  <si>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</si>
  <si>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</si>
  <si>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</si>
  <si>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</si>
  <si>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</si>
  <si>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</si>
  <si>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</si>
  <si>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</si>
  <si>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</si>
  <si>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</si>
  <si>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</si>
  <si>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</si>
  <si>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</si>
  <si>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</si>
  <si>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</si>
  <si>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</si>
  <si>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</si>
  <si>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</si>
  <si>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</si>
  <si>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</si>
  <si>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</si>
  <si>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</si>
  <si>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</si>
  <si>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</si>
  <si>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</si>
  <si>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</si>
  <si>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</si>
  <si>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</si>
  <si>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</si>
  <si>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</si>
  <si>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</si>
  <si>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</si>
  <si>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</si>
  <si>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</si>
  <si>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</si>
  <si>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</si>
  <si>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</si>
  <si>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</si>
  <si>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</si>
  <si>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</si>
  <si>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</si>
  <si>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</si>
  <si>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</si>
  <si>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</si>
  <si>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</si>
  <si>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</si>
  <si>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</si>
  <si>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</si>
  <si>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</si>
  <si>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</si>
  <si>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</si>
  <si>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</si>
  <si>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</si>
  <si>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</si>
  <si>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</si>
  <si>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</si>
  <si>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</si>
  <si>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</si>
  <si>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</si>
  <si>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</si>
  <si>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</si>
  <si>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</si>
  <si>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</si>
  <si>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</si>
  <si>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</si>
  <si>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</si>
  <si>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</si>
  <si>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</si>
  <si>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</si>
  <si>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</si>
  <si>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</si>
  <si>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</si>
  <si>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</si>
  <si>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</si>
  <si>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</si>
  <si>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</si>
  <si>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</si>
  <si>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</si>
  <si>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</si>
  <si>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</si>
  <si>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</si>
  <si>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</si>
  <si>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</si>
  <si>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</si>
  <si>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</si>
  <si>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</si>
  <si>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</si>
  <si>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</si>
  <si>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</si>
  <si>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</si>
  <si>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</si>
  <si>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</si>
  <si>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</si>
  <si>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</si>
  <si>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</si>
  <si>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</si>
  <si>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</si>
  <si>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</si>
  <si>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</si>
  <si>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</si>
  <si>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</si>
  <si>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</si>
  <si>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</si>
  <si>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</si>
  <si>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</si>
  <si>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</si>
  <si>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</si>
  <si>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</si>
  <si>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</si>
  <si>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</si>
  <si>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</si>
  <si>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</si>
  <si>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</si>
  <si>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</si>
  <si>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</si>
  <si>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</si>
  <si>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</si>
  <si>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</si>
  <si>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</si>
  <si>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</si>
  <si>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</si>
  <si>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</si>
  <si>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</si>
  <si>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</si>
  <si>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</si>
  <si>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</si>
  <si>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</si>
  <si>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</si>
  <si>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</si>
  <si>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</si>
  <si>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</si>
  <si>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</si>
  <si>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</si>
  <si>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</si>
  <si>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</si>
  <si>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</si>
  <si>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</si>
  <si>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</si>
  <si>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</si>
  <si>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</si>
  <si>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</si>
  <si>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</si>
  <si>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</si>
  <si>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</si>
  <si>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</si>
  <si>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</si>
  <si>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</si>
  <si>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</si>
  <si>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</si>
  <si>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</si>
  <si>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</si>
  <si>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</si>
  <si>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</si>
  <si>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</si>
  <si>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</si>
  <si>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</si>
  <si>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</si>
  <si>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</si>
  <si>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</si>
  <si>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</si>
  <si>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</si>
  <si>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</si>
  <si>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</si>
  <si>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</si>
  <si>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</si>
  <si>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</si>
  <si>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</si>
  <si>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</si>
  <si>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</si>
  <si>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</si>
  <si>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</si>
  <si>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</si>
  <si>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</si>
  <si>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</si>
  <si>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</si>
  <si>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</si>
  <si>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</si>
  <si>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</si>
  <si>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</si>
  <si>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</si>
  <si>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</si>
  <si>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</si>
  <si>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</si>
  <si>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</si>
  <si>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</si>
  <si>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</si>
  <si>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</si>
  <si>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</si>
  <si>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</si>
  <si>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</si>
  <si>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</si>
  <si>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</si>
  <si>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</si>
  <si>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</si>
  <si>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</si>
  <si>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</si>
  <si>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</si>
  <si>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</si>
  <si>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</si>
  <si>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</si>
  <si>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</si>
  <si>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</si>
  <si>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</si>
  <si>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</si>
  <si>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</si>
  <si>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</si>
  <si>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</si>
  <si>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</si>
  <si>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</si>
  <si>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</si>
  <si>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</si>
  <si>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</si>
  <si>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</si>
  <si>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</si>
  <si>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</si>
  <si>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</si>
  <si>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</si>
  <si>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</si>
  <si>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</si>
  <si>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</si>
  <si>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</si>
  <si>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</si>
  <si>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</si>
  <si>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</si>
  <si>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</si>
  <si>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</si>
  <si>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</si>
  <si>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</si>
  <si>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</si>
  <si>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</si>
  <si>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</si>
  <si>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</si>
  <si>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</si>
  <si>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</si>
  <si>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</si>
  <si>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</si>
  <si>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</si>
  <si>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</si>
  <si>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</si>
  <si>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</si>
  <si>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</si>
  <si>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</si>
  <si>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</si>
  <si>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</si>
  <si>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</si>
  <si>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</si>
  <si>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</si>
  <si>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</si>
  <si>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</si>
  <si>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</si>
  <si>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</si>
  <si>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</si>
  <si>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</si>
  <si>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</si>
  <si>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</si>
  <si>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</si>
  <si>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</si>
  <si>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</si>
  <si>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</si>
  <si>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</si>
  <si>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</si>
  <si>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</si>
  <si>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</si>
  <si>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</si>
  <si>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</si>
  <si>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</si>
  <si>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</si>
  <si>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</si>
  <si>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</si>
  <si>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</si>
  <si>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</si>
  <si>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</si>
  <si>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</si>
  <si>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</si>
  <si>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</si>
  <si>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</si>
  <si>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</si>
  <si>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</si>
  <si>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</si>
  <si>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</si>
  <si>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</si>
  <si>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</si>
  <si>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</si>
  <si>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</si>
  <si>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</si>
  <si>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</si>
  <si>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</si>
  <si>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</si>
  <si>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</si>
  <si>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</si>
  <si>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</si>
  <si>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</si>
  <si>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</si>
  <si>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</si>
  <si>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</si>
  <si>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</si>
  <si>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</si>
  <si>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</si>
  <si>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</si>
  <si>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</si>
  <si>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</si>
  <si>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</si>
  <si>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</si>
  <si>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</si>
  <si>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</si>
  <si>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</si>
  <si>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</si>
  <si>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</si>
  <si>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</si>
  <si>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</si>
  <si>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</si>
  <si>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</si>
  <si>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</si>
  <si>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</si>
  <si>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</si>
  <si>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</si>
  <si>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</si>
  <si>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</si>
  <si>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</si>
  <si>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</si>
  <si>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</si>
  <si>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</si>
  <si>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</si>
  <si>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</si>
  <si>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</si>
  <si>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</si>
  <si>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</si>
  <si>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</si>
  <si>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</si>
  <si>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</si>
  <si>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</si>
  <si>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</si>
  <si>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</si>
  <si>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</si>
  <si>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</si>
  <si>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</si>
  <si>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</si>
  <si>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</si>
  <si>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</si>
  <si>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</si>
  <si>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</si>
  <si>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</si>
  <si>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</si>
  <si>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</si>
  <si>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</si>
  <si>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</si>
  <si>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</si>
  <si>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</si>
  <si>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</si>
  <si>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</si>
  <si>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</si>
  <si>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</si>
  <si>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</si>
  <si>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</si>
  <si>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</si>
  <si>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</si>
  <si>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</si>
  <si>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</si>
  <si>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</si>
  <si>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</si>
  <si>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</si>
  <si>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</si>
  <si>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</si>
  <si>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</si>
  <si>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</si>
  <si>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</si>
  <si>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</si>
  <si>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</si>
  <si>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</si>
  <si>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</si>
  <si>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</si>
  <si>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</si>
  <si>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</si>
  <si>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</si>
  <si>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</si>
  <si>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</si>
  <si>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</si>
  <si>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</si>
  <si>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</si>
  <si>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</si>
  <si>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</si>
  <si>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</si>
  <si>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</si>
  <si>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</si>
  <si>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</si>
  <si>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</si>
  <si>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</si>
  <si>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</si>
  <si>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</si>
  <si>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</si>
  <si>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</si>
  <si>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</si>
  <si>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</si>
  <si>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</si>
  <si>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</si>
  <si>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</si>
  <si>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</si>
  <si>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</si>
  <si>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</si>
  <si>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</si>
  <si>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</si>
  <si>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</si>
  <si>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</si>
  <si>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</si>
  <si>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</si>
  <si>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</si>
  <si>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</si>
  <si>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</si>
  <si>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</si>
  <si>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</si>
  <si>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</si>
  <si>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</si>
  <si>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</si>
  <si>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</si>
  <si>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</si>
  <si>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</si>
  <si>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</si>
  <si>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</si>
  <si>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</si>
  <si>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</si>
  <si>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</si>
  <si>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</si>
  <si>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</si>
  <si>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</si>
  <si>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</si>
  <si>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</si>
  <si>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</si>
  <si>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</si>
  <si>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</si>
  <si>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</si>
  <si>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</si>
  <si>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</si>
  <si>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</si>
  <si>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</si>
  <si>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</si>
  <si>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</si>
  <si>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</si>
  <si>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</si>
  <si>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</si>
  <si>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</si>
  <si>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</si>
  <si>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</si>
  <si>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</si>
  <si>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</si>
  <si>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</si>
  <si>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</si>
  <si>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</si>
  <si>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</si>
  <si>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</si>
  <si>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</si>
  <si>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</si>
  <si>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</si>
  <si>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</si>
  <si>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</si>
  <si>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</si>
  <si>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</si>
  <si>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</si>
  <si>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</si>
  <si>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</si>
  <si>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</si>
  <si>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</si>
  <si>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</si>
  <si>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</si>
  <si>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</si>
  <si>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</si>
  <si>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</si>
  <si>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</si>
  <si>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</si>
  <si>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</si>
  <si>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</si>
  <si>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</si>
  <si>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</si>
  <si>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</si>
  <si>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</si>
  <si>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</si>
  <si>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</si>
  <si>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</si>
  <si>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</si>
  <si>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</si>
  <si>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</si>
  <si>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</si>
  <si>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</si>
  <si>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</si>
  <si>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</si>
  <si>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</si>
  <si>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</si>
  <si>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</si>
  <si>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</si>
  <si>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</si>
  <si>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</si>
  <si>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</si>
  <si>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</si>
  <si>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</si>
  <si>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</si>
  <si>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</si>
  <si>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</si>
  <si>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</si>
  <si>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</si>
  <si>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</si>
  <si>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</si>
  <si>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</si>
  <si>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</si>
  <si>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</si>
  <si>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</si>
  <si>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</si>
  <si>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</si>
  <si>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</si>
  <si>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</si>
  <si>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</si>
  <si>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</si>
  <si>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</si>
  <si>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</si>
  <si>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</si>
  <si>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</si>
  <si>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</si>
  <si>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</si>
  <si>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</si>
  <si>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</si>
  <si>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</si>
  <si>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92621110/65</t>
  </si>
  <si>
    <t>92621110/73</t>
  </si>
  <si>
    <t>92621110/70</t>
  </si>
  <si>
    <t>92621110/75</t>
  </si>
  <si>
    <t>92621110/64</t>
  </si>
  <si>
    <t>92621110/63</t>
  </si>
  <si>
    <t>92621110/72</t>
  </si>
  <si>
    <t>92621110/67</t>
  </si>
  <si>
    <t>92621110/71</t>
  </si>
  <si>
    <t>92621110/66</t>
  </si>
  <si>
    <t>92621110/76</t>
  </si>
  <si>
    <t>92621110/77</t>
  </si>
  <si>
    <t>92621110/69</t>
  </si>
  <si>
    <t>92621110/74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</si>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</sst>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0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949"/>
  <sheetViews>
    <sheetView tabSelected="1" zoomScale="110" zoomScaleNormal="110" workbookViewId="0">
      <pane ySplit="8" topLeftCell="A4635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77" t="s">
        <v>106</v>
      </c>
      <c r="B1" s="178"/>
      <c r="C1" s="179"/>
      <c r="D1" s="198"/>
      <c r="E1" s="198"/>
      <c r="F1" s="198"/>
      <c r="G1" s="198"/>
      <c r="H1" s="16" t="s">
        <v>2726</v>
      </c>
    </row>
    <row r="2" spans="1:16" ht="15" customHeight="1" x14ac:dyDescent="0.25">
      <c r="A2" s="180"/>
      <c r="B2" s="181"/>
      <c r="C2" s="182"/>
      <c r="D2" s="199"/>
      <c r="E2" s="199"/>
      <c r="F2" s="199"/>
      <c r="G2" s="199"/>
      <c r="H2" s="186" t="s">
        <v>5581</v>
      </c>
    </row>
    <row r="3" spans="1:16" ht="15" customHeight="1" x14ac:dyDescent="0.25">
      <c r="A3" s="180"/>
      <c r="B3" s="181"/>
      <c r="C3" s="182"/>
      <c r="D3" s="199"/>
      <c r="E3" s="199"/>
      <c r="F3" s="199"/>
      <c r="G3" s="199"/>
      <c r="H3" s="187"/>
    </row>
    <row r="4" spans="1:16" ht="15" customHeight="1" x14ac:dyDescent="0.25">
      <c r="A4" s="180"/>
      <c r="B4" s="181"/>
      <c r="C4" s="182"/>
      <c r="D4" s="199"/>
      <c r="E4" s="199"/>
      <c r="F4" s="199"/>
      <c r="G4" s="199"/>
      <c r="H4" s="187"/>
    </row>
    <row r="5" spans="1:16" ht="15" customHeight="1" x14ac:dyDescent="0.25">
      <c r="A5" s="183"/>
      <c r="B5" s="184"/>
      <c r="C5" s="185"/>
      <c r="D5" s="200"/>
      <c r="E5" s="200"/>
      <c r="F5" s="200"/>
      <c r="G5" s="200"/>
      <c r="H5" s="188"/>
    </row>
    <row r="6" spans="1:16" ht="20.25" customHeight="1" x14ac:dyDescent="0.25">
      <c r="A6" s="234" t="s">
        <v>107</v>
      </c>
      <c r="B6" s="235"/>
      <c r="C6" s="235"/>
      <c r="D6" s="235"/>
      <c r="E6" s="235"/>
      <c r="F6" s="235"/>
      <c r="G6" s="235"/>
      <c r="H6" s="236"/>
    </row>
    <row r="7" spans="1:16" ht="22.5" customHeight="1" x14ac:dyDescent="0.25">
      <c r="A7" s="234" t="s">
        <v>266</v>
      </c>
      <c r="B7" s="235"/>
      <c r="C7" s="235"/>
      <c r="D7" s="235"/>
      <c r="E7" s="235"/>
      <c r="F7" s="235"/>
      <c r="G7" s="235"/>
      <c r="H7" s="236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40" t="s">
        <v>2573</v>
      </c>
      <c r="B11" s="241"/>
      <c r="C11" s="241"/>
      <c r="D11" s="241"/>
      <c r="E11" s="241"/>
      <c r="F11" s="241"/>
      <c r="G11" s="241"/>
      <c r="H11" s="241"/>
    </row>
    <row r="12" spans="1:16" x14ac:dyDescent="0.25">
      <c r="A12" s="155" t="s">
        <v>121</v>
      </c>
      <c r="B12" s="156"/>
      <c r="C12" s="156"/>
      <c r="D12" s="156"/>
      <c r="E12" s="156"/>
      <c r="F12" s="156"/>
      <c r="G12" s="156"/>
      <c r="H12" s="157"/>
    </row>
    <row r="13" spans="1:16" x14ac:dyDescent="0.25">
      <c r="A13" s="33">
        <v>4264</v>
      </c>
      <c r="B13" s="33" t="s">
        <v>6899</v>
      </c>
      <c r="C13" s="33" t="s">
        <v>5060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6898</v>
      </c>
      <c r="C14" s="33" t="s">
        <v>4057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6539</v>
      </c>
      <c r="C15" s="33" t="s">
        <v>3757</v>
      </c>
      <c r="D15" s="33" t="s">
        <v>11</v>
      </c>
      <c r="E15" s="33" t="s">
        <v>2725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6540</v>
      </c>
      <c r="C16" s="33" t="s">
        <v>238</v>
      </c>
      <c r="D16" s="33" t="s">
        <v>11</v>
      </c>
      <c r="E16" s="33" t="s">
        <v>2725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6347</v>
      </c>
      <c r="C17" s="33" t="s">
        <v>3431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6348</v>
      </c>
      <c r="C18" s="33" t="s">
        <v>3431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6349</v>
      </c>
      <c r="C19" s="33" t="s">
        <v>3431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6350</v>
      </c>
      <c r="C20" s="33" t="s">
        <v>3431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6351</v>
      </c>
      <c r="C21" s="33" t="s">
        <v>3431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6352</v>
      </c>
      <c r="C22" s="33" t="s">
        <v>3431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5720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4553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4554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4555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4556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4557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4558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4559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4560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4561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4562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4563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4564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4565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4566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4567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4568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4569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4570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4571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4572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4573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4574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4575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4576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4577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4578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4579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4580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4581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4582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4583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4584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4585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4586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4194</v>
      </c>
      <c r="C58" s="10" t="s">
        <v>3435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4195</v>
      </c>
      <c r="C59" s="10" t="s">
        <v>4196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4078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4079</v>
      </c>
      <c r="C61" s="10" t="s">
        <v>4080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4081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4082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4083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4084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4085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3964</v>
      </c>
      <c r="C67" s="10" t="s">
        <v>3965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3527</v>
      </c>
      <c r="C68" s="10" t="s">
        <v>3431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3528</v>
      </c>
      <c r="C69" s="10" t="s">
        <v>3431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3529</v>
      </c>
      <c r="C70" s="10" t="s">
        <v>3431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3530</v>
      </c>
      <c r="C71" s="10" t="s">
        <v>3431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3531</v>
      </c>
      <c r="C72" s="22" t="s">
        <v>3431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3532</v>
      </c>
      <c r="C73" s="22" t="s">
        <v>3431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3430</v>
      </c>
      <c r="C74" s="10" t="s">
        <v>3431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3432</v>
      </c>
      <c r="C75" s="10" t="s">
        <v>3431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3433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3434</v>
      </c>
      <c r="C77" s="10" t="s">
        <v>3435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3436</v>
      </c>
      <c r="C78" s="10" t="s">
        <v>3437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3438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3439</v>
      </c>
      <c r="C80" s="10" t="s">
        <v>3440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3441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3442</v>
      </c>
      <c r="C82" s="10" t="s">
        <v>3443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3444</v>
      </c>
      <c r="C83" s="10" t="s">
        <v>3445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3446</v>
      </c>
      <c r="C84" s="10" t="s">
        <v>3447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3448</v>
      </c>
      <c r="C85" s="10" t="s">
        <v>3447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3406</v>
      </c>
      <c r="C86" s="10" t="s">
        <v>3407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3408</v>
      </c>
      <c r="C87" s="10" t="s">
        <v>3409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3410</v>
      </c>
      <c r="C88" s="10" t="s">
        <v>3411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3412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3364</v>
      </c>
      <c r="C90" s="10" t="s">
        <v>3365</v>
      </c>
      <c r="D90" s="10" t="s">
        <v>11</v>
      </c>
      <c r="E90" s="10" t="s">
        <v>2725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3366</v>
      </c>
      <c r="C91" s="10" t="s">
        <v>3367</v>
      </c>
      <c r="D91" s="10" t="s">
        <v>11</v>
      </c>
      <c r="E91" s="10" t="s">
        <v>2725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3368</v>
      </c>
      <c r="C92" s="10" t="s">
        <v>3369</v>
      </c>
      <c r="D92" s="10" t="s">
        <v>11</v>
      </c>
      <c r="E92" s="10" t="s">
        <v>2725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3370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3371</v>
      </c>
      <c r="C94" s="10" t="s">
        <v>3372</v>
      </c>
      <c r="D94" s="10" t="s">
        <v>11</v>
      </c>
      <c r="E94" s="10" t="s">
        <v>2725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3373</v>
      </c>
      <c r="C95" s="10" t="s">
        <v>3374</v>
      </c>
      <c r="D95" s="10" t="s">
        <v>11</v>
      </c>
      <c r="E95" s="10" t="s">
        <v>2725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3375</v>
      </c>
      <c r="C96" s="10" t="s">
        <v>3376</v>
      </c>
      <c r="D96" s="10" t="s">
        <v>11</v>
      </c>
      <c r="E96" s="10" t="s">
        <v>2725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3377</v>
      </c>
      <c r="C97" s="10" t="s">
        <v>3378</v>
      </c>
      <c r="D97" s="10" t="s">
        <v>11</v>
      </c>
      <c r="E97" s="10" t="s">
        <v>2725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3379</v>
      </c>
      <c r="C98" s="10" t="s">
        <v>3380</v>
      </c>
      <c r="D98" s="10" t="s">
        <v>11</v>
      </c>
      <c r="E98" s="10" t="s">
        <v>2725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3381</v>
      </c>
      <c r="C99" s="10" t="s">
        <v>3382</v>
      </c>
      <c r="D99" s="10" t="s">
        <v>11</v>
      </c>
      <c r="E99" s="10" t="s">
        <v>2725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3048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3049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3050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3051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3052</v>
      </c>
      <c r="C106" s="10" t="s">
        <v>3053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3054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3055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3056</v>
      </c>
      <c r="C109" s="10" t="s">
        <v>3053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5230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5229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2743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2919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2743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2725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3057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220" t="s">
        <v>33</v>
      </c>
      <c r="B233" s="221"/>
      <c r="C233" s="221"/>
      <c r="D233" s="221"/>
      <c r="E233" s="221"/>
      <c r="F233" s="221"/>
      <c r="G233" s="221"/>
      <c r="H233" s="222"/>
      <c r="I233" s="38"/>
    </row>
    <row r="234" spans="1:9" x14ac:dyDescent="0.25">
      <c r="A234" s="95">
        <v>4241</v>
      </c>
      <c r="B234" s="95" t="s">
        <v>6785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6784</v>
      </c>
      <c r="C235" s="95" t="s">
        <v>3006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6215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6213</v>
      </c>
      <c r="C237" s="95" t="s">
        <v>6214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6094</v>
      </c>
      <c r="C238" s="95" t="s">
        <v>6095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6051</v>
      </c>
      <c r="C239" s="95" t="s">
        <v>3464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6049</v>
      </c>
      <c r="C240" s="95" t="s">
        <v>6050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5920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5766</v>
      </c>
      <c r="C242" s="95" t="s">
        <v>4590</v>
      </c>
      <c r="D242" s="95" t="s">
        <v>34</v>
      </c>
      <c r="E242" s="95" t="s">
        <v>35</v>
      </c>
      <c r="F242" s="95">
        <v>10000000</v>
      </c>
      <c r="G242" s="95">
        <v>10000000</v>
      </c>
      <c r="H242" s="95">
        <v>1</v>
      </c>
      <c r="I242" s="38"/>
    </row>
    <row r="243" spans="1:9" ht="27" x14ac:dyDescent="0.25">
      <c r="A243" s="95">
        <v>4239</v>
      </c>
      <c r="B243" s="95" t="s">
        <v>5763</v>
      </c>
      <c r="C243" s="95" t="s">
        <v>120</v>
      </c>
      <c r="D243" s="95" t="s">
        <v>11</v>
      </c>
      <c r="E243" s="95" t="s">
        <v>35</v>
      </c>
      <c r="F243" s="95">
        <v>4000000</v>
      </c>
      <c r="G243" s="95">
        <v>4000000</v>
      </c>
      <c r="H243" s="95">
        <v>1</v>
      </c>
      <c r="I243" s="38"/>
    </row>
    <row r="244" spans="1:9" ht="27" x14ac:dyDescent="0.25">
      <c r="A244" s="95">
        <v>4239</v>
      </c>
      <c r="B244" s="95" t="s">
        <v>5716</v>
      </c>
      <c r="C244" s="95" t="s">
        <v>120</v>
      </c>
      <c r="D244" s="95" t="s">
        <v>11</v>
      </c>
      <c r="E244" s="95" t="s">
        <v>35</v>
      </c>
      <c r="F244" s="95">
        <v>2000000</v>
      </c>
      <c r="G244" s="95">
        <v>2000000</v>
      </c>
      <c r="H244" s="95">
        <v>1</v>
      </c>
      <c r="I244" s="38"/>
    </row>
    <row r="245" spans="1:9" ht="40.5" x14ac:dyDescent="0.25">
      <c r="A245" s="95">
        <v>4215</v>
      </c>
      <c r="B245" s="95" t="s">
        <v>5582</v>
      </c>
      <c r="C245" s="95" t="s">
        <v>211</v>
      </c>
      <c r="D245" s="95" t="s">
        <v>34</v>
      </c>
      <c r="E245" s="95" t="s">
        <v>35</v>
      </c>
      <c r="F245" s="95">
        <v>105000</v>
      </c>
      <c r="G245" s="95">
        <v>105000</v>
      </c>
      <c r="H245" s="95">
        <v>1</v>
      </c>
      <c r="I245" s="38"/>
    </row>
    <row r="246" spans="1:9" ht="27" x14ac:dyDescent="0.25">
      <c r="A246" s="95">
        <v>4237</v>
      </c>
      <c r="B246" s="95" t="s">
        <v>5544</v>
      </c>
      <c r="C246" s="95" t="s">
        <v>4590</v>
      </c>
      <c r="D246" s="95" t="s">
        <v>34</v>
      </c>
      <c r="E246" s="95" t="s">
        <v>35</v>
      </c>
      <c r="F246" s="95">
        <v>4600000</v>
      </c>
      <c r="G246" s="95">
        <v>4600000</v>
      </c>
      <c r="H246" s="95">
        <v>1</v>
      </c>
      <c r="I246" s="38"/>
    </row>
    <row r="247" spans="1:9" ht="40.5" x14ac:dyDescent="0.25">
      <c r="A247" s="20" t="s">
        <v>658</v>
      </c>
      <c r="B247" s="20" t="s">
        <v>6052</v>
      </c>
      <c r="C247" s="82" t="s">
        <v>3464</v>
      </c>
      <c r="D247" s="20" t="s">
        <v>34</v>
      </c>
      <c r="E247" s="20" t="s">
        <v>35</v>
      </c>
      <c r="F247" s="20">
        <v>3200000</v>
      </c>
      <c r="G247" s="20">
        <v>3200000</v>
      </c>
      <c r="H247" s="20">
        <v>1</v>
      </c>
      <c r="I247" s="38"/>
    </row>
    <row r="248" spans="1:9" ht="40.5" x14ac:dyDescent="0.25">
      <c r="A248" s="20" t="s">
        <v>658</v>
      </c>
      <c r="B248" s="20" t="s">
        <v>6053</v>
      </c>
      <c r="C248" s="82" t="s">
        <v>3464</v>
      </c>
      <c r="D248" s="20" t="s">
        <v>34</v>
      </c>
      <c r="E248" s="20" t="s">
        <v>35</v>
      </c>
      <c r="F248" s="20">
        <v>1600000</v>
      </c>
      <c r="G248" s="20">
        <v>1600000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6088</v>
      </c>
      <c r="C249" s="82" t="s">
        <v>3464</v>
      </c>
      <c r="D249" s="20" t="s">
        <v>34</v>
      </c>
      <c r="E249" s="20" t="s">
        <v>35</v>
      </c>
      <c r="F249" s="20">
        <v>1500000</v>
      </c>
      <c r="G249" s="20">
        <v>1500000</v>
      </c>
      <c r="H249" s="20">
        <v>1</v>
      </c>
      <c r="I249" s="38"/>
    </row>
    <row r="250" spans="1:9" ht="40.5" x14ac:dyDescent="0.25">
      <c r="A250" s="20" t="s">
        <v>4874</v>
      </c>
      <c r="B250" s="20" t="s">
        <v>4873</v>
      </c>
      <c r="C250" s="82" t="s">
        <v>211</v>
      </c>
      <c r="D250" s="20" t="s">
        <v>34</v>
      </c>
      <c r="E250" s="20" t="s">
        <v>35</v>
      </c>
      <c r="F250" s="20">
        <v>29151000</v>
      </c>
      <c r="G250" s="20">
        <v>29151000</v>
      </c>
      <c r="H250" s="20">
        <v>1</v>
      </c>
      <c r="I250" s="38"/>
    </row>
    <row r="251" spans="1:9" ht="27" x14ac:dyDescent="0.25">
      <c r="A251" s="20">
        <v>4237</v>
      </c>
      <c r="B251" s="20" t="s">
        <v>6830</v>
      </c>
      <c r="C251" s="82" t="s">
        <v>4683</v>
      </c>
      <c r="D251" s="20" t="s">
        <v>34</v>
      </c>
      <c r="E251" s="20" t="s">
        <v>35</v>
      </c>
      <c r="F251" s="20">
        <v>2500000</v>
      </c>
      <c r="G251" s="20">
        <v>2500000</v>
      </c>
      <c r="H251" s="20">
        <v>1</v>
      </c>
      <c r="I251" s="38"/>
    </row>
    <row r="252" spans="1:9" ht="27.75" customHeight="1" x14ac:dyDescent="0.25">
      <c r="A252" s="20">
        <v>4237</v>
      </c>
      <c r="B252" s="20" t="s">
        <v>5326</v>
      </c>
      <c r="C252" s="82" t="s">
        <v>4683</v>
      </c>
      <c r="D252" s="20" t="s">
        <v>34</v>
      </c>
      <c r="E252" s="20" t="s">
        <v>35</v>
      </c>
      <c r="F252" s="20">
        <v>1500000</v>
      </c>
      <c r="G252" s="20">
        <v>1500000</v>
      </c>
      <c r="H252" s="20">
        <v>1</v>
      </c>
      <c r="I252" s="38"/>
    </row>
    <row r="253" spans="1:9" ht="27.75" customHeight="1" x14ac:dyDescent="0.25">
      <c r="A253" s="21">
        <v>4222</v>
      </c>
      <c r="B253" s="20" t="s">
        <v>6800</v>
      </c>
      <c r="C253" s="21" t="s">
        <v>2287</v>
      </c>
      <c r="D253" s="21" t="s">
        <v>34</v>
      </c>
      <c r="E253" s="21" t="s">
        <v>35</v>
      </c>
      <c r="F253" s="21">
        <v>600000</v>
      </c>
      <c r="G253" s="21">
        <v>600000</v>
      </c>
      <c r="H253" s="21">
        <v>1</v>
      </c>
      <c r="I253" s="38"/>
    </row>
    <row r="254" spans="1:9" ht="27.75" customHeight="1" x14ac:dyDescent="0.25">
      <c r="A254" s="21">
        <v>4222</v>
      </c>
      <c r="B254" s="21" t="s">
        <v>6801</v>
      </c>
      <c r="C254" s="25" t="s">
        <v>2287</v>
      </c>
      <c r="D254" s="21" t="s">
        <v>34</v>
      </c>
      <c r="E254" s="21" t="s">
        <v>35</v>
      </c>
      <c r="F254" s="21">
        <v>1000000</v>
      </c>
      <c r="G254" s="21">
        <v>1000000</v>
      </c>
      <c r="H254" s="21">
        <v>1</v>
      </c>
      <c r="I254" s="38"/>
    </row>
    <row r="255" spans="1:9" ht="40.5" x14ac:dyDescent="0.25">
      <c r="A255" s="21">
        <v>4222</v>
      </c>
      <c r="B255" s="21" t="s">
        <v>5020</v>
      </c>
      <c r="C255" s="25" t="s">
        <v>2287</v>
      </c>
      <c r="D255" s="21" t="s">
        <v>34</v>
      </c>
      <c r="E255" s="21" t="s">
        <v>35</v>
      </c>
      <c r="F255" s="21">
        <v>1500000</v>
      </c>
      <c r="G255" s="21">
        <v>1500000</v>
      </c>
      <c r="H255" s="21">
        <v>1</v>
      </c>
      <c r="I255" s="38"/>
    </row>
    <row r="256" spans="1:9" ht="40.5" x14ac:dyDescent="0.25">
      <c r="A256" s="20">
        <v>4222</v>
      </c>
      <c r="B256" s="20" t="s">
        <v>4662</v>
      </c>
      <c r="C256" s="82" t="s">
        <v>2287</v>
      </c>
      <c r="D256" s="20" t="s">
        <v>34</v>
      </c>
      <c r="E256" s="20" t="s">
        <v>35</v>
      </c>
      <c r="F256" s="20">
        <v>400000</v>
      </c>
      <c r="G256" s="20">
        <v>400000</v>
      </c>
      <c r="H256" s="20"/>
      <c r="I256" s="38"/>
    </row>
    <row r="257" spans="1:9" ht="15" customHeight="1" x14ac:dyDescent="0.25">
      <c r="A257" s="20">
        <v>4237</v>
      </c>
      <c r="B257" s="20" t="s">
        <v>4589</v>
      </c>
      <c r="C257" s="20" t="s">
        <v>4590</v>
      </c>
      <c r="D257" s="20" t="s">
        <v>34</v>
      </c>
      <c r="E257" s="20" t="s">
        <v>35</v>
      </c>
      <c r="F257" s="20">
        <v>3000000</v>
      </c>
      <c r="G257" s="20">
        <v>3000000</v>
      </c>
      <c r="H257" s="20">
        <v>1</v>
      </c>
      <c r="I257" s="38"/>
    </row>
    <row r="258" spans="1:9" x14ac:dyDescent="0.25">
      <c r="A258" s="20">
        <v>4235</v>
      </c>
      <c r="B258" s="20" t="s">
        <v>827</v>
      </c>
      <c r="C258" s="20" t="s">
        <v>210</v>
      </c>
      <c r="D258" s="20" t="s">
        <v>38</v>
      </c>
      <c r="E258" s="20" t="s">
        <v>35</v>
      </c>
      <c r="F258" s="20">
        <v>3480000</v>
      </c>
      <c r="G258" s="20">
        <v>3480000</v>
      </c>
      <c r="H258" s="20">
        <v>1</v>
      </c>
      <c r="I258" s="38"/>
    </row>
    <row r="259" spans="1:9" ht="40.5" x14ac:dyDescent="0.25">
      <c r="A259" s="20">
        <v>4232</v>
      </c>
      <c r="B259" s="20" t="s">
        <v>3849</v>
      </c>
      <c r="C259" s="82" t="s">
        <v>3464</v>
      </c>
      <c r="D259" s="20" t="s">
        <v>34</v>
      </c>
      <c r="E259" s="20" t="s">
        <v>35</v>
      </c>
      <c r="F259" s="20">
        <v>4800000</v>
      </c>
      <c r="G259" s="20">
        <v>4800000</v>
      </c>
      <c r="H259" s="20">
        <v>1</v>
      </c>
      <c r="I259" s="38"/>
    </row>
    <row r="260" spans="1:9" ht="27" x14ac:dyDescent="0.25">
      <c r="A260" s="20">
        <v>4234</v>
      </c>
      <c r="B260" s="20" t="s">
        <v>3716</v>
      </c>
      <c r="C260" s="82" t="s">
        <v>194</v>
      </c>
      <c r="D260" s="20" t="s">
        <v>11</v>
      </c>
      <c r="E260" s="20" t="s">
        <v>35</v>
      </c>
      <c r="F260" s="20">
        <v>100000</v>
      </c>
      <c r="G260" s="20">
        <v>100000</v>
      </c>
      <c r="H260" s="20">
        <v>1</v>
      </c>
      <c r="I260" s="38"/>
    </row>
    <row r="261" spans="1:9" ht="27" x14ac:dyDescent="0.25">
      <c r="A261" s="20">
        <v>4234</v>
      </c>
      <c r="B261" s="20" t="s">
        <v>3717</v>
      </c>
      <c r="C261" s="82" t="s">
        <v>194</v>
      </c>
      <c r="D261" s="20" t="s">
        <v>11</v>
      </c>
      <c r="E261" s="20" t="s">
        <v>35</v>
      </c>
      <c r="F261" s="20">
        <v>160000</v>
      </c>
      <c r="G261" s="20">
        <v>160000</v>
      </c>
      <c r="H261" s="20">
        <v>1</v>
      </c>
      <c r="I261" s="38"/>
    </row>
    <row r="262" spans="1:9" ht="27" x14ac:dyDescent="0.25">
      <c r="A262" s="22">
        <v>4234</v>
      </c>
      <c r="B262" s="22" t="s">
        <v>3718</v>
      </c>
      <c r="C262" s="22" t="s">
        <v>194</v>
      </c>
      <c r="D262" s="22" t="s">
        <v>11</v>
      </c>
      <c r="E262" s="22" t="s">
        <v>35</v>
      </c>
      <c r="F262" s="22">
        <v>140000</v>
      </c>
      <c r="G262" s="22">
        <v>140000</v>
      </c>
      <c r="H262" s="22">
        <v>1</v>
      </c>
      <c r="I262" s="38"/>
    </row>
    <row r="263" spans="1:9" ht="27" x14ac:dyDescent="0.25">
      <c r="A263" s="22">
        <v>4234</v>
      </c>
      <c r="B263" s="22" t="s">
        <v>3719</v>
      </c>
      <c r="C263" s="22" t="s">
        <v>194</v>
      </c>
      <c r="D263" s="22" t="s">
        <v>11</v>
      </c>
      <c r="E263" s="22" t="s">
        <v>35</v>
      </c>
      <c r="F263" s="22">
        <v>50000</v>
      </c>
      <c r="G263" s="22">
        <v>50000</v>
      </c>
      <c r="H263" s="22">
        <v>1</v>
      </c>
      <c r="I263" s="38"/>
    </row>
    <row r="264" spans="1:9" ht="27" x14ac:dyDescent="0.25">
      <c r="A264" s="22">
        <v>4234</v>
      </c>
      <c r="B264" s="22" t="s">
        <v>3720</v>
      </c>
      <c r="C264" s="22" t="s">
        <v>194</v>
      </c>
      <c r="D264" s="22" t="s">
        <v>11</v>
      </c>
      <c r="E264" s="22" t="s">
        <v>35</v>
      </c>
      <c r="F264" s="22">
        <v>100000</v>
      </c>
      <c r="G264" s="22">
        <v>100000</v>
      </c>
      <c r="H264" s="22">
        <v>1</v>
      </c>
      <c r="I264" s="38"/>
    </row>
    <row r="265" spans="1:9" ht="27" x14ac:dyDescent="0.25">
      <c r="A265" s="22">
        <v>4234</v>
      </c>
      <c r="B265" s="22" t="s">
        <v>3721</v>
      </c>
      <c r="C265" s="22" t="s">
        <v>194</v>
      </c>
      <c r="D265" s="22" t="s">
        <v>11</v>
      </c>
      <c r="E265" s="22" t="s">
        <v>35</v>
      </c>
      <c r="F265" s="22">
        <v>300000</v>
      </c>
      <c r="G265" s="22">
        <v>300000</v>
      </c>
      <c r="H265" s="22">
        <v>1</v>
      </c>
      <c r="I265" s="38"/>
    </row>
    <row r="266" spans="1:9" ht="27" x14ac:dyDescent="0.25">
      <c r="A266" s="22">
        <v>4231</v>
      </c>
      <c r="B266" s="22" t="s">
        <v>3579</v>
      </c>
      <c r="C266" s="22" t="s">
        <v>3580</v>
      </c>
      <c r="D266" s="22" t="s">
        <v>34</v>
      </c>
      <c r="E266" s="22" t="s">
        <v>35</v>
      </c>
      <c r="F266" s="22">
        <v>990000</v>
      </c>
      <c r="G266" s="22">
        <v>990000</v>
      </c>
      <c r="H266" s="22">
        <v>1</v>
      </c>
      <c r="I266" s="38"/>
    </row>
    <row r="267" spans="1:9" ht="27" x14ac:dyDescent="0.25">
      <c r="A267" s="22">
        <v>4234</v>
      </c>
      <c r="B267" s="22" t="s">
        <v>3556</v>
      </c>
      <c r="C267" s="22" t="s">
        <v>344</v>
      </c>
      <c r="D267" s="22" t="s">
        <v>36</v>
      </c>
      <c r="E267" s="22" t="s">
        <v>35</v>
      </c>
      <c r="F267" s="22">
        <v>596000</v>
      </c>
      <c r="G267" s="22">
        <v>596000</v>
      </c>
      <c r="H267" s="22">
        <v>1</v>
      </c>
      <c r="I267" s="38"/>
    </row>
    <row r="268" spans="1:9" ht="27" x14ac:dyDescent="0.25">
      <c r="A268" s="22">
        <v>4234</v>
      </c>
      <c r="B268" s="22" t="s">
        <v>3557</v>
      </c>
      <c r="C268" s="22" t="s">
        <v>344</v>
      </c>
      <c r="D268" s="22" t="s">
        <v>36</v>
      </c>
      <c r="E268" s="22" t="s">
        <v>35</v>
      </c>
      <c r="F268" s="22">
        <v>600000</v>
      </c>
      <c r="G268" s="22">
        <v>600000</v>
      </c>
      <c r="H268" s="22">
        <v>1</v>
      </c>
      <c r="I268" s="38"/>
    </row>
    <row r="269" spans="1:9" ht="27" x14ac:dyDescent="0.25">
      <c r="A269" s="22">
        <v>4234</v>
      </c>
      <c r="B269" s="22" t="s">
        <v>3544</v>
      </c>
      <c r="C269" s="22" t="s">
        <v>112</v>
      </c>
      <c r="D269" s="22" t="s">
        <v>34</v>
      </c>
      <c r="E269" s="22" t="s">
        <v>35</v>
      </c>
      <c r="F269" s="22">
        <v>0</v>
      </c>
      <c r="G269" s="22">
        <v>0</v>
      </c>
      <c r="H269" s="22">
        <v>1</v>
      </c>
      <c r="I269" s="38"/>
    </row>
    <row r="270" spans="1:9" ht="27" x14ac:dyDescent="0.25">
      <c r="A270" s="22">
        <v>4234</v>
      </c>
      <c r="B270" s="22" t="s">
        <v>3545</v>
      </c>
      <c r="C270" s="22" t="s">
        <v>112</v>
      </c>
      <c r="D270" s="22" t="s">
        <v>34</v>
      </c>
      <c r="E270" s="22" t="s">
        <v>35</v>
      </c>
      <c r="F270" s="22">
        <v>0</v>
      </c>
      <c r="G270" s="22">
        <v>0</v>
      </c>
      <c r="H270" s="22">
        <v>1</v>
      </c>
      <c r="I270" s="38"/>
    </row>
    <row r="271" spans="1:9" ht="27" x14ac:dyDescent="0.25">
      <c r="A271" s="22">
        <v>4234</v>
      </c>
      <c r="B271" s="22" t="s">
        <v>3546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3547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3462</v>
      </c>
      <c r="C273" s="22" t="s">
        <v>3463</v>
      </c>
      <c r="D273" s="22" t="s">
        <v>34</v>
      </c>
      <c r="E273" s="22" t="s">
        <v>35</v>
      </c>
      <c r="F273" s="22">
        <v>4800000</v>
      </c>
      <c r="G273" s="22">
        <f>+F273*H273</f>
        <v>4800000</v>
      </c>
      <c r="H273" s="22">
        <v>1</v>
      </c>
      <c r="I273" s="38"/>
    </row>
    <row r="274" spans="1:9" ht="40.5" x14ac:dyDescent="0.25">
      <c r="A274" s="22">
        <v>4232</v>
      </c>
      <c r="B274" s="22" t="s">
        <v>3458</v>
      </c>
      <c r="C274" s="22" t="s">
        <v>3464</v>
      </c>
      <c r="D274" s="22" t="s">
        <v>34</v>
      </c>
      <c r="E274" s="22" t="s">
        <v>35</v>
      </c>
      <c r="F274" s="22">
        <v>14510000</v>
      </c>
      <c r="G274" s="22">
        <v>14510000</v>
      </c>
      <c r="H274" s="22">
        <v>1</v>
      </c>
      <c r="I274" s="38"/>
    </row>
    <row r="275" spans="1:9" ht="40.5" x14ac:dyDescent="0.25">
      <c r="A275" s="22">
        <v>4232</v>
      </c>
      <c r="B275" s="22" t="s">
        <v>3459</v>
      </c>
      <c r="C275" s="22" t="s">
        <v>3464</v>
      </c>
      <c r="D275" s="22" t="s">
        <v>34</v>
      </c>
      <c r="E275" s="22" t="s">
        <v>35</v>
      </c>
      <c r="F275" s="22">
        <v>5410000</v>
      </c>
      <c r="G275" s="22">
        <v>5410000</v>
      </c>
      <c r="H275" s="22">
        <v>1</v>
      </c>
      <c r="I275" s="38"/>
    </row>
    <row r="276" spans="1:9" ht="40.5" x14ac:dyDescent="0.25">
      <c r="A276" s="22">
        <v>4232</v>
      </c>
      <c r="B276" s="22" t="s">
        <v>3460</v>
      </c>
      <c r="C276" s="22" t="s">
        <v>3464</v>
      </c>
      <c r="D276" s="22" t="s">
        <v>34</v>
      </c>
      <c r="E276" s="22" t="s">
        <v>35</v>
      </c>
      <c r="F276" s="22">
        <v>780000</v>
      </c>
      <c r="G276" s="22">
        <v>780000</v>
      </c>
      <c r="H276" s="22">
        <v>1</v>
      </c>
      <c r="I276" s="38"/>
    </row>
    <row r="277" spans="1:9" ht="40.5" x14ac:dyDescent="0.25">
      <c r="A277" s="22">
        <v>4232</v>
      </c>
      <c r="B277" s="22" t="s">
        <v>3461</v>
      </c>
      <c r="C277" s="22" t="s">
        <v>3464</v>
      </c>
      <c r="D277" s="22" t="s">
        <v>34</v>
      </c>
      <c r="E277" s="22" t="s">
        <v>35</v>
      </c>
      <c r="F277" s="22">
        <v>1300000</v>
      </c>
      <c r="G277" s="22">
        <v>1300000</v>
      </c>
      <c r="H277" s="22">
        <v>1</v>
      </c>
      <c r="I277" s="38"/>
    </row>
    <row r="278" spans="1:9" ht="27" x14ac:dyDescent="0.25">
      <c r="A278" s="22">
        <v>4239</v>
      </c>
      <c r="B278" s="22" t="s">
        <v>3457</v>
      </c>
      <c r="C278" s="22" t="s">
        <v>654</v>
      </c>
      <c r="D278" s="22" t="s">
        <v>34</v>
      </c>
      <c r="E278" s="22" t="s">
        <v>35</v>
      </c>
      <c r="F278" s="22">
        <v>5760000</v>
      </c>
      <c r="G278" s="22">
        <v>5760000</v>
      </c>
      <c r="H278" s="22">
        <v>1</v>
      </c>
      <c r="I278" s="38"/>
    </row>
    <row r="279" spans="1:9" ht="27" x14ac:dyDescent="0.25">
      <c r="A279" s="22">
        <v>4213</v>
      </c>
      <c r="B279" s="22" t="s">
        <v>3358</v>
      </c>
      <c r="C279" s="22" t="s">
        <v>237</v>
      </c>
      <c r="D279" s="22" t="s">
        <v>38</v>
      </c>
      <c r="E279" s="22" t="s">
        <v>58</v>
      </c>
      <c r="F279" s="22">
        <v>0</v>
      </c>
      <c r="G279" s="22">
        <v>0</v>
      </c>
      <c r="H279" s="22">
        <v>9000</v>
      </c>
      <c r="I279" s="38"/>
    </row>
    <row r="280" spans="1:9" ht="27" x14ac:dyDescent="0.25">
      <c r="A280" s="22" t="s">
        <v>244</v>
      </c>
      <c r="B280" s="22" t="s">
        <v>590</v>
      </c>
      <c r="C280" s="22" t="s">
        <v>94</v>
      </c>
      <c r="D280" s="22" t="s">
        <v>36</v>
      </c>
      <c r="E280" s="22" t="s">
        <v>35</v>
      </c>
      <c r="F280" s="22">
        <v>574200</v>
      </c>
      <c r="G280" s="22">
        <v>574200</v>
      </c>
      <c r="H280" s="22">
        <v>1</v>
      </c>
      <c r="I280" s="38"/>
    </row>
    <row r="281" spans="1:9" ht="27" x14ac:dyDescent="0.25">
      <c r="A281" s="22" t="s">
        <v>244</v>
      </c>
      <c r="B281" s="22" t="s">
        <v>3550</v>
      </c>
      <c r="C281" s="22" t="s">
        <v>94</v>
      </c>
      <c r="D281" s="22" t="s">
        <v>36</v>
      </c>
      <c r="E281" s="22" t="s">
        <v>35</v>
      </c>
      <c r="F281" s="22">
        <v>2536000</v>
      </c>
      <c r="G281" s="22">
        <v>2536000</v>
      </c>
      <c r="H281" s="22">
        <v>1</v>
      </c>
      <c r="I281" s="38"/>
    </row>
    <row r="282" spans="1:9" ht="27" x14ac:dyDescent="0.25">
      <c r="A282" s="22" t="s">
        <v>138</v>
      </c>
      <c r="B282" s="22" t="s">
        <v>854</v>
      </c>
      <c r="C282" s="22" t="s">
        <v>194</v>
      </c>
      <c r="D282" s="22" t="s">
        <v>11</v>
      </c>
      <c r="E282" s="22" t="s">
        <v>35</v>
      </c>
      <c r="F282" s="22">
        <v>49980</v>
      </c>
      <c r="G282" s="22">
        <v>49980</v>
      </c>
      <c r="H282" s="22">
        <v>1</v>
      </c>
      <c r="I282" s="38"/>
    </row>
    <row r="283" spans="1:9" ht="21" customHeight="1" x14ac:dyDescent="0.25">
      <c r="A283" s="22" t="s">
        <v>191</v>
      </c>
      <c r="B283" s="22" t="s">
        <v>900</v>
      </c>
      <c r="C283" s="22" t="s">
        <v>592</v>
      </c>
      <c r="D283" s="22" t="s">
        <v>11</v>
      </c>
      <c r="E283" s="22" t="s">
        <v>35</v>
      </c>
      <c r="F283" s="22">
        <v>400000</v>
      </c>
      <c r="G283" s="22">
        <v>400000</v>
      </c>
      <c r="H283" s="22">
        <v>1</v>
      </c>
      <c r="I283" s="38"/>
    </row>
    <row r="284" spans="1:9" ht="40.5" x14ac:dyDescent="0.25">
      <c r="A284" s="22">
        <v>4232</v>
      </c>
      <c r="B284" s="22" t="s">
        <v>3064</v>
      </c>
      <c r="C284" s="22" t="s">
        <v>3065</v>
      </c>
      <c r="D284" s="22" t="s">
        <v>34</v>
      </c>
      <c r="E284" s="22" t="s">
        <v>35</v>
      </c>
      <c r="F284" s="22">
        <v>3970800</v>
      </c>
      <c r="G284" s="22">
        <f>+F284*H284</f>
        <v>3970800</v>
      </c>
      <c r="H284" s="22">
        <v>1</v>
      </c>
      <c r="I284" s="38"/>
    </row>
    <row r="285" spans="1:9" ht="40.5" x14ac:dyDescent="0.25">
      <c r="A285" s="22">
        <v>4232</v>
      </c>
      <c r="B285" s="22" t="s">
        <v>3066</v>
      </c>
      <c r="C285" s="22" t="s">
        <v>3065</v>
      </c>
      <c r="D285" s="22" t="s">
        <v>34</v>
      </c>
      <c r="E285" s="22" t="s">
        <v>35</v>
      </c>
      <c r="F285" s="22">
        <v>702000</v>
      </c>
      <c r="G285" s="22">
        <f t="shared" ref="G285:G296" si="11">+F285*H285</f>
        <v>702000</v>
      </c>
      <c r="H285" s="22">
        <v>1</v>
      </c>
      <c r="I285" s="38"/>
    </row>
    <row r="286" spans="1:9" ht="40.5" x14ac:dyDescent="0.25">
      <c r="A286" s="22">
        <v>4232</v>
      </c>
      <c r="B286" s="22" t="s">
        <v>3067</v>
      </c>
      <c r="C286" s="22" t="s">
        <v>3065</v>
      </c>
      <c r="D286" s="22" t="s">
        <v>34</v>
      </c>
      <c r="E286" s="22" t="s">
        <v>35</v>
      </c>
      <c r="F286" s="22">
        <v>702000</v>
      </c>
      <c r="G286" s="22">
        <f t="shared" si="11"/>
        <v>702000</v>
      </c>
      <c r="H286" s="22">
        <v>1</v>
      </c>
      <c r="I286" s="38"/>
    </row>
    <row r="287" spans="1:9" ht="40.5" x14ac:dyDescent="0.25">
      <c r="A287" s="22">
        <v>4232</v>
      </c>
      <c r="B287" s="22" t="s">
        <v>3068</v>
      </c>
      <c r="C287" s="22" t="s">
        <v>3065</v>
      </c>
      <c r="D287" s="22" t="s">
        <v>34</v>
      </c>
      <c r="E287" s="22" t="s">
        <v>35</v>
      </c>
      <c r="F287" s="22">
        <v>702000</v>
      </c>
      <c r="G287" s="22">
        <f t="shared" si="11"/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3069</v>
      </c>
      <c r="C288" s="22" t="s">
        <v>3065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3070</v>
      </c>
      <c r="C289" s="22" t="s">
        <v>3065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3071</v>
      </c>
      <c r="C290" s="22" t="s">
        <v>3065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3072</v>
      </c>
      <c r="C291" s="22" t="s">
        <v>3065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3073</v>
      </c>
      <c r="C292" s="22" t="s">
        <v>3065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3074</v>
      </c>
      <c r="C293" s="22" t="s">
        <v>3065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3075</v>
      </c>
      <c r="C294" s="22" t="s">
        <v>3065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3076</v>
      </c>
      <c r="C295" s="22" t="s">
        <v>3065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3077</v>
      </c>
      <c r="C296" s="22" t="s">
        <v>3065</v>
      </c>
      <c r="D296" s="22" t="s">
        <v>34</v>
      </c>
      <c r="E296" s="22" t="s">
        <v>35</v>
      </c>
      <c r="F296" s="22">
        <v>702000</v>
      </c>
      <c r="G296" s="22">
        <f t="shared" si="11"/>
        <v>1404000</v>
      </c>
      <c r="H296" s="22">
        <v>2</v>
      </c>
      <c r="I296" s="38"/>
    </row>
    <row r="297" spans="1:9" ht="40.5" x14ac:dyDescent="0.25">
      <c r="A297" s="22">
        <v>4214</v>
      </c>
      <c r="B297" s="22" t="s">
        <v>3551</v>
      </c>
      <c r="C297" s="22" t="s">
        <v>95</v>
      </c>
      <c r="D297" s="22" t="s">
        <v>36</v>
      </c>
      <c r="E297" s="22" t="s">
        <v>35</v>
      </c>
      <c r="F297" s="22">
        <v>200000</v>
      </c>
      <c r="G297" s="22">
        <v>200000</v>
      </c>
      <c r="H297" s="22">
        <v>1</v>
      </c>
      <c r="I297" s="38"/>
    </row>
    <row r="298" spans="1:9" x14ac:dyDescent="0.25">
      <c r="A298" s="22">
        <v>4212</v>
      </c>
      <c r="B298" s="22" t="s">
        <v>921</v>
      </c>
      <c r="C298" s="22" t="s">
        <v>922</v>
      </c>
      <c r="D298" s="22" t="s">
        <v>34</v>
      </c>
      <c r="E298" s="22" t="s">
        <v>35</v>
      </c>
      <c r="F298" s="22">
        <v>63000000</v>
      </c>
      <c r="G298" s="22">
        <v>63000000</v>
      </c>
      <c r="H298" s="22">
        <v>1</v>
      </c>
      <c r="I298" s="38"/>
    </row>
    <row r="299" spans="1:9" x14ac:dyDescent="0.25">
      <c r="A299" s="22">
        <v>4212</v>
      </c>
      <c r="B299" s="22" t="s">
        <v>918</v>
      </c>
      <c r="C299" s="22" t="s">
        <v>919</v>
      </c>
      <c r="D299" s="22" t="s">
        <v>34</v>
      </c>
      <c r="E299" s="22" t="s">
        <v>35</v>
      </c>
      <c r="F299" s="22">
        <v>24000000</v>
      </c>
      <c r="G299" s="22">
        <v>24000000</v>
      </c>
      <c r="H299" s="22">
        <v>1</v>
      </c>
      <c r="I299" s="38"/>
    </row>
    <row r="300" spans="1:9" ht="40.5" x14ac:dyDescent="0.25">
      <c r="A300" s="22">
        <v>4252</v>
      </c>
      <c r="B300" s="22" t="s">
        <v>3062</v>
      </c>
      <c r="C300" s="22" t="s">
        <v>131</v>
      </c>
      <c r="D300" s="22" t="s">
        <v>36</v>
      </c>
      <c r="E300" s="22" t="s">
        <v>35</v>
      </c>
      <c r="F300" s="22">
        <v>500000</v>
      </c>
      <c r="G300" s="22">
        <v>500000</v>
      </c>
      <c r="H300" s="22">
        <v>1</v>
      </c>
      <c r="I300" s="38"/>
    </row>
    <row r="301" spans="1:9" ht="40.5" x14ac:dyDescent="0.25">
      <c r="A301" s="22">
        <v>4252</v>
      </c>
      <c r="B301" s="22" t="s">
        <v>3063</v>
      </c>
      <c r="C301" s="22" t="s">
        <v>131</v>
      </c>
      <c r="D301" s="22" t="s">
        <v>36</v>
      </c>
      <c r="E301" s="22" t="s">
        <v>35</v>
      </c>
      <c r="F301" s="22">
        <v>150000</v>
      </c>
      <c r="G301" s="22">
        <v>150000</v>
      </c>
      <c r="H301" s="22">
        <v>1</v>
      </c>
      <c r="I301" s="38"/>
    </row>
    <row r="302" spans="1:9" ht="40.5" x14ac:dyDescent="0.25">
      <c r="A302" s="22">
        <v>4239</v>
      </c>
      <c r="B302" s="22" t="s">
        <v>3388</v>
      </c>
      <c r="C302" s="22" t="s">
        <v>1009</v>
      </c>
      <c r="D302" s="22" t="s">
        <v>34</v>
      </c>
      <c r="E302" s="22" t="s">
        <v>35</v>
      </c>
      <c r="F302" s="22">
        <v>6447600</v>
      </c>
      <c r="G302" s="22">
        <f t="shared" ref="G302:G307" si="12">+F302*H302</f>
        <v>6447600</v>
      </c>
      <c r="H302" s="22">
        <v>1</v>
      </c>
      <c r="I302" s="38"/>
    </row>
    <row r="303" spans="1:9" ht="40.5" x14ac:dyDescent="0.25">
      <c r="A303" s="22">
        <v>4239</v>
      </c>
      <c r="B303" s="22" t="s">
        <v>3389</v>
      </c>
      <c r="C303" s="22" t="s">
        <v>1009</v>
      </c>
      <c r="D303" s="22" t="s">
        <v>34</v>
      </c>
      <c r="E303" s="22" t="s">
        <v>35</v>
      </c>
      <c r="F303" s="22">
        <v>30186200</v>
      </c>
      <c r="G303" s="22">
        <f t="shared" si="12"/>
        <v>30186200</v>
      </c>
      <c r="H303" s="22">
        <v>1</v>
      </c>
      <c r="I303" s="38"/>
    </row>
    <row r="304" spans="1:9" ht="27" x14ac:dyDescent="0.25">
      <c r="A304" s="22">
        <v>4231</v>
      </c>
      <c r="B304" s="22" t="s">
        <v>2078</v>
      </c>
      <c r="C304" s="22" t="s">
        <v>234</v>
      </c>
      <c r="D304" s="22" t="s">
        <v>11</v>
      </c>
      <c r="E304" s="22" t="s">
        <v>35</v>
      </c>
      <c r="F304" s="22">
        <v>2562500</v>
      </c>
      <c r="G304" s="22">
        <f t="shared" si="12"/>
        <v>2562500</v>
      </c>
      <c r="H304" s="22" t="s">
        <v>115</v>
      </c>
      <c r="I304" s="38"/>
    </row>
    <row r="305" spans="1:9" ht="27" x14ac:dyDescent="0.25">
      <c r="A305" s="22">
        <v>4231</v>
      </c>
      <c r="B305" s="22" t="s">
        <v>2080</v>
      </c>
      <c r="C305" s="22" t="s">
        <v>293</v>
      </c>
      <c r="D305" s="22" t="s">
        <v>11</v>
      </c>
      <c r="E305" s="22" t="s">
        <v>35</v>
      </c>
      <c r="F305" s="22">
        <v>4000000</v>
      </c>
      <c r="G305" s="22">
        <f t="shared" si="12"/>
        <v>4000000</v>
      </c>
      <c r="H305" s="22" t="s">
        <v>115</v>
      </c>
      <c r="I305" s="38"/>
    </row>
    <row r="306" spans="1:9" ht="27" x14ac:dyDescent="0.25">
      <c r="A306" s="22">
        <v>4231</v>
      </c>
      <c r="B306" s="22" t="s">
        <v>2079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4213</v>
      </c>
      <c r="B307" s="22" t="s">
        <v>3059</v>
      </c>
      <c r="C307" s="22" t="s">
        <v>468</v>
      </c>
      <c r="D307" s="22" t="s">
        <v>36</v>
      </c>
      <c r="E307" s="22" t="s">
        <v>35</v>
      </c>
      <c r="F307" s="22">
        <v>800000</v>
      </c>
      <c r="G307" s="22">
        <f t="shared" si="12"/>
        <v>800000</v>
      </c>
      <c r="H307" s="22">
        <v>1</v>
      </c>
      <c r="I307" s="38"/>
    </row>
    <row r="308" spans="1:9" ht="54" x14ac:dyDescent="0.25">
      <c r="A308" s="22">
        <v>4237</v>
      </c>
      <c r="B308" s="22" t="s">
        <v>6790</v>
      </c>
      <c r="C308" s="22" t="s">
        <v>2301</v>
      </c>
      <c r="D308" s="22" t="s">
        <v>34</v>
      </c>
      <c r="E308" s="22" t="s">
        <v>35</v>
      </c>
      <c r="F308" s="22">
        <v>700000</v>
      </c>
      <c r="G308" s="22">
        <v>700000</v>
      </c>
      <c r="H308" s="22">
        <v>1</v>
      </c>
      <c r="I308" s="38"/>
    </row>
    <row r="309" spans="1:9" ht="39" customHeight="1" x14ac:dyDescent="0.25">
      <c r="A309" s="22">
        <v>4237</v>
      </c>
      <c r="B309" s="22" t="s">
        <v>6575</v>
      </c>
      <c r="C309" s="22" t="s">
        <v>2301</v>
      </c>
      <c r="D309" s="22" t="s">
        <v>34</v>
      </c>
      <c r="E309" s="22" t="s">
        <v>35</v>
      </c>
      <c r="F309" s="22">
        <v>500000</v>
      </c>
      <c r="G309" s="22">
        <v>500000</v>
      </c>
      <c r="H309" s="22">
        <v>1</v>
      </c>
      <c r="I309" s="38"/>
    </row>
    <row r="310" spans="1:9" ht="44.25" customHeight="1" x14ac:dyDescent="0.25">
      <c r="A310" s="22">
        <v>4237</v>
      </c>
      <c r="B310" s="22" t="s">
        <v>6204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6.75" customHeight="1" x14ac:dyDescent="0.25">
      <c r="A311" s="22">
        <v>4237</v>
      </c>
      <c r="B311" s="22" t="s">
        <v>5886</v>
      </c>
      <c r="C311" s="22" t="s">
        <v>2301</v>
      </c>
      <c r="D311" s="22" t="s">
        <v>34</v>
      </c>
      <c r="E311" s="22" t="s">
        <v>35</v>
      </c>
      <c r="F311" s="22">
        <v>1500000</v>
      </c>
      <c r="G311" s="22">
        <v>1500000</v>
      </c>
      <c r="H311" s="22">
        <v>1</v>
      </c>
      <c r="I311" s="38"/>
    </row>
    <row r="312" spans="1:9" ht="45" customHeight="1" x14ac:dyDescent="0.25">
      <c r="A312" s="22">
        <v>4237</v>
      </c>
      <c r="B312" s="22" t="s">
        <v>5084</v>
      </c>
      <c r="C312" s="22" t="s">
        <v>2301</v>
      </c>
      <c r="D312" s="22" t="s">
        <v>34</v>
      </c>
      <c r="E312" s="22" t="s">
        <v>35</v>
      </c>
      <c r="F312" s="22">
        <v>200000</v>
      </c>
      <c r="G312" s="22">
        <v>200000</v>
      </c>
      <c r="H312" s="22">
        <v>1</v>
      </c>
      <c r="I312" s="38"/>
    </row>
    <row r="313" spans="1:9" ht="47.25" customHeight="1" x14ac:dyDescent="0.25">
      <c r="A313" s="22">
        <v>4237</v>
      </c>
      <c r="B313" s="22" t="s">
        <v>5165</v>
      </c>
      <c r="C313" s="22" t="s">
        <v>2301</v>
      </c>
      <c r="D313" s="22" t="s">
        <v>34</v>
      </c>
      <c r="E313" s="22" t="s">
        <v>35</v>
      </c>
      <c r="F313" s="22">
        <v>600000</v>
      </c>
      <c r="G313" s="22">
        <v>600000</v>
      </c>
      <c r="H313" s="22">
        <v>1</v>
      </c>
      <c r="I313" s="38"/>
    </row>
    <row r="314" spans="1:9" ht="54" x14ac:dyDescent="0.25">
      <c r="A314" s="22">
        <v>4237</v>
      </c>
      <c r="B314" s="22" t="s">
        <v>4839</v>
      </c>
      <c r="C314" s="22" t="s">
        <v>2301</v>
      </c>
      <c r="D314" s="22" t="s">
        <v>34</v>
      </c>
      <c r="E314" s="22" t="s">
        <v>35</v>
      </c>
      <c r="F314" s="22">
        <v>150000</v>
      </c>
      <c r="G314" s="22">
        <v>150000</v>
      </c>
      <c r="H314" s="22">
        <v>1</v>
      </c>
      <c r="I314" s="38"/>
    </row>
    <row r="315" spans="1:9" ht="54" x14ac:dyDescent="0.25">
      <c r="A315" s="22">
        <v>4237</v>
      </c>
      <c r="B315" s="22" t="s">
        <v>2300</v>
      </c>
      <c r="C315" s="22" t="s">
        <v>2301</v>
      </c>
      <c r="D315" s="22" t="s">
        <v>34</v>
      </c>
      <c r="E315" s="22" t="s">
        <v>35</v>
      </c>
      <c r="F315" s="22">
        <v>500000</v>
      </c>
      <c r="G315" s="22">
        <v>500000</v>
      </c>
      <c r="H315" s="22">
        <v>1</v>
      </c>
      <c r="I315" s="38"/>
    </row>
    <row r="316" spans="1:9" ht="43.5" customHeight="1" x14ac:dyDescent="0.25">
      <c r="A316" s="19">
        <v>4237</v>
      </c>
      <c r="B316" s="19" t="s">
        <v>3727</v>
      </c>
      <c r="C316" s="19" t="s">
        <v>2301</v>
      </c>
      <c r="D316" s="19" t="s">
        <v>34</v>
      </c>
      <c r="E316" s="19" t="s">
        <v>35</v>
      </c>
      <c r="F316" s="19">
        <v>400000</v>
      </c>
      <c r="G316" s="19">
        <v>400000</v>
      </c>
      <c r="H316" s="19">
        <v>1</v>
      </c>
      <c r="I316" s="38"/>
    </row>
    <row r="317" spans="1:9" ht="45.75" customHeight="1" x14ac:dyDescent="0.25">
      <c r="A317" s="19">
        <v>4237</v>
      </c>
      <c r="B317" s="19" t="s">
        <v>3363</v>
      </c>
      <c r="C317" s="19" t="s">
        <v>2301</v>
      </c>
      <c r="D317" s="19" t="s">
        <v>34</v>
      </c>
      <c r="E317" s="19" t="s">
        <v>35</v>
      </c>
      <c r="F317" s="19">
        <v>250000</v>
      </c>
      <c r="G317" s="19">
        <v>250000</v>
      </c>
      <c r="H317" s="19">
        <v>1</v>
      </c>
      <c r="I317" s="38"/>
    </row>
    <row r="318" spans="1:9" ht="15" customHeight="1" x14ac:dyDescent="0.25">
      <c r="A318" s="19">
        <v>4231</v>
      </c>
      <c r="B318" s="19" t="s">
        <v>3005</v>
      </c>
      <c r="C318" s="19" t="s">
        <v>3006</v>
      </c>
      <c r="D318" s="19" t="s">
        <v>11</v>
      </c>
      <c r="E318" s="19" t="s">
        <v>35</v>
      </c>
      <c r="F318" s="19">
        <v>2000000</v>
      </c>
      <c r="G318" s="19">
        <v>2000000</v>
      </c>
      <c r="H318" s="19">
        <v>1</v>
      </c>
      <c r="I318" s="38"/>
    </row>
    <row r="319" spans="1:9" x14ac:dyDescent="0.25">
      <c r="A319" s="19">
        <v>4241</v>
      </c>
      <c r="B319" s="19" t="s">
        <v>3004</v>
      </c>
      <c r="C319" s="19" t="s">
        <v>592</v>
      </c>
      <c r="D319" s="19" t="s">
        <v>11</v>
      </c>
      <c r="E319" s="19" t="s">
        <v>35</v>
      </c>
      <c r="F319" s="19">
        <v>1000000</v>
      </c>
      <c r="G319" s="19">
        <v>1000000</v>
      </c>
      <c r="H319" s="19">
        <v>1</v>
      </c>
      <c r="I319" s="38"/>
    </row>
    <row r="320" spans="1:9" ht="54" x14ac:dyDescent="0.25">
      <c r="A320" s="19">
        <v>4237</v>
      </c>
      <c r="B320" s="19" t="s">
        <v>2973</v>
      </c>
      <c r="C320" s="19" t="s">
        <v>2301</v>
      </c>
      <c r="D320" s="19" t="s">
        <v>34</v>
      </c>
      <c r="E320" s="19" t="s">
        <v>12</v>
      </c>
      <c r="F320" s="19">
        <v>200000</v>
      </c>
      <c r="G320" s="19">
        <f>F320*H320</f>
        <v>200000</v>
      </c>
      <c r="H320" s="19">
        <v>1</v>
      </c>
      <c r="I320" s="38"/>
    </row>
    <row r="321" spans="1:34" ht="40.5" x14ac:dyDescent="0.25">
      <c r="A321" s="17"/>
      <c r="B321" s="34" t="s">
        <v>2740</v>
      </c>
      <c r="C321" s="34" t="s">
        <v>999</v>
      </c>
      <c r="D321" s="34" t="s">
        <v>11</v>
      </c>
      <c r="E321" s="34" t="s">
        <v>35</v>
      </c>
      <c r="F321" s="36">
        <v>494400</v>
      </c>
      <c r="G321" s="36">
        <v>494400</v>
      </c>
      <c r="H321" s="19">
        <v>1</v>
      </c>
      <c r="I321" s="38"/>
    </row>
    <row r="322" spans="1:34" ht="40.5" customHeight="1" x14ac:dyDescent="0.25">
      <c r="A322" s="17"/>
      <c r="B322" s="10" t="s">
        <v>2130</v>
      </c>
      <c r="C322" s="10" t="s">
        <v>999</v>
      </c>
      <c r="D322" s="18" t="s">
        <v>11</v>
      </c>
      <c r="E322" s="19" t="s">
        <v>35</v>
      </c>
      <c r="F322" s="19">
        <v>0</v>
      </c>
      <c r="G322" s="19">
        <f>F322*H322</f>
        <v>0</v>
      </c>
      <c r="H322" s="19">
        <v>1</v>
      </c>
      <c r="I322" s="38"/>
    </row>
    <row r="323" spans="1:34" ht="40.5" customHeight="1" x14ac:dyDescent="0.25">
      <c r="A323" s="17"/>
      <c r="B323" s="10" t="s">
        <v>2131</v>
      </c>
      <c r="C323" s="10" t="s">
        <v>999</v>
      </c>
      <c r="D323" s="18" t="s">
        <v>11</v>
      </c>
      <c r="E323" s="19" t="s">
        <v>35</v>
      </c>
      <c r="F323" s="19">
        <v>0</v>
      </c>
      <c r="G323" s="19">
        <f>F323*H323</f>
        <v>0</v>
      </c>
      <c r="H323" s="35">
        <v>1</v>
      </c>
      <c r="I323" s="38"/>
    </row>
    <row r="324" spans="1:34" s="5" customFormat="1" ht="27" x14ac:dyDescent="0.25">
      <c r="A324" s="17">
        <v>4232</v>
      </c>
      <c r="B324" s="10" t="s">
        <v>2812</v>
      </c>
      <c r="C324" s="10" t="s">
        <v>810</v>
      </c>
      <c r="D324" s="18" t="s">
        <v>38</v>
      </c>
      <c r="E324" s="19" t="s">
        <v>35</v>
      </c>
      <c r="F324" s="19">
        <v>0</v>
      </c>
      <c r="G324" s="19">
        <f>F324*H324</f>
        <v>0</v>
      </c>
      <c r="H324" s="35">
        <v>1</v>
      </c>
      <c r="I324" s="39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8"/>
    </row>
    <row r="325" spans="1:34" ht="40.5" x14ac:dyDescent="0.25">
      <c r="A325" s="10" t="s">
        <v>208</v>
      </c>
      <c r="B325" s="10" t="s">
        <v>1878</v>
      </c>
      <c r="C325" s="10" t="s">
        <v>131</v>
      </c>
      <c r="D325" s="21" t="s">
        <v>36</v>
      </c>
      <c r="E325" s="19" t="s">
        <v>35</v>
      </c>
      <c r="F325" s="19">
        <v>0</v>
      </c>
      <c r="G325" s="19">
        <f t="shared" ref="G325:G336" si="13">F325*H325</f>
        <v>0</v>
      </c>
      <c r="H325" s="35">
        <v>1</v>
      </c>
      <c r="I325" s="38"/>
    </row>
    <row r="326" spans="1:34" ht="40.5" x14ac:dyDescent="0.25">
      <c r="A326" s="10" t="s">
        <v>208</v>
      </c>
      <c r="B326" s="10" t="s">
        <v>1879</v>
      </c>
      <c r="C326" s="10" t="s">
        <v>131</v>
      </c>
      <c r="D326" s="21" t="s">
        <v>36</v>
      </c>
      <c r="E326" s="19" t="s">
        <v>35</v>
      </c>
      <c r="F326" s="19">
        <v>0</v>
      </c>
      <c r="G326" s="19">
        <f t="shared" si="13"/>
        <v>0</v>
      </c>
      <c r="H326" s="35">
        <v>1</v>
      </c>
      <c r="I326" s="38"/>
    </row>
    <row r="327" spans="1:34" ht="40.5" customHeight="1" x14ac:dyDescent="0.25">
      <c r="A327" s="10" t="s">
        <v>208</v>
      </c>
      <c r="B327" s="10" t="s">
        <v>1880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si="13"/>
        <v>0</v>
      </c>
      <c r="H327" s="35">
        <v>1</v>
      </c>
      <c r="I327" s="38"/>
    </row>
    <row r="328" spans="1:34" ht="40.5" customHeight="1" x14ac:dyDescent="0.25">
      <c r="A328" s="19" t="s">
        <v>244</v>
      </c>
      <c r="B328" s="19" t="s">
        <v>998</v>
      </c>
      <c r="C328" s="19" t="s">
        <v>999</v>
      </c>
      <c r="D328" s="19" t="s">
        <v>11</v>
      </c>
      <c r="E328" s="19" t="s">
        <v>35</v>
      </c>
      <c r="F328" s="19">
        <v>495000</v>
      </c>
      <c r="G328" s="19">
        <f t="shared" si="13"/>
        <v>495000</v>
      </c>
      <c r="H328" s="19">
        <v>1</v>
      </c>
      <c r="I328" s="38"/>
    </row>
    <row r="329" spans="1:34" ht="30.75" customHeight="1" x14ac:dyDescent="0.25">
      <c r="A329" s="19" t="s">
        <v>244</v>
      </c>
      <c r="B329" s="19" t="s">
        <v>1000</v>
      </c>
      <c r="C329" s="19" t="s">
        <v>999</v>
      </c>
      <c r="D329" s="19" t="s">
        <v>11</v>
      </c>
      <c r="E329" s="19" t="s">
        <v>35</v>
      </c>
      <c r="F329" s="19">
        <v>720000</v>
      </c>
      <c r="G329" s="19">
        <v>720000</v>
      </c>
      <c r="H329" s="19">
        <v>1</v>
      </c>
      <c r="I329" s="38"/>
    </row>
    <row r="330" spans="1:34" ht="36.75" customHeight="1" x14ac:dyDescent="0.25">
      <c r="A330" s="19" t="s">
        <v>244</v>
      </c>
      <c r="B330" s="19" t="s">
        <v>1001</v>
      </c>
      <c r="C330" s="19" t="s">
        <v>999</v>
      </c>
      <c r="D330" s="19" t="s">
        <v>11</v>
      </c>
      <c r="E330" s="19" t="s">
        <v>35</v>
      </c>
      <c r="F330" s="19">
        <v>1584000</v>
      </c>
      <c r="G330" s="19">
        <v>1584000</v>
      </c>
      <c r="H330" s="19">
        <v>1</v>
      </c>
      <c r="I330" s="38"/>
    </row>
    <row r="331" spans="1:34" ht="40.5" x14ac:dyDescent="0.25">
      <c r="A331" s="19" t="s">
        <v>130</v>
      </c>
      <c r="B331" s="19" t="s">
        <v>1008</v>
      </c>
      <c r="C331" s="19" t="s">
        <v>1009</v>
      </c>
      <c r="D331" s="19" t="s">
        <v>2328</v>
      </c>
      <c r="E331" s="19" t="s">
        <v>35</v>
      </c>
      <c r="F331" s="19">
        <v>0</v>
      </c>
      <c r="G331" s="19">
        <f t="shared" si="13"/>
        <v>0</v>
      </c>
      <c r="H331" s="19">
        <v>1</v>
      </c>
      <c r="I331" s="38"/>
    </row>
    <row r="332" spans="1:34" ht="40.5" customHeight="1" x14ac:dyDescent="0.25">
      <c r="A332" s="19" t="s">
        <v>130</v>
      </c>
      <c r="B332" s="19" t="s">
        <v>1010</v>
      </c>
      <c r="C332" s="19" t="s">
        <v>1009</v>
      </c>
      <c r="D332" s="19" t="s">
        <v>2328</v>
      </c>
      <c r="E332" s="19" t="s">
        <v>35</v>
      </c>
      <c r="F332" s="19">
        <v>0</v>
      </c>
      <c r="G332" s="19">
        <f t="shared" si="13"/>
        <v>0</v>
      </c>
      <c r="H332" s="19">
        <v>1</v>
      </c>
      <c r="I332" s="38"/>
    </row>
    <row r="333" spans="1:34" ht="40.5" x14ac:dyDescent="0.25">
      <c r="A333" s="19" t="s">
        <v>244</v>
      </c>
      <c r="B333" s="19" t="s">
        <v>1002</v>
      </c>
      <c r="C333" s="19" t="s">
        <v>999</v>
      </c>
      <c r="D333" s="19" t="s">
        <v>11</v>
      </c>
      <c r="E333" s="19" t="s">
        <v>35</v>
      </c>
      <c r="F333" s="19">
        <v>3999900</v>
      </c>
      <c r="G333" s="19">
        <f t="shared" si="13"/>
        <v>3999900</v>
      </c>
      <c r="H333" s="19">
        <v>1</v>
      </c>
      <c r="I333" s="38"/>
    </row>
    <row r="334" spans="1:34" ht="27" x14ac:dyDescent="0.25">
      <c r="A334" s="19" t="s">
        <v>244</v>
      </c>
      <c r="B334" s="19" t="s">
        <v>3343</v>
      </c>
      <c r="C334" s="19" t="s">
        <v>160</v>
      </c>
      <c r="D334" s="19" t="s">
        <v>34</v>
      </c>
      <c r="E334" s="19" t="s">
        <v>35</v>
      </c>
      <c r="F334" s="19">
        <v>70000000</v>
      </c>
      <c r="G334" s="19">
        <f t="shared" si="13"/>
        <v>70000000</v>
      </c>
      <c r="H334" s="19">
        <v>1</v>
      </c>
      <c r="I334" s="38"/>
    </row>
    <row r="335" spans="1:34" ht="54" x14ac:dyDescent="0.25">
      <c r="A335" s="19" t="s">
        <v>256</v>
      </c>
      <c r="B335" s="19" t="s">
        <v>923</v>
      </c>
      <c r="C335" s="19" t="s">
        <v>743</v>
      </c>
      <c r="D335" s="19" t="s">
        <v>2328</v>
      </c>
      <c r="E335" s="19" t="s">
        <v>35</v>
      </c>
      <c r="F335" s="19">
        <v>0</v>
      </c>
      <c r="G335" s="19">
        <f t="shared" si="13"/>
        <v>0</v>
      </c>
      <c r="H335" s="19">
        <v>1</v>
      </c>
      <c r="I335" s="38"/>
    </row>
    <row r="336" spans="1:34" x14ac:dyDescent="0.25">
      <c r="A336" s="19" t="s">
        <v>182</v>
      </c>
      <c r="B336" s="19" t="s">
        <v>728</v>
      </c>
      <c r="C336" s="19" t="s">
        <v>261</v>
      </c>
      <c r="D336" s="19" t="s">
        <v>36</v>
      </c>
      <c r="E336" s="19" t="s">
        <v>12</v>
      </c>
      <c r="F336" s="19">
        <v>0</v>
      </c>
      <c r="G336" s="19">
        <f t="shared" si="13"/>
        <v>0</v>
      </c>
      <c r="H336" s="19">
        <v>160</v>
      </c>
      <c r="I336" s="38"/>
    </row>
    <row r="337" spans="1:9" x14ac:dyDescent="0.25">
      <c r="A337" s="19" t="s">
        <v>154</v>
      </c>
      <c r="B337" s="19" t="s">
        <v>800</v>
      </c>
      <c r="C337" s="19" t="s">
        <v>53</v>
      </c>
      <c r="D337" s="19" t="s">
        <v>36</v>
      </c>
      <c r="E337" s="19" t="s">
        <v>12</v>
      </c>
      <c r="F337" s="19">
        <v>0</v>
      </c>
      <c r="G337" s="19">
        <f t="shared" ref="G337:G342" si="14">F337*H337</f>
        <v>0</v>
      </c>
      <c r="H337" s="19">
        <v>15</v>
      </c>
      <c r="I337" s="38"/>
    </row>
    <row r="338" spans="1:9" ht="27" x14ac:dyDescent="0.25">
      <c r="A338" s="19" t="s">
        <v>154</v>
      </c>
      <c r="B338" s="19" t="s">
        <v>801</v>
      </c>
      <c r="C338" s="19" t="s">
        <v>93</v>
      </c>
      <c r="D338" s="19" t="s">
        <v>36</v>
      </c>
      <c r="E338" s="19" t="s">
        <v>12</v>
      </c>
      <c r="F338" s="19">
        <v>3360000</v>
      </c>
      <c r="G338" s="19">
        <f t="shared" si="14"/>
        <v>10080000</v>
      </c>
      <c r="H338" s="19">
        <v>3</v>
      </c>
      <c r="I338" s="38"/>
    </row>
    <row r="339" spans="1:9" ht="27" x14ac:dyDescent="0.25">
      <c r="A339" s="19" t="s">
        <v>154</v>
      </c>
      <c r="B339" s="19" t="s">
        <v>802</v>
      </c>
      <c r="C339" s="19" t="s">
        <v>803</v>
      </c>
      <c r="D339" s="19" t="s">
        <v>36</v>
      </c>
      <c r="E339" s="19" t="s">
        <v>12</v>
      </c>
      <c r="F339" s="19">
        <v>0</v>
      </c>
      <c r="G339" s="19">
        <f t="shared" si="14"/>
        <v>0</v>
      </c>
      <c r="H339" s="19">
        <v>20</v>
      </c>
      <c r="I339" s="38"/>
    </row>
    <row r="340" spans="1:9" ht="40.5" x14ac:dyDescent="0.25">
      <c r="A340" s="19"/>
      <c r="B340" s="19" t="s">
        <v>2293</v>
      </c>
      <c r="C340" s="19" t="s">
        <v>2294</v>
      </c>
      <c r="D340" s="19" t="s">
        <v>11</v>
      </c>
      <c r="E340" s="19" t="s">
        <v>35</v>
      </c>
      <c r="F340" s="19">
        <v>2969802</v>
      </c>
      <c r="G340" s="19">
        <f t="shared" si="14"/>
        <v>2969802</v>
      </c>
      <c r="H340" s="19">
        <v>1</v>
      </c>
      <c r="I340" s="38"/>
    </row>
    <row r="341" spans="1:9" ht="27" x14ac:dyDescent="0.25">
      <c r="A341" s="19" t="s">
        <v>154</v>
      </c>
      <c r="B341" s="19" t="s">
        <v>804</v>
      </c>
      <c r="C341" s="19" t="s">
        <v>66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</v>
      </c>
      <c r="I341" s="38"/>
    </row>
    <row r="342" spans="1:9" x14ac:dyDescent="0.25">
      <c r="A342" s="19" t="s">
        <v>154</v>
      </c>
      <c r="B342" s="19" t="s">
        <v>805</v>
      </c>
      <c r="C342" s="19" t="s">
        <v>412</v>
      </c>
      <c r="D342" s="19" t="s">
        <v>36</v>
      </c>
      <c r="E342" s="19" t="s">
        <v>12</v>
      </c>
      <c r="F342" s="19">
        <v>0</v>
      </c>
      <c r="G342" s="19">
        <f t="shared" si="14"/>
        <v>0</v>
      </c>
      <c r="H342" s="19">
        <v>10</v>
      </c>
      <c r="I342" s="38"/>
    </row>
    <row r="343" spans="1:9" ht="27" x14ac:dyDescent="0.25">
      <c r="A343" s="19" t="s">
        <v>136</v>
      </c>
      <c r="B343" s="19" t="s">
        <v>793</v>
      </c>
      <c r="C343" s="19" t="s">
        <v>117</v>
      </c>
      <c r="D343" s="19" t="s">
        <v>36</v>
      </c>
      <c r="E343" s="19" t="s">
        <v>12</v>
      </c>
      <c r="F343" s="19">
        <v>1990000</v>
      </c>
      <c r="G343" s="19">
        <f t="shared" ref="G343:G353" si="15">F343*H343</f>
        <v>1990000</v>
      </c>
      <c r="H343" s="19">
        <v>1</v>
      </c>
      <c r="I343" s="38"/>
    </row>
    <row r="344" spans="1:9" x14ac:dyDescent="0.25">
      <c r="A344" s="19" t="s">
        <v>182</v>
      </c>
      <c r="B344" s="19" t="s">
        <v>729</v>
      </c>
      <c r="C344" s="19" t="s">
        <v>479</v>
      </c>
      <c r="D344" s="19" t="s">
        <v>36</v>
      </c>
      <c r="E344" s="19" t="s">
        <v>12</v>
      </c>
      <c r="F344" s="19">
        <v>0</v>
      </c>
      <c r="G344" s="19">
        <f t="shared" si="15"/>
        <v>0</v>
      </c>
      <c r="H344" s="19">
        <v>1000</v>
      </c>
      <c r="I344" s="38"/>
    </row>
    <row r="345" spans="1:9" x14ac:dyDescent="0.25">
      <c r="A345" s="19" t="s">
        <v>182</v>
      </c>
      <c r="B345" s="19" t="s">
        <v>730</v>
      </c>
      <c r="C345" s="19" t="s">
        <v>261</v>
      </c>
      <c r="D345" s="19" t="s">
        <v>36</v>
      </c>
      <c r="E345" s="19" t="s">
        <v>12</v>
      </c>
      <c r="F345" s="19">
        <v>0</v>
      </c>
      <c r="G345" s="19">
        <f t="shared" si="15"/>
        <v>0</v>
      </c>
      <c r="H345" s="19">
        <v>90</v>
      </c>
      <c r="I345" s="38"/>
    </row>
    <row r="346" spans="1:9" x14ac:dyDescent="0.25">
      <c r="A346" s="19" t="s">
        <v>182</v>
      </c>
      <c r="B346" s="19" t="s">
        <v>731</v>
      </c>
      <c r="C346" s="19" t="s">
        <v>261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60</v>
      </c>
      <c r="I346" s="38"/>
    </row>
    <row r="347" spans="1:9" x14ac:dyDescent="0.25">
      <c r="A347" s="19" t="s">
        <v>136</v>
      </c>
      <c r="B347" s="19" t="s">
        <v>692</v>
      </c>
      <c r="C347" s="19" t="s">
        <v>189</v>
      </c>
      <c r="D347" s="19" t="s">
        <v>36</v>
      </c>
      <c r="E347" s="19" t="s">
        <v>35</v>
      </c>
      <c r="F347" s="19">
        <v>0</v>
      </c>
      <c r="G347" s="19">
        <f t="shared" si="15"/>
        <v>0</v>
      </c>
      <c r="H347" s="19">
        <v>2</v>
      </c>
      <c r="I347" s="38"/>
    </row>
    <row r="348" spans="1:9" x14ac:dyDescent="0.25">
      <c r="A348" s="19" t="s">
        <v>136</v>
      </c>
      <c r="B348" s="19" t="s">
        <v>693</v>
      </c>
      <c r="C348" s="19" t="s">
        <v>189</v>
      </c>
      <c r="D348" s="19" t="s">
        <v>36</v>
      </c>
      <c r="E348" s="19" t="s">
        <v>35</v>
      </c>
      <c r="F348" s="19">
        <v>0</v>
      </c>
      <c r="G348" s="19">
        <f t="shared" si="15"/>
        <v>0</v>
      </c>
      <c r="H348" s="19">
        <v>6</v>
      </c>
      <c r="I348" s="38"/>
    </row>
    <row r="349" spans="1:9" x14ac:dyDescent="0.25">
      <c r="A349" s="19" t="s">
        <v>136</v>
      </c>
      <c r="B349" s="19" t="s">
        <v>694</v>
      </c>
      <c r="C349" s="19" t="s">
        <v>253</v>
      </c>
      <c r="D349" s="19" t="s">
        <v>38</v>
      </c>
      <c r="E349" s="19" t="s">
        <v>12</v>
      </c>
      <c r="F349" s="19">
        <v>0</v>
      </c>
      <c r="G349" s="19">
        <f t="shared" si="15"/>
        <v>0</v>
      </c>
      <c r="H349" s="19">
        <v>185</v>
      </c>
      <c r="I349" s="38"/>
    </row>
    <row r="350" spans="1:9" x14ac:dyDescent="0.25">
      <c r="A350" s="19" t="s">
        <v>920</v>
      </c>
      <c r="B350" s="19" t="s">
        <v>918</v>
      </c>
      <c r="C350" s="19" t="s">
        <v>919</v>
      </c>
      <c r="D350" s="19" t="s">
        <v>2328</v>
      </c>
      <c r="E350" s="19" t="s">
        <v>35</v>
      </c>
      <c r="F350" s="19">
        <v>0</v>
      </c>
      <c r="G350" s="19">
        <f t="shared" si="15"/>
        <v>0</v>
      </c>
      <c r="H350" s="19">
        <v>1</v>
      </c>
      <c r="I350" s="38"/>
    </row>
    <row r="351" spans="1:9" ht="27" customHeight="1" x14ac:dyDescent="0.25">
      <c r="A351" s="19" t="s">
        <v>920</v>
      </c>
      <c r="B351" s="19" t="s">
        <v>921</v>
      </c>
      <c r="C351" s="19" t="s">
        <v>922</v>
      </c>
      <c r="D351" s="19" t="s">
        <v>2328</v>
      </c>
      <c r="E351" s="19" t="s">
        <v>35</v>
      </c>
      <c r="F351" s="19">
        <v>0</v>
      </c>
      <c r="G351" s="19">
        <f t="shared" si="15"/>
        <v>0</v>
      </c>
      <c r="H351" s="19">
        <v>1</v>
      </c>
      <c r="I351" s="38"/>
    </row>
    <row r="352" spans="1:9" ht="22.5" customHeight="1" x14ac:dyDescent="0.25">
      <c r="A352" s="19">
        <v>4222</v>
      </c>
      <c r="B352" s="19" t="s">
        <v>2286</v>
      </c>
      <c r="C352" s="19" t="s">
        <v>2287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40.5" x14ac:dyDescent="0.25">
      <c r="A353" s="19">
        <v>4234</v>
      </c>
      <c r="B353" s="19" t="s">
        <v>2293</v>
      </c>
      <c r="C353" s="19" t="s">
        <v>2294</v>
      </c>
      <c r="D353" s="19" t="s">
        <v>11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ht="27" customHeight="1" x14ac:dyDescent="0.25">
      <c r="A354" s="237" t="s">
        <v>39</v>
      </c>
      <c r="B354" s="238"/>
      <c r="C354" s="238"/>
      <c r="D354" s="238"/>
      <c r="E354" s="238"/>
      <c r="F354" s="238"/>
      <c r="G354" s="238"/>
      <c r="H354" s="239"/>
      <c r="I354" s="38"/>
    </row>
    <row r="355" spans="1:9" ht="27" customHeight="1" x14ac:dyDescent="0.25">
      <c r="A355" s="19" t="s">
        <v>138</v>
      </c>
      <c r="B355" s="19" t="s">
        <v>4370</v>
      </c>
      <c r="C355" s="19" t="s">
        <v>4371</v>
      </c>
      <c r="D355" s="19" t="s">
        <v>11</v>
      </c>
      <c r="E355" s="19" t="s">
        <v>35</v>
      </c>
      <c r="F355" s="19">
        <v>135000</v>
      </c>
      <c r="G355" s="19">
        <v>135000</v>
      </c>
      <c r="H355" s="19">
        <v>1</v>
      </c>
      <c r="I355" s="38"/>
    </row>
    <row r="356" spans="1:9" ht="27" customHeight="1" x14ac:dyDescent="0.25">
      <c r="A356" s="19" t="s">
        <v>138</v>
      </c>
      <c r="B356" s="19" t="s">
        <v>4372</v>
      </c>
      <c r="C356" s="19" t="s">
        <v>3920</v>
      </c>
      <c r="D356" s="19" t="s">
        <v>11</v>
      </c>
      <c r="E356" s="19" t="s">
        <v>35</v>
      </c>
      <c r="F356" s="19">
        <v>120000</v>
      </c>
      <c r="G356" s="19">
        <v>120000</v>
      </c>
      <c r="H356" s="19">
        <v>1</v>
      </c>
      <c r="I356" s="38"/>
    </row>
    <row r="357" spans="1:9" ht="27" x14ac:dyDescent="0.25">
      <c r="A357" s="19" t="s">
        <v>138</v>
      </c>
      <c r="B357" s="19" t="s">
        <v>1230</v>
      </c>
      <c r="C357" s="19" t="s">
        <v>194</v>
      </c>
      <c r="D357" s="19" t="s">
        <v>11</v>
      </c>
      <c r="E357" s="19" t="s">
        <v>35</v>
      </c>
      <c r="F357" s="19">
        <v>493500</v>
      </c>
      <c r="G357" s="19">
        <f t="shared" ref="G357:G369" si="16">F357*H357</f>
        <v>493500</v>
      </c>
      <c r="H357" s="19">
        <v>1</v>
      </c>
      <c r="I357" s="38"/>
    </row>
    <row r="358" spans="1:9" ht="27" x14ac:dyDescent="0.25">
      <c r="A358" s="19" t="s">
        <v>138</v>
      </c>
      <c r="B358" s="19" t="s">
        <v>1231</v>
      </c>
      <c r="C358" s="19" t="s">
        <v>194</v>
      </c>
      <c r="D358" s="19" t="s">
        <v>11</v>
      </c>
      <c r="E358" s="19" t="s">
        <v>35</v>
      </c>
      <c r="F358" s="19">
        <v>375000</v>
      </c>
      <c r="G358" s="19">
        <f t="shared" si="16"/>
        <v>375000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1232</v>
      </c>
      <c r="C359" s="19" t="s">
        <v>194</v>
      </c>
      <c r="D359" s="19" t="s">
        <v>11</v>
      </c>
      <c r="E359" s="19" t="s">
        <v>35</v>
      </c>
      <c r="F359" s="19">
        <v>0</v>
      </c>
      <c r="G359" s="19">
        <f t="shared" si="16"/>
        <v>0</v>
      </c>
      <c r="H359" s="19">
        <v>1</v>
      </c>
      <c r="I359" s="38"/>
    </row>
    <row r="360" spans="1:9" ht="27" x14ac:dyDescent="0.25">
      <c r="A360" s="19" t="s">
        <v>138</v>
      </c>
      <c r="B360" s="19" t="s">
        <v>1233</v>
      </c>
      <c r="C360" s="19" t="s">
        <v>194</v>
      </c>
      <c r="D360" s="19" t="s">
        <v>11</v>
      </c>
      <c r="E360" s="19" t="s">
        <v>35</v>
      </c>
      <c r="F360" s="19">
        <v>0</v>
      </c>
      <c r="G360" s="19">
        <f t="shared" si="16"/>
        <v>0</v>
      </c>
      <c r="H360" s="19">
        <v>1</v>
      </c>
      <c r="I360" s="38"/>
    </row>
    <row r="361" spans="1:9" ht="27" x14ac:dyDescent="0.25">
      <c r="A361" s="19" t="s">
        <v>138</v>
      </c>
      <c r="B361" s="19" t="s">
        <v>1234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1235</v>
      </c>
      <c r="C362" s="19" t="s">
        <v>194</v>
      </c>
      <c r="D362" s="19" t="s">
        <v>11</v>
      </c>
      <c r="E362" s="19" t="s">
        <v>35</v>
      </c>
      <c r="F362" s="19">
        <v>240000</v>
      </c>
      <c r="G362" s="19">
        <f t="shared" si="16"/>
        <v>240000</v>
      </c>
      <c r="H362" s="19">
        <v>1</v>
      </c>
      <c r="I362" s="38"/>
    </row>
    <row r="363" spans="1:9" ht="27" x14ac:dyDescent="0.25">
      <c r="A363" s="10" t="s">
        <v>138</v>
      </c>
      <c r="B363" s="10" t="s">
        <v>1236</v>
      </c>
      <c r="C363" s="10" t="s">
        <v>194</v>
      </c>
      <c r="D363" s="18" t="s">
        <v>11</v>
      </c>
      <c r="E363" s="19" t="s">
        <v>35</v>
      </c>
      <c r="F363" s="19">
        <v>0</v>
      </c>
      <c r="G363" s="19">
        <f t="shared" si="16"/>
        <v>0</v>
      </c>
      <c r="H363" s="35">
        <v>1</v>
      </c>
      <c r="I363" s="38"/>
    </row>
    <row r="364" spans="1:9" ht="27" x14ac:dyDescent="0.25">
      <c r="A364" s="10" t="s">
        <v>138</v>
      </c>
      <c r="B364" s="10" t="s">
        <v>1237</v>
      </c>
      <c r="C364" s="10" t="s">
        <v>194</v>
      </c>
      <c r="D364" s="18" t="s">
        <v>11</v>
      </c>
      <c r="E364" s="19" t="s">
        <v>35</v>
      </c>
      <c r="F364" s="19">
        <v>69800</v>
      </c>
      <c r="G364" s="19">
        <f t="shared" si="16"/>
        <v>69800</v>
      </c>
      <c r="H364" s="19">
        <v>1</v>
      </c>
      <c r="I364" s="38"/>
    </row>
    <row r="365" spans="1:9" ht="27" x14ac:dyDescent="0.25">
      <c r="A365" s="10" t="s">
        <v>138</v>
      </c>
      <c r="B365" s="10" t="s">
        <v>1238</v>
      </c>
      <c r="C365" s="10" t="s">
        <v>194</v>
      </c>
      <c r="D365" s="18" t="s">
        <v>11</v>
      </c>
      <c r="E365" s="19" t="s">
        <v>35</v>
      </c>
      <c r="F365" s="19">
        <v>174850</v>
      </c>
      <c r="G365" s="19">
        <f t="shared" si="16"/>
        <v>174850</v>
      </c>
      <c r="H365" s="19">
        <v>1</v>
      </c>
      <c r="I365" s="38"/>
    </row>
    <row r="366" spans="1:9" ht="27" x14ac:dyDescent="0.25">
      <c r="A366" s="10" t="s">
        <v>138</v>
      </c>
      <c r="B366" s="10" t="s">
        <v>1239</v>
      </c>
      <c r="C366" s="10" t="s">
        <v>194</v>
      </c>
      <c r="D366" s="18" t="s">
        <v>11</v>
      </c>
      <c r="E366" s="19" t="s">
        <v>35</v>
      </c>
      <c r="F366" s="19">
        <v>0</v>
      </c>
      <c r="G366" s="19">
        <f t="shared" si="16"/>
        <v>0</v>
      </c>
      <c r="H366" s="19">
        <v>1</v>
      </c>
      <c r="I366" s="38"/>
    </row>
    <row r="367" spans="1:9" ht="27" x14ac:dyDescent="0.25">
      <c r="A367" s="10" t="s">
        <v>138</v>
      </c>
      <c r="B367" s="10" t="s">
        <v>1240</v>
      </c>
      <c r="C367" s="10" t="s">
        <v>194</v>
      </c>
      <c r="D367" s="18" t="s">
        <v>11</v>
      </c>
      <c r="E367" s="19" t="s">
        <v>35</v>
      </c>
      <c r="F367" s="19">
        <v>196700</v>
      </c>
      <c r="G367" s="19">
        <f t="shared" si="16"/>
        <v>196700</v>
      </c>
      <c r="H367" s="35">
        <v>1</v>
      </c>
      <c r="I367" s="38"/>
    </row>
    <row r="368" spans="1:9" ht="27" x14ac:dyDescent="0.25">
      <c r="A368" s="10" t="s">
        <v>138</v>
      </c>
      <c r="B368" s="10" t="s">
        <v>1241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35">
        <v>1</v>
      </c>
      <c r="I368" s="38"/>
    </row>
    <row r="369" spans="1:11" ht="27" x14ac:dyDescent="0.25">
      <c r="A369" s="10" t="s">
        <v>138</v>
      </c>
      <c r="B369" s="10" t="s">
        <v>1242</v>
      </c>
      <c r="C369" s="10" t="s">
        <v>194</v>
      </c>
      <c r="D369" s="18" t="s">
        <v>11</v>
      </c>
      <c r="E369" s="18" t="s">
        <v>35</v>
      </c>
      <c r="F369" s="18">
        <v>210000</v>
      </c>
      <c r="G369" s="18">
        <f t="shared" si="16"/>
        <v>210000</v>
      </c>
      <c r="H369" s="18">
        <v>1</v>
      </c>
      <c r="I369" s="38"/>
    </row>
    <row r="370" spans="1:11" ht="40.5" x14ac:dyDescent="0.25">
      <c r="A370" s="10">
        <v>4233</v>
      </c>
      <c r="B370" s="10" t="s">
        <v>2290</v>
      </c>
      <c r="C370" s="10" t="s">
        <v>2291</v>
      </c>
      <c r="D370" s="18" t="s">
        <v>38</v>
      </c>
      <c r="E370" s="18" t="s">
        <v>35</v>
      </c>
      <c r="F370" s="18">
        <v>2680000</v>
      </c>
      <c r="G370" s="18">
        <v>2680000</v>
      </c>
      <c r="H370" s="18">
        <v>1</v>
      </c>
      <c r="I370" s="38"/>
    </row>
    <row r="371" spans="1:11" ht="27" x14ac:dyDescent="0.25">
      <c r="A371" s="17"/>
      <c r="B371" s="10" t="s">
        <v>809</v>
      </c>
      <c r="C371" s="10" t="s">
        <v>810</v>
      </c>
      <c r="D371" s="21" t="s">
        <v>38</v>
      </c>
      <c r="E371" s="19" t="s">
        <v>35</v>
      </c>
      <c r="F371" s="19">
        <v>0</v>
      </c>
      <c r="G371" s="19">
        <f>F371*H371</f>
        <v>0</v>
      </c>
      <c r="H371" s="35">
        <v>1</v>
      </c>
      <c r="I371" s="38"/>
    </row>
    <row r="372" spans="1:11" ht="27" x14ac:dyDescent="0.25">
      <c r="A372" s="10" t="s">
        <v>256</v>
      </c>
      <c r="B372" s="10" t="s">
        <v>850</v>
      </c>
      <c r="C372" s="10" t="s">
        <v>468</v>
      </c>
      <c r="D372" s="21" t="s">
        <v>36</v>
      </c>
      <c r="E372" s="19" t="s">
        <v>35</v>
      </c>
      <c r="F372" s="19">
        <v>0</v>
      </c>
      <c r="G372" s="19">
        <f>F372*H372</f>
        <v>0</v>
      </c>
      <c r="H372" s="35">
        <v>1</v>
      </c>
      <c r="I372" s="38"/>
    </row>
    <row r="373" spans="1:11" ht="27" x14ac:dyDescent="0.25">
      <c r="A373" s="10" t="s">
        <v>828</v>
      </c>
      <c r="B373" s="10" t="s">
        <v>827</v>
      </c>
      <c r="C373" s="10" t="s">
        <v>210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54" x14ac:dyDescent="0.25">
      <c r="A374" s="10" t="s">
        <v>256</v>
      </c>
      <c r="B374" s="10" t="s">
        <v>742</v>
      </c>
      <c r="C374" s="10" t="s">
        <v>743</v>
      </c>
      <c r="D374" s="21" t="s">
        <v>34</v>
      </c>
      <c r="E374" s="19" t="s">
        <v>35</v>
      </c>
      <c r="F374" s="19">
        <v>5300000</v>
      </c>
      <c r="G374" s="19">
        <f t="shared" ref="G374:G379" si="17">F374*H374</f>
        <v>5300000</v>
      </c>
      <c r="H374" s="35">
        <v>1</v>
      </c>
      <c r="I374" s="38"/>
    </row>
    <row r="375" spans="1:11" ht="27" x14ac:dyDescent="0.25">
      <c r="A375" s="10" t="s">
        <v>242</v>
      </c>
      <c r="B375" s="10" t="s">
        <v>2078</v>
      </c>
      <c r="C375" s="10" t="s">
        <v>234</v>
      </c>
      <c r="D375" s="18" t="s">
        <v>11</v>
      </c>
      <c r="E375" s="19" t="s">
        <v>35</v>
      </c>
      <c r="F375" s="19">
        <v>0</v>
      </c>
      <c r="G375" s="19">
        <f t="shared" si="17"/>
        <v>0</v>
      </c>
      <c r="H375" s="35">
        <v>1</v>
      </c>
      <c r="I375" s="38"/>
    </row>
    <row r="376" spans="1:11" ht="27" x14ac:dyDescent="0.25">
      <c r="A376" s="10" t="s">
        <v>242</v>
      </c>
      <c r="B376" s="10" t="s">
        <v>2079</v>
      </c>
      <c r="C376" s="10" t="s">
        <v>234</v>
      </c>
      <c r="D376" s="18" t="s">
        <v>11</v>
      </c>
      <c r="E376" s="19" t="s">
        <v>35</v>
      </c>
      <c r="F376" s="19">
        <v>0</v>
      </c>
      <c r="G376" s="19">
        <f t="shared" si="17"/>
        <v>0</v>
      </c>
      <c r="H376" s="35">
        <v>1</v>
      </c>
      <c r="I376" s="38"/>
    </row>
    <row r="377" spans="1:11" ht="27" x14ac:dyDescent="0.25">
      <c r="A377" s="10" t="s">
        <v>242</v>
      </c>
      <c r="B377" s="10" t="s">
        <v>2080</v>
      </c>
      <c r="C377" s="10" t="s">
        <v>293</v>
      </c>
      <c r="D377" s="10" t="s">
        <v>11</v>
      </c>
      <c r="E377" s="10" t="s">
        <v>35</v>
      </c>
      <c r="F377" s="10">
        <v>0</v>
      </c>
      <c r="G377" s="10">
        <f t="shared" si="17"/>
        <v>0</v>
      </c>
      <c r="H377" s="35">
        <v>1</v>
      </c>
      <c r="I377" s="38"/>
    </row>
    <row r="378" spans="1:11" ht="40.5" x14ac:dyDescent="0.25">
      <c r="A378" s="10" t="s">
        <v>206</v>
      </c>
      <c r="B378" s="10" t="s">
        <v>416</v>
      </c>
      <c r="C378" s="10" t="s">
        <v>417</v>
      </c>
      <c r="D378" s="10" t="s">
        <v>36</v>
      </c>
      <c r="E378" s="10" t="s">
        <v>35</v>
      </c>
      <c r="F378" s="10">
        <v>14496000</v>
      </c>
      <c r="G378" s="10">
        <f t="shared" si="17"/>
        <v>14496000</v>
      </c>
      <c r="H378" s="35">
        <v>1</v>
      </c>
      <c r="I378" s="38"/>
    </row>
    <row r="379" spans="1:11" ht="27" x14ac:dyDescent="0.25">
      <c r="A379" s="10" t="s">
        <v>244</v>
      </c>
      <c r="B379" s="10" t="s">
        <v>732</v>
      </c>
      <c r="C379" s="10" t="s">
        <v>733</v>
      </c>
      <c r="D379" s="10" t="s">
        <v>36</v>
      </c>
      <c r="E379" s="10" t="s">
        <v>35</v>
      </c>
      <c r="F379" s="10">
        <v>15000000</v>
      </c>
      <c r="G379" s="10">
        <f t="shared" si="17"/>
        <v>15000000</v>
      </c>
      <c r="H379" s="35">
        <v>1</v>
      </c>
      <c r="I379" s="38"/>
    </row>
    <row r="380" spans="1:11" ht="40.5" x14ac:dyDescent="0.25">
      <c r="A380" s="10" t="s">
        <v>208</v>
      </c>
      <c r="B380" s="10" t="s">
        <v>794</v>
      </c>
      <c r="C380" s="10" t="s">
        <v>145</v>
      </c>
      <c r="D380" s="10" t="s">
        <v>36</v>
      </c>
      <c r="E380" s="10" t="s">
        <v>35</v>
      </c>
      <c r="F380" s="10">
        <v>225000</v>
      </c>
      <c r="G380" s="10">
        <f>F380*H380</f>
        <v>225000</v>
      </c>
      <c r="H380" s="35">
        <v>1</v>
      </c>
      <c r="I380" s="38"/>
    </row>
    <row r="381" spans="1:11" ht="40.5" x14ac:dyDescent="0.25">
      <c r="A381" s="10" t="s">
        <v>208</v>
      </c>
      <c r="B381" s="10" t="s">
        <v>795</v>
      </c>
      <c r="C381" s="10" t="s">
        <v>146</v>
      </c>
      <c r="D381" s="10" t="s">
        <v>36</v>
      </c>
      <c r="E381" s="10" t="s">
        <v>35</v>
      </c>
      <c r="F381" s="10">
        <v>640000</v>
      </c>
      <c r="G381" s="10">
        <f>F381*H381</f>
        <v>640000</v>
      </c>
      <c r="H381" s="35">
        <v>1</v>
      </c>
      <c r="I381" s="38"/>
      <c r="J381" s="74"/>
      <c r="K381" s="74"/>
    </row>
    <row r="382" spans="1:11" ht="40.5" x14ac:dyDescent="0.25">
      <c r="A382" s="10" t="s">
        <v>208</v>
      </c>
      <c r="B382" s="10" t="s">
        <v>796</v>
      </c>
      <c r="C382" s="10" t="s">
        <v>146</v>
      </c>
      <c r="D382" s="10" t="s">
        <v>36</v>
      </c>
      <c r="E382" s="10" t="s">
        <v>35</v>
      </c>
      <c r="F382" s="10">
        <v>465000</v>
      </c>
      <c r="G382" s="10">
        <f>F382*H382</f>
        <v>465000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797</v>
      </c>
      <c r="C383" s="10" t="s">
        <v>798</v>
      </c>
      <c r="D383" s="10" t="s">
        <v>36</v>
      </c>
      <c r="E383" s="10" t="s">
        <v>35</v>
      </c>
      <c r="F383" s="10">
        <v>3670000</v>
      </c>
      <c r="G383" s="10">
        <f>F383*H383</f>
        <v>3670000</v>
      </c>
      <c r="H383" s="35">
        <v>1</v>
      </c>
      <c r="I383" s="38"/>
    </row>
    <row r="384" spans="1:11" ht="27" x14ac:dyDescent="0.25">
      <c r="A384" s="22" t="s">
        <v>658</v>
      </c>
      <c r="B384" s="22" t="s">
        <v>809</v>
      </c>
      <c r="C384" s="10" t="s">
        <v>810</v>
      </c>
      <c r="D384" s="10" t="s">
        <v>38</v>
      </c>
      <c r="E384" s="10" t="s">
        <v>35</v>
      </c>
      <c r="F384" s="10">
        <v>0</v>
      </c>
      <c r="G384" s="10">
        <f>F384*H384</f>
        <v>0</v>
      </c>
      <c r="H384" s="35">
        <v>1</v>
      </c>
      <c r="I384" s="38"/>
    </row>
    <row r="385" spans="1:9" x14ac:dyDescent="0.25">
      <c r="A385" s="22">
        <v>4237</v>
      </c>
      <c r="B385" s="10" t="s">
        <v>2321</v>
      </c>
      <c r="C385" s="10" t="s">
        <v>60</v>
      </c>
      <c r="D385" s="10" t="s">
        <v>34</v>
      </c>
      <c r="E385" s="10" t="s">
        <v>35</v>
      </c>
      <c r="F385" s="10">
        <v>1000000</v>
      </c>
      <c r="G385" s="10">
        <v>1000000</v>
      </c>
      <c r="H385" s="35">
        <v>1</v>
      </c>
      <c r="I385" s="38"/>
    </row>
    <row r="386" spans="1:9" ht="40.5" x14ac:dyDescent="0.25">
      <c r="A386" s="22"/>
      <c r="B386" s="10" t="s">
        <v>2286</v>
      </c>
      <c r="C386" s="10" t="s">
        <v>2287</v>
      </c>
      <c r="D386" s="10" t="s">
        <v>34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ht="40.5" x14ac:dyDescent="0.25">
      <c r="A387" s="10" t="s">
        <v>206</v>
      </c>
      <c r="B387" s="10" t="s">
        <v>418</v>
      </c>
      <c r="C387" s="10" t="s">
        <v>417</v>
      </c>
      <c r="D387" s="10" t="s">
        <v>36</v>
      </c>
      <c r="E387" s="10" t="s">
        <v>35</v>
      </c>
      <c r="F387" s="10">
        <v>33504000</v>
      </c>
      <c r="G387" s="10">
        <f>F387*H387</f>
        <v>33504000</v>
      </c>
      <c r="H387" s="35">
        <v>1</v>
      </c>
      <c r="I387" s="38"/>
    </row>
    <row r="388" spans="1:9" ht="15" customHeight="1" x14ac:dyDescent="0.25">
      <c r="A388" s="168" t="s">
        <v>2574</v>
      </c>
      <c r="B388" s="169"/>
      <c r="C388" s="169"/>
      <c r="D388" s="169"/>
      <c r="E388" s="169"/>
      <c r="F388" s="169"/>
      <c r="G388" s="169"/>
      <c r="H388" s="169"/>
      <c r="I388" s="38"/>
    </row>
    <row r="389" spans="1:9" x14ac:dyDescent="0.25">
      <c r="A389" s="143" t="s">
        <v>39</v>
      </c>
      <c r="B389" s="144"/>
      <c r="C389" s="144"/>
      <c r="D389" s="144"/>
      <c r="E389" s="144"/>
      <c r="F389" s="144"/>
      <c r="G389" s="144"/>
      <c r="H389" s="151"/>
      <c r="I389" s="38"/>
    </row>
    <row r="390" spans="1:9" ht="27" x14ac:dyDescent="0.25">
      <c r="A390" s="10">
        <v>5113</v>
      </c>
      <c r="B390" s="10" t="s">
        <v>4373</v>
      </c>
      <c r="C390" s="10" t="s">
        <v>63</v>
      </c>
      <c r="D390" s="10" t="s">
        <v>36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38"/>
    </row>
    <row r="391" spans="1:9" ht="27" x14ac:dyDescent="0.25">
      <c r="A391" s="10" t="s">
        <v>113</v>
      </c>
      <c r="B391" s="10" t="s">
        <v>4269</v>
      </c>
      <c r="C391" s="10" t="s">
        <v>105</v>
      </c>
      <c r="D391" s="10" t="s">
        <v>41</v>
      </c>
      <c r="E391" s="10" t="s">
        <v>35</v>
      </c>
      <c r="F391" s="10">
        <v>1117584</v>
      </c>
      <c r="G391" s="10">
        <v>1117584</v>
      </c>
      <c r="H391" s="10">
        <v>1</v>
      </c>
      <c r="I391" s="38"/>
    </row>
    <row r="392" spans="1:9" ht="27" x14ac:dyDescent="0.25">
      <c r="A392" s="10" t="s">
        <v>132</v>
      </c>
      <c r="B392" s="10" t="s">
        <v>2557</v>
      </c>
      <c r="C392" s="10" t="s">
        <v>105</v>
      </c>
      <c r="D392" s="10" t="s">
        <v>36</v>
      </c>
      <c r="E392" s="10" t="s">
        <v>35</v>
      </c>
      <c r="F392" s="10">
        <v>13200000</v>
      </c>
      <c r="G392" s="10">
        <v>13200000</v>
      </c>
      <c r="H392" s="10">
        <v>1</v>
      </c>
      <c r="I392" s="38"/>
    </row>
    <row r="393" spans="1:9" ht="27" x14ac:dyDescent="0.25">
      <c r="A393" s="10">
        <v>5129</v>
      </c>
      <c r="B393" s="10" t="s">
        <v>2376</v>
      </c>
      <c r="C393" s="10" t="s">
        <v>105</v>
      </c>
      <c r="D393" s="10" t="s">
        <v>38</v>
      </c>
      <c r="E393" s="10" t="s">
        <v>35</v>
      </c>
      <c r="F393" s="10">
        <v>879190</v>
      </c>
      <c r="G393" s="10">
        <v>879190</v>
      </c>
      <c r="H393" s="10">
        <v>1</v>
      </c>
      <c r="I393" s="38"/>
    </row>
    <row r="394" spans="1:9" ht="27" x14ac:dyDescent="0.25">
      <c r="A394" s="10" t="s">
        <v>113</v>
      </c>
      <c r="B394" s="10" t="s">
        <v>896</v>
      </c>
      <c r="C394" s="10" t="s">
        <v>105</v>
      </c>
      <c r="D394" s="10" t="s">
        <v>38</v>
      </c>
      <c r="E394" s="10" t="s">
        <v>35</v>
      </c>
      <c r="F394" s="10">
        <v>0</v>
      </c>
      <c r="G394" s="10">
        <f>F394*H394</f>
        <v>0</v>
      </c>
      <c r="H394" s="10">
        <v>1</v>
      </c>
      <c r="I394" s="38"/>
    </row>
    <row r="395" spans="1:9" s="3" customFormat="1" ht="27" x14ac:dyDescent="0.25">
      <c r="A395" s="10" t="s">
        <v>113</v>
      </c>
      <c r="B395" s="10" t="s">
        <v>419</v>
      </c>
      <c r="C395" s="19" t="s">
        <v>105</v>
      </c>
      <c r="D395" s="19" t="s">
        <v>38</v>
      </c>
      <c r="E395" s="19" t="s">
        <v>35</v>
      </c>
      <c r="F395" s="19">
        <v>30490000</v>
      </c>
      <c r="G395" s="19">
        <f>F395*H395</f>
        <v>30490000</v>
      </c>
      <c r="H395" s="19">
        <v>1</v>
      </c>
      <c r="I395" s="40"/>
    </row>
    <row r="396" spans="1:9" s="3" customFormat="1" ht="15" customHeight="1" x14ac:dyDescent="0.25">
      <c r="A396" s="143" t="s">
        <v>33</v>
      </c>
      <c r="B396" s="144"/>
      <c r="C396" s="144"/>
      <c r="D396" s="144"/>
      <c r="E396" s="144"/>
      <c r="F396" s="144"/>
      <c r="G396" s="144"/>
      <c r="H396" s="151"/>
      <c r="I396" s="40"/>
    </row>
    <row r="397" spans="1:9" s="3" customFormat="1" ht="27" x14ac:dyDescent="0.25">
      <c r="A397" s="37">
        <v>5113</v>
      </c>
      <c r="B397" s="37" t="s">
        <v>6670</v>
      </c>
      <c r="C397" s="37" t="s">
        <v>62</v>
      </c>
      <c r="D397" s="37" t="s">
        <v>34</v>
      </c>
      <c r="E397" s="37" t="s">
        <v>35</v>
      </c>
      <c r="F397" s="37">
        <v>578400</v>
      </c>
      <c r="G397" s="37">
        <v>578400</v>
      </c>
      <c r="H397" s="37">
        <v>1</v>
      </c>
      <c r="I397" s="40"/>
    </row>
    <row r="398" spans="1:9" s="3" customFormat="1" ht="27" x14ac:dyDescent="0.25">
      <c r="A398" s="19">
        <v>4251</v>
      </c>
      <c r="B398" s="19" t="s">
        <v>2924</v>
      </c>
      <c r="C398" s="19" t="s">
        <v>112</v>
      </c>
      <c r="D398" s="19" t="s">
        <v>41</v>
      </c>
      <c r="E398" s="19" t="s">
        <v>35</v>
      </c>
      <c r="F398" s="19">
        <v>0</v>
      </c>
      <c r="G398" s="19">
        <f t="shared" ref="G398:G404" si="18">F398*H398</f>
        <v>0</v>
      </c>
      <c r="H398" s="35">
        <v>1</v>
      </c>
      <c r="I398" s="40"/>
    </row>
    <row r="399" spans="1:9" s="3" customFormat="1" ht="27" x14ac:dyDescent="0.25">
      <c r="A399" s="10" t="s">
        <v>113</v>
      </c>
      <c r="B399" s="10" t="s">
        <v>1950</v>
      </c>
      <c r="C399" s="10" t="s">
        <v>112</v>
      </c>
      <c r="D399" s="19" t="s">
        <v>38</v>
      </c>
      <c r="E399" s="19" t="s">
        <v>35</v>
      </c>
      <c r="F399" s="19">
        <v>0</v>
      </c>
      <c r="G399" s="19">
        <f t="shared" si="18"/>
        <v>0</v>
      </c>
      <c r="H399" s="35">
        <v>1</v>
      </c>
      <c r="I399" s="40"/>
    </row>
    <row r="400" spans="1:9" s="3" customFormat="1" ht="27" x14ac:dyDescent="0.25">
      <c r="A400" s="10" t="s">
        <v>113</v>
      </c>
      <c r="B400" s="10" t="s">
        <v>1948</v>
      </c>
      <c r="C400" s="10" t="s">
        <v>112</v>
      </c>
      <c r="D400" s="19" t="s">
        <v>38</v>
      </c>
      <c r="E400" s="19" t="s">
        <v>35</v>
      </c>
      <c r="F400" s="19">
        <v>10000</v>
      </c>
      <c r="G400" s="19">
        <v>10000</v>
      </c>
      <c r="H400" s="19">
        <v>1</v>
      </c>
      <c r="I400" s="40"/>
    </row>
    <row r="401" spans="1:9" s="3" customFormat="1" ht="27" x14ac:dyDescent="0.25">
      <c r="A401" s="10" t="s">
        <v>244</v>
      </c>
      <c r="B401" s="10" t="s">
        <v>894</v>
      </c>
      <c r="C401" s="10" t="s">
        <v>344</v>
      </c>
      <c r="D401" s="21" t="s">
        <v>36</v>
      </c>
      <c r="E401" s="19" t="s">
        <v>35</v>
      </c>
      <c r="F401" s="19">
        <v>0</v>
      </c>
      <c r="G401" s="19">
        <f t="shared" si="18"/>
        <v>0</v>
      </c>
      <c r="H401" s="35">
        <v>1</v>
      </c>
      <c r="I401" s="40"/>
    </row>
    <row r="402" spans="1:9" s="3" customFormat="1" ht="27" x14ac:dyDescent="0.25">
      <c r="A402" s="10" t="s">
        <v>244</v>
      </c>
      <c r="B402" s="10" t="s">
        <v>895</v>
      </c>
      <c r="C402" s="10" t="s">
        <v>344</v>
      </c>
      <c r="D402" s="21" t="s">
        <v>36</v>
      </c>
      <c r="E402" s="19" t="s">
        <v>35</v>
      </c>
      <c r="F402" s="19">
        <v>0</v>
      </c>
      <c r="G402" s="19">
        <f t="shared" si="18"/>
        <v>0</v>
      </c>
      <c r="H402" s="35">
        <v>1</v>
      </c>
      <c r="I402" s="40"/>
    </row>
    <row r="403" spans="1:9" s="3" customFormat="1" ht="27" x14ac:dyDescent="0.25">
      <c r="A403" s="10" t="s">
        <v>113</v>
      </c>
      <c r="B403" s="10" t="s">
        <v>883</v>
      </c>
      <c r="C403" s="10" t="s">
        <v>112</v>
      </c>
      <c r="D403" s="10" t="s">
        <v>38</v>
      </c>
      <c r="E403" s="10" t="s">
        <v>35</v>
      </c>
      <c r="F403" s="10">
        <v>200000</v>
      </c>
      <c r="G403" s="10">
        <v>200000</v>
      </c>
      <c r="H403" s="10">
        <v>1</v>
      </c>
      <c r="I403" s="40"/>
    </row>
    <row r="404" spans="1:9" s="3" customFormat="1" ht="27" x14ac:dyDescent="0.25">
      <c r="A404" s="10" t="s">
        <v>113</v>
      </c>
      <c r="B404" s="10" t="s">
        <v>884</v>
      </c>
      <c r="C404" s="10" t="s">
        <v>112</v>
      </c>
      <c r="D404" s="10" t="s">
        <v>38</v>
      </c>
      <c r="E404" s="10" t="s">
        <v>35</v>
      </c>
      <c r="F404" s="10">
        <v>4705000</v>
      </c>
      <c r="G404" s="10">
        <f t="shared" si="18"/>
        <v>4705000</v>
      </c>
      <c r="H404" s="10">
        <v>1</v>
      </c>
      <c r="I404" s="40"/>
    </row>
    <row r="405" spans="1:9" s="3" customFormat="1" ht="13.5" x14ac:dyDescent="0.25">
      <c r="A405" s="168" t="s">
        <v>6450</v>
      </c>
      <c r="B405" s="169"/>
      <c r="C405" s="169"/>
      <c r="D405" s="169"/>
      <c r="E405" s="169"/>
      <c r="F405" s="169"/>
      <c r="G405" s="169"/>
      <c r="H405" s="169"/>
      <c r="I405" s="40"/>
    </row>
    <row r="406" spans="1:9" s="3" customFormat="1" ht="13.5" customHeight="1" x14ac:dyDescent="0.25">
      <c r="A406" s="155" t="s">
        <v>33</v>
      </c>
      <c r="B406" s="156"/>
      <c r="C406" s="156"/>
      <c r="D406" s="156"/>
      <c r="E406" s="156"/>
      <c r="F406" s="156"/>
      <c r="G406" s="156"/>
      <c r="H406" s="157"/>
      <c r="I406" s="40"/>
    </row>
    <row r="407" spans="1:9" s="3" customFormat="1" ht="13.5" x14ac:dyDescent="0.25">
      <c r="A407" s="33">
        <v>5129</v>
      </c>
      <c r="B407" s="33" t="s">
        <v>6451</v>
      </c>
      <c r="C407" s="33" t="s">
        <v>6452</v>
      </c>
      <c r="D407" s="33" t="s">
        <v>38</v>
      </c>
      <c r="E407" s="33" t="s">
        <v>12</v>
      </c>
      <c r="F407" s="33">
        <v>30000000</v>
      </c>
      <c r="G407" s="33">
        <f>+F407*H407</f>
        <v>240000000</v>
      </c>
      <c r="H407" s="33">
        <v>8</v>
      </c>
      <c r="I407" s="40"/>
    </row>
    <row r="408" spans="1:9" s="3" customFormat="1" ht="13.5" x14ac:dyDescent="0.25">
      <c r="A408" s="33">
        <v>5129</v>
      </c>
      <c r="B408" s="33" t="s">
        <v>6453</v>
      </c>
      <c r="C408" s="33" t="s">
        <v>6452</v>
      </c>
      <c r="D408" s="33" t="s">
        <v>38</v>
      </c>
      <c r="E408" s="33" t="s">
        <v>12</v>
      </c>
      <c r="F408" s="33">
        <v>40000000</v>
      </c>
      <c r="G408" s="33">
        <f>+F408*H408</f>
        <v>240000000</v>
      </c>
      <c r="H408" s="33">
        <v>6</v>
      </c>
      <c r="I408" s="40"/>
    </row>
    <row r="409" spans="1:9" s="3" customFormat="1" ht="45" customHeight="1" x14ac:dyDescent="0.25">
      <c r="A409" s="168" t="s">
        <v>2665</v>
      </c>
      <c r="B409" s="169"/>
      <c r="C409" s="169"/>
      <c r="D409" s="169"/>
      <c r="E409" s="169"/>
      <c r="F409" s="169"/>
      <c r="G409" s="169"/>
      <c r="H409" s="169"/>
      <c r="I409" s="40"/>
    </row>
    <row r="410" spans="1:9" s="3" customFormat="1" ht="15" customHeight="1" x14ac:dyDescent="0.25">
      <c r="A410" s="143" t="s">
        <v>33</v>
      </c>
      <c r="B410" s="144"/>
      <c r="C410" s="144"/>
      <c r="D410" s="144"/>
      <c r="E410" s="144"/>
      <c r="F410" s="144"/>
      <c r="G410" s="144"/>
      <c r="H410" s="144"/>
      <c r="I410" s="40"/>
    </row>
    <row r="411" spans="1:9" s="3" customFormat="1" ht="27" x14ac:dyDescent="0.25">
      <c r="A411" s="10" t="s">
        <v>191</v>
      </c>
      <c r="B411" s="10" t="s">
        <v>2122</v>
      </c>
      <c r="C411" s="10" t="s">
        <v>2123</v>
      </c>
      <c r="D411" s="10" t="s">
        <v>36</v>
      </c>
      <c r="E411" s="10" t="s">
        <v>35</v>
      </c>
      <c r="F411" s="10">
        <v>3200000</v>
      </c>
      <c r="G411" s="10">
        <v>3200000</v>
      </c>
      <c r="H411" s="10">
        <v>1</v>
      </c>
      <c r="I411" s="40"/>
    </row>
    <row r="412" spans="1:9" s="3" customFormat="1" ht="27" x14ac:dyDescent="0.25">
      <c r="A412" s="10" t="s">
        <v>191</v>
      </c>
      <c r="B412" s="10" t="s">
        <v>2124</v>
      </c>
      <c r="C412" s="10" t="s">
        <v>2125</v>
      </c>
      <c r="D412" s="21" t="s">
        <v>36</v>
      </c>
      <c r="E412" s="21" t="s">
        <v>35</v>
      </c>
      <c r="F412" s="21">
        <v>3616000</v>
      </c>
      <c r="G412" s="21">
        <v>3616000</v>
      </c>
      <c r="H412" s="21">
        <v>1</v>
      </c>
      <c r="I412" s="40"/>
    </row>
    <row r="413" spans="1:9" s="3" customFormat="1" ht="13.5" x14ac:dyDescent="0.25">
      <c r="A413" s="168" t="s">
        <v>6201</v>
      </c>
      <c r="B413" s="169"/>
      <c r="C413" s="169"/>
      <c r="D413" s="169"/>
      <c r="E413" s="169"/>
      <c r="F413" s="169"/>
      <c r="G413" s="169"/>
      <c r="H413" s="169"/>
      <c r="I413" s="40"/>
    </row>
    <row r="414" spans="1:9" s="3" customFormat="1" ht="13.5" x14ac:dyDescent="0.25">
      <c r="A414" s="143" t="s">
        <v>9</v>
      </c>
      <c r="B414" s="144"/>
      <c r="C414" s="144"/>
      <c r="D414" s="144"/>
      <c r="E414" s="144"/>
      <c r="F414" s="144"/>
      <c r="G414" s="144"/>
      <c r="H414" s="151"/>
      <c r="I414" s="40"/>
    </row>
    <row r="415" spans="1:9" s="3" customFormat="1" ht="54" x14ac:dyDescent="0.25">
      <c r="A415" s="33">
        <v>5112</v>
      </c>
      <c r="B415" s="33" t="s">
        <v>6202</v>
      </c>
      <c r="C415" s="33" t="s">
        <v>4219</v>
      </c>
      <c r="D415" s="33" t="s">
        <v>36</v>
      </c>
      <c r="E415" s="33" t="s">
        <v>35</v>
      </c>
      <c r="F415" s="33">
        <v>0</v>
      </c>
      <c r="G415" s="33">
        <v>0</v>
      </c>
      <c r="H415" s="33">
        <v>1</v>
      </c>
      <c r="I415" s="40"/>
    </row>
    <row r="416" spans="1:9" s="3" customFormat="1" ht="13.5" x14ac:dyDescent="0.25">
      <c r="A416" s="168" t="s">
        <v>5016</v>
      </c>
      <c r="B416" s="169"/>
      <c r="C416" s="169"/>
      <c r="D416" s="169"/>
      <c r="E416" s="169"/>
      <c r="F416" s="169"/>
      <c r="G416" s="169"/>
      <c r="H416" s="169"/>
      <c r="I416" s="40"/>
    </row>
    <row r="417" spans="1:9" s="3" customFormat="1" ht="13.5" x14ac:dyDescent="0.25">
      <c r="A417" s="143" t="s">
        <v>9</v>
      </c>
      <c r="B417" s="144"/>
      <c r="C417" s="144"/>
      <c r="D417" s="144"/>
      <c r="E417" s="144"/>
      <c r="F417" s="144"/>
      <c r="G417" s="144"/>
      <c r="H417" s="151"/>
      <c r="I417" s="40"/>
    </row>
    <row r="418" spans="1:9" s="3" customFormat="1" ht="13.5" x14ac:dyDescent="0.25">
      <c r="A418" s="33" t="s">
        <v>5019</v>
      </c>
      <c r="B418" s="33" t="s">
        <v>5017</v>
      </c>
      <c r="C418" s="33" t="s">
        <v>5018</v>
      </c>
      <c r="D418" s="33" t="s">
        <v>11</v>
      </c>
      <c r="E418" s="33" t="s">
        <v>12</v>
      </c>
      <c r="F418" s="33">
        <v>0</v>
      </c>
      <c r="G418" s="33">
        <v>0</v>
      </c>
      <c r="H418" s="33">
        <v>45</v>
      </c>
      <c r="I418" s="40"/>
    </row>
    <row r="419" spans="1:9" s="3" customFormat="1" ht="13.5" x14ac:dyDescent="0.25">
      <c r="A419" s="168" t="s">
        <v>5056</v>
      </c>
      <c r="B419" s="169"/>
      <c r="C419" s="169"/>
      <c r="D419" s="169"/>
      <c r="E419" s="169"/>
      <c r="F419" s="169"/>
      <c r="G419" s="169"/>
      <c r="H419" s="169"/>
      <c r="I419" s="40"/>
    </row>
    <row r="420" spans="1:9" s="3" customFormat="1" ht="13.5" x14ac:dyDescent="0.25">
      <c r="A420" s="143" t="s">
        <v>33</v>
      </c>
      <c r="B420" s="144"/>
      <c r="C420" s="144"/>
      <c r="D420" s="144"/>
      <c r="E420" s="144"/>
      <c r="F420" s="144"/>
      <c r="G420" s="144"/>
      <c r="H420" s="151"/>
      <c r="I420" s="40"/>
    </row>
    <row r="421" spans="1:9" s="3" customFormat="1" ht="27" x14ac:dyDescent="0.25">
      <c r="A421" s="33">
        <v>4239</v>
      </c>
      <c r="B421" s="33" t="s">
        <v>5057</v>
      </c>
      <c r="C421" s="33" t="s">
        <v>5058</v>
      </c>
      <c r="D421" s="33" t="s">
        <v>36</v>
      </c>
      <c r="E421" s="33" t="s">
        <v>35</v>
      </c>
      <c r="F421" s="33">
        <v>1000000</v>
      </c>
      <c r="G421" s="33">
        <v>1000000</v>
      </c>
      <c r="H421" s="33">
        <v>1</v>
      </c>
      <c r="I421" s="40"/>
    </row>
    <row r="422" spans="1:9" s="3" customFormat="1" ht="13.5" x14ac:dyDescent="0.25">
      <c r="A422" s="168" t="s">
        <v>4365</v>
      </c>
      <c r="B422" s="169"/>
      <c r="C422" s="169"/>
      <c r="D422" s="169"/>
      <c r="E422" s="169"/>
      <c r="F422" s="169"/>
      <c r="G422" s="169"/>
      <c r="H422" s="169"/>
      <c r="I422" s="40"/>
    </row>
    <row r="423" spans="1:9" s="3" customFormat="1" ht="13.5" x14ac:dyDescent="0.25">
      <c r="A423" s="143" t="s">
        <v>9</v>
      </c>
      <c r="B423" s="144"/>
      <c r="C423" s="144"/>
      <c r="D423" s="144"/>
      <c r="E423" s="144"/>
      <c r="F423" s="144"/>
      <c r="G423" s="144"/>
      <c r="H423" s="151"/>
      <c r="I423" s="40"/>
    </row>
    <row r="424" spans="1:9" s="3" customFormat="1" ht="13.5" x14ac:dyDescent="0.25">
      <c r="A424" s="33">
        <v>4261</v>
      </c>
      <c r="B424" s="33" t="s">
        <v>4363</v>
      </c>
      <c r="C424" s="33" t="s">
        <v>2953</v>
      </c>
      <c r="D424" s="33" t="s">
        <v>11</v>
      </c>
      <c r="E424" s="33" t="s">
        <v>12</v>
      </c>
      <c r="F424" s="33">
        <v>10000</v>
      </c>
      <c r="G424" s="33">
        <f>+F424*H424</f>
        <v>3000000</v>
      </c>
      <c r="H424" s="33">
        <v>300</v>
      </c>
      <c r="I424" s="40"/>
    </row>
    <row r="425" spans="1:9" s="3" customFormat="1" ht="13.5" customHeight="1" x14ac:dyDescent="0.25">
      <c r="A425" s="168" t="s">
        <v>2575</v>
      </c>
      <c r="B425" s="169"/>
      <c r="C425" s="169"/>
      <c r="D425" s="169"/>
      <c r="E425" s="169"/>
      <c r="F425" s="169"/>
      <c r="G425" s="169"/>
      <c r="H425" s="169"/>
      <c r="I425" s="40"/>
    </row>
    <row r="426" spans="1:9" s="3" customFormat="1" ht="15" customHeight="1" x14ac:dyDescent="0.25">
      <c r="A426" s="220" t="s">
        <v>9</v>
      </c>
      <c r="B426" s="221"/>
      <c r="C426" s="221"/>
      <c r="D426" s="221"/>
      <c r="E426" s="221"/>
      <c r="F426" s="221"/>
      <c r="G426" s="221"/>
      <c r="H426" s="222"/>
      <c r="I426" s="40"/>
    </row>
    <row r="427" spans="1:9" s="3" customFormat="1" ht="27" x14ac:dyDescent="0.25">
      <c r="A427" s="37">
        <v>5129</v>
      </c>
      <c r="B427" s="37" t="s">
        <v>5575</v>
      </c>
      <c r="C427" s="37" t="s">
        <v>5576</v>
      </c>
      <c r="D427" s="37" t="s">
        <v>11</v>
      </c>
      <c r="E427" s="37" t="s">
        <v>12</v>
      </c>
      <c r="F427" s="37">
        <v>180000</v>
      </c>
      <c r="G427" s="37">
        <f>+F427*H427</f>
        <v>8100000</v>
      </c>
      <c r="H427" s="18">
        <v>45</v>
      </c>
    </row>
    <row r="428" spans="1:9" s="3" customFormat="1" ht="27" x14ac:dyDescent="0.25">
      <c r="A428" s="37">
        <v>4234</v>
      </c>
      <c r="B428" s="37" t="s">
        <v>4782</v>
      </c>
      <c r="C428" s="37" t="s">
        <v>420</v>
      </c>
      <c r="D428" s="37" t="s">
        <v>11</v>
      </c>
      <c r="E428" s="37" t="s">
        <v>12</v>
      </c>
      <c r="F428" s="37">
        <v>30</v>
      </c>
      <c r="G428" s="37">
        <f>+F428*H428</f>
        <v>2400000</v>
      </c>
      <c r="H428" s="18">
        <v>80000</v>
      </c>
    </row>
    <row r="429" spans="1:9" s="3" customFormat="1" ht="27" x14ac:dyDescent="0.25">
      <c r="A429" s="37">
        <v>4234</v>
      </c>
      <c r="B429" s="37" t="s">
        <v>4783</v>
      </c>
      <c r="C429" s="37" t="s">
        <v>420</v>
      </c>
      <c r="D429" s="37" t="s">
        <v>11</v>
      </c>
      <c r="E429" s="37" t="s">
        <v>12</v>
      </c>
      <c r="F429" s="37">
        <v>30</v>
      </c>
      <c r="G429" s="37">
        <f>+F429*H429</f>
        <v>660000</v>
      </c>
      <c r="H429" s="18">
        <v>22000</v>
      </c>
      <c r="I429" s="40"/>
    </row>
    <row r="430" spans="1:9" s="3" customFormat="1" ht="15" customHeight="1" x14ac:dyDescent="0.25">
      <c r="A430" s="37">
        <v>5129</v>
      </c>
      <c r="B430" s="37" t="s">
        <v>4781</v>
      </c>
      <c r="C430" s="37" t="s">
        <v>525</v>
      </c>
      <c r="D430" s="37" t="s">
        <v>11</v>
      </c>
      <c r="E430" s="37" t="s">
        <v>12</v>
      </c>
      <c r="F430" s="37">
        <v>5600</v>
      </c>
      <c r="G430" s="37">
        <f>+F430*H430</f>
        <v>5600000</v>
      </c>
      <c r="H430" s="18">
        <v>1000</v>
      </c>
      <c r="I430" s="123"/>
    </row>
    <row r="431" spans="1:9" s="3" customFormat="1" ht="15.75" customHeight="1" x14ac:dyDescent="0.25">
      <c r="A431" s="37" t="s">
        <v>182</v>
      </c>
      <c r="B431" s="37" t="s">
        <v>4487</v>
      </c>
      <c r="C431" s="37" t="s">
        <v>4488</v>
      </c>
      <c r="D431" s="37" t="s">
        <v>11</v>
      </c>
      <c r="E431" s="37" t="s">
        <v>12</v>
      </c>
      <c r="F431" s="37">
        <v>10000</v>
      </c>
      <c r="G431" s="37">
        <f>+F431*H431</f>
        <v>1000000</v>
      </c>
      <c r="H431" s="18">
        <v>100</v>
      </c>
      <c r="I431" s="40"/>
    </row>
    <row r="432" spans="1:9" s="3" customFormat="1" ht="15" customHeight="1" x14ac:dyDescent="0.25">
      <c r="A432" s="37" t="s">
        <v>154</v>
      </c>
      <c r="B432" s="37" t="s">
        <v>4489</v>
      </c>
      <c r="C432" s="37" t="s">
        <v>32</v>
      </c>
      <c r="D432" s="37" t="s">
        <v>11</v>
      </c>
      <c r="E432" s="37" t="s">
        <v>12</v>
      </c>
      <c r="F432" s="37">
        <v>280000</v>
      </c>
      <c r="G432" s="37">
        <f t="shared" ref="G432:G444" si="19">+F432*H432</f>
        <v>1120000</v>
      </c>
      <c r="H432" s="37">
        <v>4</v>
      </c>
      <c r="I432" s="40"/>
    </row>
    <row r="433" spans="1:9" s="3" customFormat="1" ht="15" customHeight="1" x14ac:dyDescent="0.25">
      <c r="A433" s="37" t="s">
        <v>154</v>
      </c>
      <c r="B433" s="37" t="s">
        <v>4490</v>
      </c>
      <c r="C433" s="37" t="s">
        <v>1743</v>
      </c>
      <c r="D433" s="37" t="s">
        <v>11</v>
      </c>
      <c r="E433" s="37" t="s">
        <v>12</v>
      </c>
      <c r="F433" s="37">
        <v>148000</v>
      </c>
      <c r="G433" s="37">
        <f t="shared" si="19"/>
        <v>3700000</v>
      </c>
      <c r="H433" s="37">
        <v>25</v>
      </c>
      <c r="I433" s="40"/>
    </row>
    <row r="434" spans="1:9" s="3" customFormat="1" ht="15" customHeight="1" x14ac:dyDescent="0.25">
      <c r="A434" s="10" t="s">
        <v>136</v>
      </c>
      <c r="B434" s="10" t="s">
        <v>4491</v>
      </c>
      <c r="C434" s="10" t="s">
        <v>4492</v>
      </c>
      <c r="D434" s="10" t="s">
        <v>11</v>
      </c>
      <c r="E434" s="10" t="s">
        <v>12</v>
      </c>
      <c r="F434" s="10">
        <v>10000</v>
      </c>
      <c r="G434" s="10">
        <f t="shared" si="19"/>
        <v>600000</v>
      </c>
      <c r="H434" s="10">
        <v>60</v>
      </c>
      <c r="I434" s="40"/>
    </row>
    <row r="435" spans="1:9" s="3" customFormat="1" ht="15" customHeight="1" x14ac:dyDescent="0.25">
      <c r="A435" s="10" t="s">
        <v>136</v>
      </c>
      <c r="B435" s="10" t="s">
        <v>4493</v>
      </c>
      <c r="C435" s="10" t="s">
        <v>4494</v>
      </c>
      <c r="D435" s="10" t="s">
        <v>11</v>
      </c>
      <c r="E435" s="10" t="s">
        <v>12</v>
      </c>
      <c r="F435" s="10">
        <v>3450000</v>
      </c>
      <c r="G435" s="10">
        <f t="shared" si="19"/>
        <v>3450000</v>
      </c>
      <c r="H435" s="10">
        <v>1</v>
      </c>
      <c r="I435" s="40"/>
    </row>
    <row r="436" spans="1:9" s="3" customFormat="1" ht="15" customHeight="1" x14ac:dyDescent="0.25">
      <c r="A436" s="10" t="s">
        <v>154</v>
      </c>
      <c r="B436" s="10" t="s">
        <v>4495</v>
      </c>
      <c r="C436" s="10" t="s">
        <v>2186</v>
      </c>
      <c r="D436" s="10" t="s">
        <v>11</v>
      </c>
      <c r="E436" s="10" t="s">
        <v>12</v>
      </c>
      <c r="F436" s="10">
        <v>23000</v>
      </c>
      <c r="G436" s="10">
        <f t="shared" si="19"/>
        <v>276000</v>
      </c>
      <c r="H436" s="10">
        <v>12</v>
      </c>
      <c r="I436" s="40"/>
    </row>
    <row r="437" spans="1:9" s="3" customFormat="1" ht="15" customHeight="1" x14ac:dyDescent="0.25">
      <c r="A437" s="10" t="s">
        <v>136</v>
      </c>
      <c r="B437" s="10" t="s">
        <v>4496</v>
      </c>
      <c r="C437" s="10" t="s">
        <v>4497</v>
      </c>
      <c r="D437" s="10" t="s">
        <v>11</v>
      </c>
      <c r="E437" s="10" t="s">
        <v>12</v>
      </c>
      <c r="F437" s="10">
        <v>384000</v>
      </c>
      <c r="G437" s="10">
        <f t="shared" si="19"/>
        <v>384000</v>
      </c>
      <c r="H437" s="10">
        <v>1</v>
      </c>
      <c r="I437" s="40"/>
    </row>
    <row r="438" spans="1:9" s="3" customFormat="1" ht="15" customHeight="1" x14ac:dyDescent="0.25">
      <c r="A438" s="10" t="s">
        <v>154</v>
      </c>
      <c r="B438" s="10" t="s">
        <v>4498</v>
      </c>
      <c r="C438" s="10" t="s">
        <v>101</v>
      </c>
      <c r="D438" s="10" t="s">
        <v>11</v>
      </c>
      <c r="E438" s="10" t="s">
        <v>12</v>
      </c>
      <c r="F438" s="10">
        <v>50000</v>
      </c>
      <c r="G438" s="10">
        <f t="shared" si="19"/>
        <v>2000000</v>
      </c>
      <c r="H438" s="10">
        <v>40</v>
      </c>
      <c r="I438" s="40"/>
    </row>
    <row r="439" spans="1:9" s="3" customFormat="1" ht="15" customHeight="1" x14ac:dyDescent="0.25">
      <c r="A439" s="10" t="s">
        <v>136</v>
      </c>
      <c r="B439" s="10" t="s">
        <v>4499</v>
      </c>
      <c r="C439" s="10" t="s">
        <v>4500</v>
      </c>
      <c r="D439" s="10" t="s">
        <v>11</v>
      </c>
      <c r="E439" s="10" t="s">
        <v>12</v>
      </c>
      <c r="F439" s="10">
        <v>20000</v>
      </c>
      <c r="G439" s="10">
        <f t="shared" si="19"/>
        <v>260000</v>
      </c>
      <c r="H439" s="10">
        <v>13</v>
      </c>
      <c r="I439" s="40"/>
    </row>
    <row r="440" spans="1:9" s="3" customFormat="1" ht="15" customHeight="1" x14ac:dyDescent="0.25">
      <c r="A440" s="10" t="s">
        <v>182</v>
      </c>
      <c r="B440" s="10" t="s">
        <v>4501</v>
      </c>
      <c r="C440" s="10" t="s">
        <v>4502</v>
      </c>
      <c r="D440" s="10" t="s">
        <v>11</v>
      </c>
      <c r="E440" s="10" t="s">
        <v>12</v>
      </c>
      <c r="F440" s="10">
        <v>5000</v>
      </c>
      <c r="G440" s="10">
        <f t="shared" si="19"/>
        <v>500000</v>
      </c>
      <c r="H440" s="10">
        <v>100</v>
      </c>
      <c r="I440" s="40"/>
    </row>
    <row r="441" spans="1:9" s="3" customFormat="1" ht="27" x14ac:dyDescent="0.25">
      <c r="A441" s="10" t="s">
        <v>136</v>
      </c>
      <c r="B441" s="10" t="s">
        <v>4503</v>
      </c>
      <c r="C441" s="10" t="s">
        <v>4504</v>
      </c>
      <c r="D441" s="10" t="s">
        <v>11</v>
      </c>
      <c r="E441" s="10" t="s">
        <v>12</v>
      </c>
      <c r="F441" s="10">
        <v>80000</v>
      </c>
      <c r="G441" s="10">
        <f t="shared" si="19"/>
        <v>400000</v>
      </c>
      <c r="H441" s="10">
        <v>5</v>
      </c>
      <c r="I441" s="40"/>
    </row>
    <row r="442" spans="1:9" s="3" customFormat="1" ht="15" customHeight="1" x14ac:dyDescent="0.25">
      <c r="A442" s="10" t="s">
        <v>136</v>
      </c>
      <c r="B442" s="10" t="s">
        <v>4505</v>
      </c>
      <c r="C442" s="10" t="s">
        <v>4506</v>
      </c>
      <c r="D442" s="10" t="s">
        <v>11</v>
      </c>
      <c r="E442" s="10" t="s">
        <v>12</v>
      </c>
      <c r="F442" s="10">
        <v>280000</v>
      </c>
      <c r="G442" s="10">
        <f t="shared" si="19"/>
        <v>560000</v>
      </c>
      <c r="H442" s="10">
        <v>2</v>
      </c>
      <c r="I442" s="40"/>
    </row>
    <row r="443" spans="1:9" s="3" customFormat="1" ht="15" customHeight="1" x14ac:dyDescent="0.25">
      <c r="A443" s="10" t="s">
        <v>136</v>
      </c>
      <c r="B443" s="10" t="s">
        <v>4507</v>
      </c>
      <c r="C443" s="10" t="s">
        <v>4506</v>
      </c>
      <c r="D443" s="10" t="s">
        <v>11</v>
      </c>
      <c r="E443" s="10" t="s">
        <v>12</v>
      </c>
      <c r="F443" s="10">
        <v>150000</v>
      </c>
      <c r="G443" s="10">
        <f t="shared" si="19"/>
        <v>300000</v>
      </c>
      <c r="H443" s="10">
        <v>2</v>
      </c>
      <c r="I443" s="40"/>
    </row>
    <row r="444" spans="1:9" s="3" customFormat="1" ht="15" customHeight="1" x14ac:dyDescent="0.25">
      <c r="A444" s="10" t="s">
        <v>136</v>
      </c>
      <c r="B444" s="10" t="s">
        <v>4508</v>
      </c>
      <c r="C444" s="10" t="s">
        <v>4354</v>
      </c>
      <c r="D444" s="10" t="s">
        <v>11</v>
      </c>
      <c r="E444" s="10" t="s">
        <v>12</v>
      </c>
      <c r="F444" s="10">
        <v>45000</v>
      </c>
      <c r="G444" s="10">
        <f t="shared" si="19"/>
        <v>450000</v>
      </c>
      <c r="H444" s="10">
        <v>10</v>
      </c>
      <c r="I444" s="40"/>
    </row>
    <row r="445" spans="1:9" s="3" customFormat="1" ht="15" customHeight="1" x14ac:dyDescent="0.25">
      <c r="A445" s="10">
        <v>5129</v>
      </c>
      <c r="B445" s="10" t="s">
        <v>2884</v>
      </c>
      <c r="C445" s="10" t="s">
        <v>525</v>
      </c>
      <c r="D445" s="10" t="s">
        <v>11</v>
      </c>
      <c r="E445" s="10" t="s">
        <v>12</v>
      </c>
      <c r="F445" s="10">
        <v>4660</v>
      </c>
      <c r="G445" s="10">
        <f>F445*H445</f>
        <v>9320000</v>
      </c>
      <c r="H445" s="10">
        <v>2000</v>
      </c>
      <c r="I445" s="40"/>
    </row>
    <row r="446" spans="1:9" s="3" customFormat="1" ht="27" x14ac:dyDescent="0.25">
      <c r="A446" s="10">
        <v>4234</v>
      </c>
      <c r="B446" s="10" t="s">
        <v>2851</v>
      </c>
      <c r="C446" s="10" t="s">
        <v>420</v>
      </c>
      <c r="D446" s="10" t="s">
        <v>11</v>
      </c>
      <c r="E446" s="10" t="s">
        <v>12</v>
      </c>
      <c r="F446" s="10">
        <v>0</v>
      </c>
      <c r="G446" s="10">
        <f>F446*H446</f>
        <v>0</v>
      </c>
      <c r="H446" s="10">
        <v>20000</v>
      </c>
      <c r="I446" s="40"/>
    </row>
    <row r="447" spans="1:9" s="3" customFormat="1" ht="27" x14ac:dyDescent="0.25">
      <c r="A447" s="10">
        <v>4234</v>
      </c>
      <c r="B447" s="10" t="s">
        <v>2852</v>
      </c>
      <c r="C447" s="10" t="s">
        <v>420</v>
      </c>
      <c r="D447" s="10" t="s">
        <v>11</v>
      </c>
      <c r="E447" s="10" t="s">
        <v>12</v>
      </c>
      <c r="F447" s="10">
        <v>0</v>
      </c>
      <c r="G447" s="10">
        <f>F447*H447</f>
        <v>0</v>
      </c>
      <c r="H447" s="56">
        <v>60000</v>
      </c>
      <c r="I447" s="40"/>
    </row>
    <row r="448" spans="1:9" s="3" customFormat="1" ht="27" x14ac:dyDescent="0.25">
      <c r="A448" s="10">
        <v>4234</v>
      </c>
      <c r="B448" s="10" t="s">
        <v>2853</v>
      </c>
      <c r="C448" s="10" t="s">
        <v>420</v>
      </c>
      <c r="D448" s="10" t="s">
        <v>11</v>
      </c>
      <c r="E448" s="10" t="s">
        <v>12</v>
      </c>
      <c r="F448" s="10">
        <v>0</v>
      </c>
      <c r="G448" s="10">
        <f>F448*H448</f>
        <v>0</v>
      </c>
      <c r="H448" s="56">
        <v>22000</v>
      </c>
      <c r="I448" s="40"/>
    </row>
    <row r="449" spans="1:9" s="3" customFormat="1" ht="13.5" x14ac:dyDescent="0.25">
      <c r="A449" s="143" t="s">
        <v>39</v>
      </c>
      <c r="B449" s="144"/>
      <c r="C449" s="144"/>
      <c r="D449" s="144"/>
      <c r="E449" s="144"/>
      <c r="F449" s="144"/>
      <c r="G449" s="144"/>
      <c r="H449" s="151"/>
      <c r="I449" s="40"/>
    </row>
    <row r="450" spans="1:9" s="3" customFormat="1" ht="27" x14ac:dyDescent="0.25">
      <c r="A450" s="10">
        <v>5113</v>
      </c>
      <c r="B450" s="10" t="s">
        <v>2765</v>
      </c>
      <c r="C450" s="10" t="s">
        <v>105</v>
      </c>
      <c r="D450" s="10" t="s">
        <v>38</v>
      </c>
      <c r="E450" s="10" t="s">
        <v>35</v>
      </c>
      <c r="F450" s="10">
        <v>0</v>
      </c>
      <c r="G450" s="10">
        <f>F450*H450</f>
        <v>0</v>
      </c>
      <c r="H450" s="10">
        <v>1</v>
      </c>
      <c r="I450" s="40"/>
    </row>
    <row r="451" spans="1:9" s="3" customFormat="1" ht="13.5" x14ac:dyDescent="0.25">
      <c r="A451" s="143" t="s">
        <v>33</v>
      </c>
      <c r="B451" s="144"/>
      <c r="C451" s="144"/>
      <c r="D451" s="144"/>
      <c r="E451" s="144"/>
      <c r="F451" s="144"/>
      <c r="G451" s="144"/>
      <c r="H451" s="151"/>
      <c r="I451" s="40"/>
    </row>
    <row r="452" spans="1:9" s="3" customFormat="1" ht="27" x14ac:dyDescent="0.25">
      <c r="A452" s="125">
        <v>5113</v>
      </c>
      <c r="B452" s="125" t="s">
        <v>5785</v>
      </c>
      <c r="C452" s="125" t="s">
        <v>112</v>
      </c>
      <c r="D452" s="125" t="s">
        <v>38</v>
      </c>
      <c r="E452" s="125" t="s">
        <v>35</v>
      </c>
      <c r="F452" s="125">
        <v>1723000</v>
      </c>
      <c r="G452" s="125">
        <v>1723000</v>
      </c>
      <c r="H452" s="125">
        <v>1</v>
      </c>
      <c r="I452" s="40"/>
    </row>
    <row r="453" spans="1:9" s="3" customFormat="1" ht="25.5" x14ac:dyDescent="0.25">
      <c r="A453" s="55">
        <v>4252</v>
      </c>
      <c r="B453" s="55" t="s">
        <v>2883</v>
      </c>
      <c r="C453" s="55" t="s">
        <v>131</v>
      </c>
      <c r="D453" s="10" t="s">
        <v>36</v>
      </c>
      <c r="E453" s="10" t="s">
        <v>35</v>
      </c>
      <c r="F453" s="10">
        <v>4000000</v>
      </c>
      <c r="G453" s="10">
        <v>4000000</v>
      </c>
      <c r="H453" s="10">
        <v>1</v>
      </c>
      <c r="I453" s="40"/>
    </row>
    <row r="454" spans="1:9" s="3" customFormat="1" ht="13.5" x14ac:dyDescent="0.25">
      <c r="A454" s="168" t="s">
        <v>6607</v>
      </c>
      <c r="B454" s="169"/>
      <c r="C454" s="169"/>
      <c r="D454" s="169"/>
      <c r="E454" s="169"/>
      <c r="F454" s="169"/>
      <c r="G454" s="169"/>
      <c r="H454" s="169"/>
      <c r="I454" s="40"/>
    </row>
    <row r="455" spans="1:9" s="3" customFormat="1" ht="13.5" x14ac:dyDescent="0.25">
      <c r="A455" s="143" t="s">
        <v>33</v>
      </c>
      <c r="B455" s="144"/>
      <c r="C455" s="144"/>
      <c r="D455" s="144"/>
      <c r="E455" s="144"/>
      <c r="F455" s="144"/>
      <c r="G455" s="144"/>
      <c r="H455" s="151"/>
      <c r="I455" s="40"/>
    </row>
    <row r="456" spans="1:9" s="3" customFormat="1" ht="25.5" x14ac:dyDescent="0.25">
      <c r="A456" s="81">
        <v>4216</v>
      </c>
      <c r="B456" s="81" t="s">
        <v>6608</v>
      </c>
      <c r="C456" s="81" t="s">
        <v>3840</v>
      </c>
      <c r="D456" s="81" t="s">
        <v>34</v>
      </c>
      <c r="E456" s="81" t="s">
        <v>35</v>
      </c>
      <c r="F456" s="81">
        <v>2520000</v>
      </c>
      <c r="G456" s="81">
        <v>2520000</v>
      </c>
      <c r="H456" s="81">
        <v>1</v>
      </c>
      <c r="I456" s="40"/>
    </row>
    <row r="457" spans="1:9" s="3" customFormat="1" ht="13.5" x14ac:dyDescent="0.25">
      <c r="A457" s="168" t="s">
        <v>4892</v>
      </c>
      <c r="B457" s="169"/>
      <c r="C457" s="169"/>
      <c r="D457" s="169"/>
      <c r="E457" s="169"/>
      <c r="F457" s="169"/>
      <c r="G457" s="169"/>
      <c r="H457" s="169"/>
      <c r="I457" s="40"/>
    </row>
    <row r="458" spans="1:9" s="3" customFormat="1" ht="13.5" customHeight="1" x14ac:dyDescent="0.25">
      <c r="A458" s="143" t="s">
        <v>33</v>
      </c>
      <c r="B458" s="144"/>
      <c r="C458" s="144"/>
      <c r="D458" s="144"/>
      <c r="E458" s="144"/>
      <c r="F458" s="144"/>
      <c r="G458" s="144"/>
      <c r="H458" s="151"/>
      <c r="I458" s="40"/>
    </row>
    <row r="459" spans="1:9" s="3" customFormat="1" ht="27" x14ac:dyDescent="0.25">
      <c r="A459" s="18">
        <v>4215</v>
      </c>
      <c r="B459" s="18" t="s">
        <v>4893</v>
      </c>
      <c r="C459" s="18" t="s">
        <v>4894</v>
      </c>
      <c r="D459" s="18" t="s">
        <v>38</v>
      </c>
      <c r="E459" s="18" t="s">
        <v>35</v>
      </c>
      <c r="F459" s="18">
        <v>0</v>
      </c>
      <c r="G459" s="18">
        <f>F459*H459</f>
        <v>0</v>
      </c>
      <c r="H459" s="18">
        <v>1</v>
      </c>
      <c r="I459" s="40"/>
    </row>
    <row r="460" spans="1:9" s="3" customFormat="1" ht="27" x14ac:dyDescent="0.25">
      <c r="A460" s="18">
        <v>4215</v>
      </c>
      <c r="B460" s="18" t="s">
        <v>4895</v>
      </c>
      <c r="C460" s="18" t="s">
        <v>4894</v>
      </c>
      <c r="D460" s="18" t="s">
        <v>38</v>
      </c>
      <c r="E460" s="18" t="s">
        <v>35</v>
      </c>
      <c r="F460" s="18">
        <v>739233000</v>
      </c>
      <c r="G460" s="18">
        <v>739233000</v>
      </c>
      <c r="H460" s="18">
        <v>1</v>
      </c>
      <c r="I460" s="40"/>
    </row>
    <row r="461" spans="1:9" s="3" customFormat="1" ht="13.5" customHeight="1" x14ac:dyDescent="0.25">
      <c r="A461" s="168" t="s">
        <v>3836</v>
      </c>
      <c r="B461" s="169"/>
      <c r="C461" s="169"/>
      <c r="D461" s="169"/>
      <c r="E461" s="169"/>
      <c r="F461" s="169"/>
      <c r="G461" s="169"/>
      <c r="H461" s="169"/>
      <c r="I461" s="40"/>
    </row>
    <row r="462" spans="1:9" s="3" customFormat="1" ht="15" customHeight="1" x14ac:dyDescent="0.25">
      <c r="A462" s="143" t="s">
        <v>39</v>
      </c>
      <c r="B462" s="144"/>
      <c r="C462" s="144"/>
      <c r="D462" s="144"/>
      <c r="E462" s="144"/>
      <c r="F462" s="144"/>
      <c r="G462" s="144"/>
      <c r="H462" s="151"/>
      <c r="I462" s="40"/>
    </row>
    <row r="463" spans="1:9" s="3" customFormat="1" ht="51" x14ac:dyDescent="0.25">
      <c r="A463" s="81">
        <v>4239</v>
      </c>
      <c r="B463" s="81" t="s">
        <v>3837</v>
      </c>
      <c r="C463" s="81" t="s">
        <v>209</v>
      </c>
      <c r="D463" s="81" t="s">
        <v>11</v>
      </c>
      <c r="E463" s="81" t="s">
        <v>35</v>
      </c>
      <c r="F463" s="81">
        <v>500000</v>
      </c>
      <c r="G463" s="81">
        <v>500000</v>
      </c>
      <c r="H463" s="81">
        <v>1</v>
      </c>
      <c r="I463" s="40"/>
    </row>
    <row r="464" spans="1:9" s="3" customFormat="1" ht="13.5" x14ac:dyDescent="0.25">
      <c r="A464" s="168" t="s">
        <v>5899</v>
      </c>
      <c r="B464" s="169"/>
      <c r="C464" s="169"/>
      <c r="D464" s="169"/>
      <c r="E464" s="169"/>
      <c r="F464" s="169"/>
      <c r="G464" s="169"/>
      <c r="H464" s="169"/>
      <c r="I464" s="40"/>
    </row>
    <row r="465" spans="1:9" s="3" customFormat="1" ht="13.5" x14ac:dyDescent="0.25">
      <c r="A465" s="143" t="s">
        <v>39</v>
      </c>
      <c r="B465" s="144"/>
      <c r="C465" s="144"/>
      <c r="D465" s="144"/>
      <c r="E465" s="144"/>
      <c r="F465" s="144"/>
      <c r="G465" s="144"/>
      <c r="H465" s="151"/>
      <c r="I465" s="40"/>
    </row>
    <row r="466" spans="1:9" s="3" customFormat="1" ht="40.5" x14ac:dyDescent="0.25">
      <c r="A466" s="37">
        <v>5112</v>
      </c>
      <c r="B466" s="37" t="s">
        <v>6693</v>
      </c>
      <c r="C466" s="37" t="s">
        <v>5901</v>
      </c>
      <c r="D466" s="37" t="s">
        <v>41</v>
      </c>
      <c r="E466" s="37" t="s">
        <v>35</v>
      </c>
      <c r="F466" s="37">
        <v>14208600</v>
      </c>
      <c r="G466" s="37">
        <v>14208600</v>
      </c>
      <c r="H466" s="37">
        <v>1</v>
      </c>
      <c r="I466" s="40"/>
    </row>
    <row r="467" spans="1:9" s="3" customFormat="1" ht="40.5" x14ac:dyDescent="0.25">
      <c r="A467" s="37">
        <v>5112</v>
      </c>
      <c r="B467" s="37" t="s">
        <v>6362</v>
      </c>
      <c r="C467" s="37" t="s">
        <v>5901</v>
      </c>
      <c r="D467" s="37" t="s">
        <v>41</v>
      </c>
      <c r="E467" s="37" t="s">
        <v>35</v>
      </c>
      <c r="F467" s="37">
        <v>15202000</v>
      </c>
      <c r="G467" s="37">
        <v>15202000</v>
      </c>
      <c r="H467" s="37">
        <v>1</v>
      </c>
      <c r="I467" s="40"/>
    </row>
    <row r="468" spans="1:9" s="3" customFormat="1" ht="38.25" x14ac:dyDescent="0.25">
      <c r="A468" s="126">
        <v>5112</v>
      </c>
      <c r="B468" s="126" t="s">
        <v>6363</v>
      </c>
      <c r="C468" s="126" t="s">
        <v>5903</v>
      </c>
      <c r="D468" s="126" t="s">
        <v>41</v>
      </c>
      <c r="E468" s="126" t="s">
        <v>35</v>
      </c>
      <c r="F468" s="126">
        <v>10779236</v>
      </c>
      <c r="G468" s="126">
        <v>10779236</v>
      </c>
      <c r="H468" s="126">
        <v>1</v>
      </c>
      <c r="I468" s="40"/>
    </row>
    <row r="469" spans="1:9" s="3" customFormat="1" ht="38.25" x14ac:dyDescent="0.25">
      <c r="A469" s="126">
        <v>5112</v>
      </c>
      <c r="B469" s="126" t="s">
        <v>5900</v>
      </c>
      <c r="C469" s="126" t="s">
        <v>5901</v>
      </c>
      <c r="D469" s="126" t="s">
        <v>41</v>
      </c>
      <c r="E469" s="126" t="s">
        <v>35</v>
      </c>
      <c r="F469" s="126">
        <v>205553872</v>
      </c>
      <c r="G469" s="126">
        <v>205553872</v>
      </c>
      <c r="H469" s="126">
        <v>1</v>
      </c>
      <c r="I469" s="40"/>
    </row>
    <row r="470" spans="1:9" s="3" customFormat="1" ht="13.5" x14ac:dyDescent="0.25">
      <c r="A470" s="143" t="s">
        <v>33</v>
      </c>
      <c r="B470" s="144"/>
      <c r="C470" s="144"/>
      <c r="D470" s="144"/>
      <c r="E470" s="144"/>
      <c r="F470" s="144"/>
      <c r="G470" s="144"/>
      <c r="H470" s="151"/>
      <c r="I470" s="40"/>
    </row>
    <row r="471" spans="1:9" s="3" customFormat="1" ht="25.5" x14ac:dyDescent="0.25">
      <c r="A471" s="126">
        <v>5112</v>
      </c>
      <c r="B471" s="126" t="s">
        <v>6668</v>
      </c>
      <c r="C471" s="126" t="s">
        <v>62</v>
      </c>
      <c r="D471" s="126" t="s">
        <v>34</v>
      </c>
      <c r="E471" s="126" t="s">
        <v>35</v>
      </c>
      <c r="F471" s="126">
        <v>414000</v>
      </c>
      <c r="G471" s="126">
        <v>414000</v>
      </c>
      <c r="H471" s="126">
        <v>1</v>
      </c>
      <c r="I471" s="40"/>
    </row>
    <row r="472" spans="1:9" s="3" customFormat="1" ht="25.5" x14ac:dyDescent="0.25">
      <c r="A472" s="126">
        <v>5112</v>
      </c>
      <c r="B472" s="126" t="s">
        <v>6669</v>
      </c>
      <c r="C472" s="126" t="s">
        <v>62</v>
      </c>
      <c r="D472" s="126" t="s">
        <v>34</v>
      </c>
      <c r="E472" s="126" t="s">
        <v>35</v>
      </c>
      <c r="F472" s="126">
        <v>793000</v>
      </c>
      <c r="G472" s="126">
        <v>793000</v>
      </c>
      <c r="H472" s="126">
        <v>1</v>
      </c>
      <c r="I472" s="40"/>
    </row>
    <row r="473" spans="1:9" s="3" customFormat="1" ht="13.5" x14ac:dyDescent="0.25">
      <c r="A473" s="168" t="s">
        <v>3967</v>
      </c>
      <c r="B473" s="169"/>
      <c r="C473" s="169"/>
      <c r="D473" s="169"/>
      <c r="E473" s="169"/>
      <c r="F473" s="169"/>
      <c r="G473" s="169"/>
      <c r="H473" s="169"/>
      <c r="I473" s="40"/>
    </row>
    <row r="474" spans="1:9" s="3" customFormat="1" ht="13.5" x14ac:dyDescent="0.25">
      <c r="A474" s="143" t="s">
        <v>33</v>
      </c>
      <c r="B474" s="144"/>
      <c r="C474" s="144"/>
      <c r="D474" s="144"/>
      <c r="E474" s="144"/>
      <c r="F474" s="144"/>
      <c r="G474" s="144"/>
      <c r="H474" s="151"/>
      <c r="I474" s="40"/>
    </row>
    <row r="475" spans="1:9" s="3" customFormat="1" ht="27" x14ac:dyDescent="0.25">
      <c r="A475" s="10">
        <v>5113</v>
      </c>
      <c r="B475" s="10" t="s">
        <v>3968</v>
      </c>
      <c r="C475" s="10" t="s">
        <v>112</v>
      </c>
      <c r="D475" s="10" t="s">
        <v>41</v>
      </c>
      <c r="E475" s="10" t="s">
        <v>35</v>
      </c>
      <c r="F475" s="10">
        <v>0</v>
      </c>
      <c r="G475" s="10">
        <f t="shared" ref="G475:G477" si="20">F475*H475</f>
        <v>0</v>
      </c>
      <c r="H475" s="10">
        <v>1</v>
      </c>
      <c r="I475" s="40"/>
    </row>
    <row r="476" spans="1:9" s="3" customFormat="1" ht="27" x14ac:dyDescent="0.25">
      <c r="A476" s="10">
        <v>5113</v>
      </c>
      <c r="B476" s="10" t="s">
        <v>3969</v>
      </c>
      <c r="C476" s="10" t="s">
        <v>112</v>
      </c>
      <c r="D476" s="10" t="s">
        <v>41</v>
      </c>
      <c r="E476" s="10" t="s">
        <v>35</v>
      </c>
      <c r="F476" s="10">
        <v>0</v>
      </c>
      <c r="G476" s="10">
        <f t="shared" si="20"/>
        <v>0</v>
      </c>
      <c r="H476" s="10">
        <v>1</v>
      </c>
      <c r="I476" s="40"/>
    </row>
    <row r="477" spans="1:9" s="3" customFormat="1" ht="27" x14ac:dyDescent="0.25">
      <c r="A477" s="10">
        <v>5113</v>
      </c>
      <c r="B477" s="10" t="s">
        <v>3970</v>
      </c>
      <c r="C477" s="10" t="s">
        <v>112</v>
      </c>
      <c r="D477" s="10" t="s">
        <v>41</v>
      </c>
      <c r="E477" s="10" t="s">
        <v>35</v>
      </c>
      <c r="F477" s="10">
        <v>0</v>
      </c>
      <c r="G477" s="10">
        <f t="shared" si="20"/>
        <v>0</v>
      </c>
      <c r="H477" s="10">
        <v>1</v>
      </c>
      <c r="I477" s="40"/>
    </row>
    <row r="478" spans="1:9" s="3" customFormat="1" ht="13.5" x14ac:dyDescent="0.25">
      <c r="A478" s="143" t="s">
        <v>39</v>
      </c>
      <c r="B478" s="144"/>
      <c r="C478" s="144"/>
      <c r="D478" s="144"/>
      <c r="E478" s="144"/>
      <c r="F478" s="144"/>
      <c r="G478" s="144"/>
      <c r="H478" s="151"/>
      <c r="I478" s="40"/>
    </row>
    <row r="479" spans="1:9" s="3" customFormat="1" ht="27" x14ac:dyDescent="0.25">
      <c r="A479" s="33">
        <v>4251</v>
      </c>
      <c r="B479" s="33" t="s">
        <v>6561</v>
      </c>
      <c r="C479" s="33" t="s">
        <v>105</v>
      </c>
      <c r="D479" s="33" t="s">
        <v>34</v>
      </c>
      <c r="E479" s="33" t="s">
        <v>35</v>
      </c>
      <c r="F479" s="33">
        <v>5300000</v>
      </c>
      <c r="G479" s="33">
        <v>5300000</v>
      </c>
      <c r="H479" s="33">
        <v>1</v>
      </c>
      <c r="I479" s="40"/>
    </row>
    <row r="480" spans="1:9" s="3" customFormat="1" ht="13.5" x14ac:dyDescent="0.25">
      <c r="A480" s="168" t="s">
        <v>4019</v>
      </c>
      <c r="B480" s="169"/>
      <c r="C480" s="169"/>
      <c r="D480" s="169"/>
      <c r="E480" s="169"/>
      <c r="F480" s="169"/>
      <c r="G480" s="169"/>
      <c r="H480" s="169"/>
      <c r="I480" s="40"/>
    </row>
    <row r="481" spans="1:9" s="3" customFormat="1" ht="13.5" x14ac:dyDescent="0.25">
      <c r="A481" s="211" t="s">
        <v>9</v>
      </c>
      <c r="B481" s="212"/>
      <c r="C481" s="212"/>
      <c r="D481" s="212"/>
      <c r="E481" s="212"/>
      <c r="F481" s="212"/>
      <c r="G481" s="212"/>
      <c r="H481" s="213"/>
      <c r="I481" s="40"/>
    </row>
    <row r="482" spans="1:9" s="3" customFormat="1" ht="13.5" x14ac:dyDescent="0.25">
      <c r="A482" s="10">
        <v>5132</v>
      </c>
      <c r="B482" s="10" t="s">
        <v>5972</v>
      </c>
      <c r="C482" s="10" t="s">
        <v>3903</v>
      </c>
      <c r="D482" s="10" t="s">
        <v>11</v>
      </c>
      <c r="E482" s="10" t="s">
        <v>12</v>
      </c>
      <c r="F482" s="10">
        <v>3490</v>
      </c>
      <c r="G482" s="10">
        <f>+F482*H482</f>
        <v>66310</v>
      </c>
      <c r="H482" s="10">
        <v>19</v>
      </c>
      <c r="I482" s="40"/>
    </row>
    <row r="483" spans="1:9" s="3" customFormat="1" ht="13.5" x14ac:dyDescent="0.25">
      <c r="A483" s="10">
        <v>5132</v>
      </c>
      <c r="B483" s="10" t="s">
        <v>5973</v>
      </c>
      <c r="C483" s="10" t="s">
        <v>3903</v>
      </c>
      <c r="D483" s="10" t="s">
        <v>11</v>
      </c>
      <c r="E483" s="10" t="s">
        <v>12</v>
      </c>
      <c r="F483" s="10">
        <v>8990</v>
      </c>
      <c r="G483" s="10">
        <f t="shared" ref="G483:G530" si="21">+F483*H483</f>
        <v>170810</v>
      </c>
      <c r="H483" s="10">
        <v>19</v>
      </c>
      <c r="I483" s="40"/>
    </row>
    <row r="484" spans="1:9" s="3" customFormat="1" ht="13.5" x14ac:dyDescent="0.25">
      <c r="A484" s="10">
        <v>5132</v>
      </c>
      <c r="B484" s="10" t="s">
        <v>5974</v>
      </c>
      <c r="C484" s="10" t="s">
        <v>3903</v>
      </c>
      <c r="D484" s="10" t="s">
        <v>11</v>
      </c>
      <c r="E484" s="10" t="s">
        <v>12</v>
      </c>
      <c r="F484" s="10">
        <v>9990</v>
      </c>
      <c r="G484" s="10">
        <f t="shared" si="21"/>
        <v>189810</v>
      </c>
      <c r="H484" s="10">
        <v>19</v>
      </c>
      <c r="I484" s="40"/>
    </row>
    <row r="485" spans="1:9" s="3" customFormat="1" ht="13.5" x14ac:dyDescent="0.25">
      <c r="A485" s="10">
        <v>5132</v>
      </c>
      <c r="B485" s="10" t="s">
        <v>5975</v>
      </c>
      <c r="C485" s="10" t="s">
        <v>3903</v>
      </c>
      <c r="D485" s="10" t="s">
        <v>11</v>
      </c>
      <c r="E485" s="10" t="s">
        <v>12</v>
      </c>
      <c r="F485" s="10">
        <v>5990</v>
      </c>
      <c r="G485" s="10">
        <f t="shared" si="21"/>
        <v>119800</v>
      </c>
      <c r="H485" s="10">
        <v>20</v>
      </c>
      <c r="I485" s="40"/>
    </row>
    <row r="486" spans="1:9" s="3" customFormat="1" ht="13.5" x14ac:dyDescent="0.25">
      <c r="A486" s="10">
        <v>5132</v>
      </c>
      <c r="B486" s="10" t="s">
        <v>5976</v>
      </c>
      <c r="C486" s="10" t="s">
        <v>3903</v>
      </c>
      <c r="D486" s="10" t="s">
        <v>11</v>
      </c>
      <c r="E486" s="10" t="s">
        <v>12</v>
      </c>
      <c r="F486" s="10">
        <v>2490</v>
      </c>
      <c r="G486" s="10">
        <f t="shared" si="21"/>
        <v>47310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5977</v>
      </c>
      <c r="C487" s="10" t="s">
        <v>3903</v>
      </c>
      <c r="D487" s="10" t="s">
        <v>11</v>
      </c>
      <c r="E487" s="10" t="s">
        <v>12</v>
      </c>
      <c r="F487" s="10">
        <v>3990</v>
      </c>
      <c r="G487" s="10">
        <f t="shared" si="21"/>
        <v>79800</v>
      </c>
      <c r="H487" s="10">
        <v>20</v>
      </c>
      <c r="I487" s="40"/>
    </row>
    <row r="488" spans="1:9" s="3" customFormat="1" ht="13.5" x14ac:dyDescent="0.25">
      <c r="A488" s="10">
        <v>5132</v>
      </c>
      <c r="B488" s="10" t="s">
        <v>5978</v>
      </c>
      <c r="C488" s="10" t="s">
        <v>3903</v>
      </c>
      <c r="D488" s="10" t="s">
        <v>11</v>
      </c>
      <c r="E488" s="10" t="s">
        <v>12</v>
      </c>
      <c r="F488" s="10">
        <v>1950</v>
      </c>
      <c r="G488" s="10">
        <f t="shared" si="21"/>
        <v>39000</v>
      </c>
      <c r="H488" s="10">
        <v>20</v>
      </c>
      <c r="I488" s="40"/>
    </row>
    <row r="489" spans="1:9" s="3" customFormat="1" ht="13.5" x14ac:dyDescent="0.25">
      <c r="A489" s="10">
        <v>5132</v>
      </c>
      <c r="B489" s="10" t="s">
        <v>5979</v>
      </c>
      <c r="C489" s="10" t="s">
        <v>3903</v>
      </c>
      <c r="D489" s="10" t="s">
        <v>11</v>
      </c>
      <c r="E489" s="10" t="s">
        <v>12</v>
      </c>
      <c r="F489" s="10">
        <v>2490</v>
      </c>
      <c r="G489" s="10">
        <f t="shared" si="21"/>
        <v>47310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5980</v>
      </c>
      <c r="C490" s="10" t="s">
        <v>3903</v>
      </c>
      <c r="D490" s="10" t="s">
        <v>11</v>
      </c>
      <c r="E490" s="10" t="s">
        <v>12</v>
      </c>
      <c r="F490" s="10">
        <v>2990</v>
      </c>
      <c r="G490" s="10">
        <f t="shared" si="21"/>
        <v>56810</v>
      </c>
      <c r="H490" s="10">
        <v>19</v>
      </c>
      <c r="I490" s="40"/>
    </row>
    <row r="491" spans="1:9" s="3" customFormat="1" ht="13.5" x14ac:dyDescent="0.25">
      <c r="A491" s="10">
        <v>5132</v>
      </c>
      <c r="B491" s="10" t="s">
        <v>5981</v>
      </c>
      <c r="C491" s="10" t="s">
        <v>3903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0"/>
    </row>
    <row r="492" spans="1:9" s="3" customFormat="1" ht="13.5" x14ac:dyDescent="0.25">
      <c r="A492" s="10">
        <v>5132</v>
      </c>
      <c r="B492" s="10" t="s">
        <v>5982</v>
      </c>
      <c r="C492" s="10" t="s">
        <v>3903</v>
      </c>
      <c r="D492" s="10" t="s">
        <v>11</v>
      </c>
      <c r="E492" s="10" t="s">
        <v>12</v>
      </c>
      <c r="F492" s="10">
        <v>4990</v>
      </c>
      <c r="G492" s="10">
        <f t="shared" si="21"/>
        <v>94810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5983</v>
      </c>
      <c r="C493" s="10" t="s">
        <v>3903</v>
      </c>
      <c r="D493" s="10" t="s">
        <v>11</v>
      </c>
      <c r="E493" s="10" t="s">
        <v>12</v>
      </c>
      <c r="F493" s="10">
        <v>2990</v>
      </c>
      <c r="G493" s="10">
        <f t="shared" si="21"/>
        <v>59800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5984</v>
      </c>
      <c r="C494" s="10" t="s">
        <v>3903</v>
      </c>
      <c r="D494" s="10" t="s">
        <v>11</v>
      </c>
      <c r="E494" s="10" t="s">
        <v>12</v>
      </c>
      <c r="F494" s="10">
        <v>1990</v>
      </c>
      <c r="G494" s="10">
        <f t="shared" si="21"/>
        <v>37810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5985</v>
      </c>
      <c r="C495" s="10" t="s">
        <v>3903</v>
      </c>
      <c r="D495" s="10" t="s">
        <v>11</v>
      </c>
      <c r="E495" s="10" t="s">
        <v>12</v>
      </c>
      <c r="F495" s="10">
        <v>2490</v>
      </c>
      <c r="G495" s="10">
        <f t="shared" si="21"/>
        <v>49800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5986</v>
      </c>
      <c r="C496" s="10" t="s">
        <v>3903</v>
      </c>
      <c r="D496" s="10" t="s">
        <v>11</v>
      </c>
      <c r="E496" s="10" t="s">
        <v>12</v>
      </c>
      <c r="F496" s="10">
        <v>1950</v>
      </c>
      <c r="G496" s="10">
        <f t="shared" si="21"/>
        <v>39000</v>
      </c>
      <c r="H496" s="10">
        <v>20</v>
      </c>
      <c r="I496" s="40"/>
    </row>
    <row r="497" spans="1:9" s="3" customFormat="1" ht="13.5" x14ac:dyDescent="0.25">
      <c r="A497" s="10">
        <v>5132</v>
      </c>
      <c r="B497" s="10" t="s">
        <v>5987</v>
      </c>
      <c r="C497" s="10" t="s">
        <v>3903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5988</v>
      </c>
      <c r="C498" s="10" t="s">
        <v>3903</v>
      </c>
      <c r="D498" s="10" t="s">
        <v>11</v>
      </c>
      <c r="E498" s="10" t="s">
        <v>12</v>
      </c>
      <c r="F498" s="10">
        <v>5990</v>
      </c>
      <c r="G498" s="10">
        <f t="shared" si="21"/>
        <v>119800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5989</v>
      </c>
      <c r="C499" s="10" t="s">
        <v>3903</v>
      </c>
      <c r="D499" s="10" t="s">
        <v>11</v>
      </c>
      <c r="E499" s="10" t="s">
        <v>12</v>
      </c>
      <c r="F499" s="10">
        <v>2990</v>
      </c>
      <c r="G499" s="10">
        <f t="shared" si="21"/>
        <v>74750</v>
      </c>
      <c r="H499" s="10">
        <v>25</v>
      </c>
      <c r="I499" s="40"/>
    </row>
    <row r="500" spans="1:9" s="3" customFormat="1" ht="13.5" x14ac:dyDescent="0.25">
      <c r="A500" s="10">
        <v>5132</v>
      </c>
      <c r="B500" s="10" t="s">
        <v>5990</v>
      </c>
      <c r="C500" s="10" t="s">
        <v>3903</v>
      </c>
      <c r="D500" s="10" t="s">
        <v>11</v>
      </c>
      <c r="E500" s="10" t="s">
        <v>12</v>
      </c>
      <c r="F500" s="10">
        <v>4450</v>
      </c>
      <c r="G500" s="10">
        <f t="shared" si="21"/>
        <v>84550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5991</v>
      </c>
      <c r="C501" s="10" t="s">
        <v>3903</v>
      </c>
      <c r="D501" s="10" t="s">
        <v>11</v>
      </c>
      <c r="E501" s="10" t="s">
        <v>12</v>
      </c>
      <c r="F501" s="10">
        <v>3490</v>
      </c>
      <c r="G501" s="10">
        <f t="shared" si="21"/>
        <v>69800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5992</v>
      </c>
      <c r="C502" s="10" t="s">
        <v>3903</v>
      </c>
      <c r="D502" s="10" t="s">
        <v>11</v>
      </c>
      <c r="E502" s="10" t="s">
        <v>12</v>
      </c>
      <c r="F502" s="10">
        <v>3490</v>
      </c>
      <c r="G502" s="10">
        <f t="shared" si="21"/>
        <v>69800</v>
      </c>
      <c r="H502" s="10">
        <v>20</v>
      </c>
      <c r="I502" s="40"/>
    </row>
    <row r="503" spans="1:9" s="3" customFormat="1" ht="13.5" x14ac:dyDescent="0.25">
      <c r="A503" s="10">
        <v>5132</v>
      </c>
      <c r="B503" s="10" t="s">
        <v>5993</v>
      </c>
      <c r="C503" s="10" t="s">
        <v>3903</v>
      </c>
      <c r="D503" s="10" t="s">
        <v>11</v>
      </c>
      <c r="E503" s="10" t="s">
        <v>12</v>
      </c>
      <c r="F503" s="10">
        <v>2490</v>
      </c>
      <c r="G503" s="10">
        <f t="shared" si="21"/>
        <v>47310</v>
      </c>
      <c r="H503" s="10">
        <v>19</v>
      </c>
      <c r="I503" s="40"/>
    </row>
    <row r="504" spans="1:9" s="3" customFormat="1" ht="13.5" x14ac:dyDescent="0.25">
      <c r="A504" s="10">
        <v>5132</v>
      </c>
      <c r="B504" s="10" t="s">
        <v>5994</v>
      </c>
      <c r="C504" s="10" t="s">
        <v>3903</v>
      </c>
      <c r="D504" s="10" t="s">
        <v>11</v>
      </c>
      <c r="E504" s="10" t="s">
        <v>12</v>
      </c>
      <c r="F504" s="10">
        <v>5990</v>
      </c>
      <c r="G504" s="10">
        <f t="shared" si="21"/>
        <v>119800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5995</v>
      </c>
      <c r="C505" s="10" t="s">
        <v>3903</v>
      </c>
      <c r="D505" s="10" t="s">
        <v>11</v>
      </c>
      <c r="E505" s="10" t="s">
        <v>12</v>
      </c>
      <c r="F505" s="10">
        <v>4990</v>
      </c>
      <c r="G505" s="10">
        <f t="shared" si="21"/>
        <v>94810</v>
      </c>
      <c r="H505" s="10">
        <v>19</v>
      </c>
      <c r="I505" s="40"/>
    </row>
    <row r="506" spans="1:9" s="3" customFormat="1" ht="13.5" x14ac:dyDescent="0.25">
      <c r="A506" s="10">
        <v>5132</v>
      </c>
      <c r="B506" s="10" t="s">
        <v>5996</v>
      </c>
      <c r="C506" s="10" t="s">
        <v>3903</v>
      </c>
      <c r="D506" s="10" t="s">
        <v>11</v>
      </c>
      <c r="E506" s="10" t="s">
        <v>12</v>
      </c>
      <c r="F506" s="10">
        <v>4990</v>
      </c>
      <c r="G506" s="10">
        <f t="shared" si="21"/>
        <v>99800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5997</v>
      </c>
      <c r="C507" s="10" t="s">
        <v>3903</v>
      </c>
      <c r="D507" s="10" t="s">
        <v>11</v>
      </c>
      <c r="E507" s="10" t="s">
        <v>12</v>
      </c>
      <c r="F507" s="10">
        <v>2990</v>
      </c>
      <c r="G507" s="10">
        <f t="shared" si="21"/>
        <v>56810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5998</v>
      </c>
      <c r="C508" s="10" t="s">
        <v>3903</v>
      </c>
      <c r="D508" s="10" t="s">
        <v>11</v>
      </c>
      <c r="E508" s="10" t="s">
        <v>12</v>
      </c>
      <c r="F508" s="10">
        <v>2990</v>
      </c>
      <c r="G508" s="10">
        <f t="shared" si="21"/>
        <v>74750</v>
      </c>
      <c r="H508" s="10">
        <v>25</v>
      </c>
      <c r="I508" s="40"/>
    </row>
    <row r="509" spans="1:9" s="3" customFormat="1" ht="13.5" x14ac:dyDescent="0.25">
      <c r="A509" s="10">
        <v>5132</v>
      </c>
      <c r="B509" s="10" t="s">
        <v>5999</v>
      </c>
      <c r="C509" s="10" t="s">
        <v>3903</v>
      </c>
      <c r="D509" s="10" t="s">
        <v>11</v>
      </c>
      <c r="E509" s="10" t="s">
        <v>12</v>
      </c>
      <c r="F509" s="10">
        <v>2490</v>
      </c>
      <c r="G509" s="10">
        <f t="shared" si="21"/>
        <v>49800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6000</v>
      </c>
      <c r="C510" s="10" t="s">
        <v>3903</v>
      </c>
      <c r="D510" s="10" t="s">
        <v>11</v>
      </c>
      <c r="E510" s="10" t="s">
        <v>12</v>
      </c>
      <c r="F510" s="10">
        <v>3990</v>
      </c>
      <c r="G510" s="10">
        <f t="shared" si="21"/>
        <v>99750</v>
      </c>
      <c r="H510" s="10">
        <v>25</v>
      </c>
      <c r="I510" s="40"/>
    </row>
    <row r="511" spans="1:9" s="3" customFormat="1" ht="13.5" x14ac:dyDescent="0.25">
      <c r="A511" s="10">
        <v>5132</v>
      </c>
      <c r="B511" s="10" t="s">
        <v>6001</v>
      </c>
      <c r="C511" s="10" t="s">
        <v>3903</v>
      </c>
      <c r="D511" s="10" t="s">
        <v>11</v>
      </c>
      <c r="E511" s="10" t="s">
        <v>12</v>
      </c>
      <c r="F511" s="10">
        <v>5990</v>
      </c>
      <c r="G511" s="10">
        <f t="shared" si="21"/>
        <v>113810</v>
      </c>
      <c r="H511" s="10">
        <v>19</v>
      </c>
      <c r="I511" s="40"/>
    </row>
    <row r="512" spans="1:9" s="3" customFormat="1" ht="13.5" x14ac:dyDescent="0.25">
      <c r="A512" s="10">
        <v>5132</v>
      </c>
      <c r="B512" s="10" t="s">
        <v>6002</v>
      </c>
      <c r="C512" s="10" t="s">
        <v>3903</v>
      </c>
      <c r="D512" s="10" t="s">
        <v>11</v>
      </c>
      <c r="E512" s="10" t="s">
        <v>12</v>
      </c>
      <c r="F512" s="10">
        <v>4950</v>
      </c>
      <c r="G512" s="10">
        <f t="shared" si="21"/>
        <v>99000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6003</v>
      </c>
      <c r="C513" s="10" t="s">
        <v>3903</v>
      </c>
      <c r="D513" s="10" t="s">
        <v>11</v>
      </c>
      <c r="E513" s="10" t="s">
        <v>12</v>
      </c>
      <c r="F513" s="10">
        <v>5490</v>
      </c>
      <c r="G513" s="10">
        <f t="shared" si="21"/>
        <v>109800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6004</v>
      </c>
      <c r="C514" s="10" t="s">
        <v>3903</v>
      </c>
      <c r="D514" s="10" t="s">
        <v>11</v>
      </c>
      <c r="E514" s="10" t="s">
        <v>12</v>
      </c>
      <c r="F514" s="10">
        <v>4490</v>
      </c>
      <c r="G514" s="10">
        <f t="shared" si="21"/>
        <v>89800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6005</v>
      </c>
      <c r="C515" s="10" t="s">
        <v>3903</v>
      </c>
      <c r="D515" s="10" t="s">
        <v>11</v>
      </c>
      <c r="E515" s="10" t="s">
        <v>12</v>
      </c>
      <c r="F515" s="10">
        <v>5990</v>
      </c>
      <c r="G515" s="10">
        <f t="shared" si="21"/>
        <v>119800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6006</v>
      </c>
      <c r="C516" s="10" t="s">
        <v>3903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6007</v>
      </c>
      <c r="C517" s="10" t="s">
        <v>3903</v>
      </c>
      <c r="D517" s="10" t="s">
        <v>11</v>
      </c>
      <c r="E517" s="10" t="s">
        <v>12</v>
      </c>
      <c r="F517" s="10">
        <v>4450</v>
      </c>
      <c r="G517" s="10">
        <f t="shared" si="21"/>
        <v>84550</v>
      </c>
      <c r="H517" s="10">
        <v>19</v>
      </c>
      <c r="I517" s="40"/>
    </row>
    <row r="518" spans="1:9" s="3" customFormat="1" ht="13.5" x14ac:dyDescent="0.25">
      <c r="A518" s="10">
        <v>5132</v>
      </c>
      <c r="B518" s="10" t="s">
        <v>6008</v>
      </c>
      <c r="C518" s="10" t="s">
        <v>3903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6009</v>
      </c>
      <c r="C519" s="10" t="s">
        <v>3903</v>
      </c>
      <c r="D519" s="10" t="s">
        <v>11</v>
      </c>
      <c r="E519" s="10" t="s">
        <v>12</v>
      </c>
      <c r="F519" s="10">
        <v>3990</v>
      </c>
      <c r="G519" s="10">
        <f t="shared" si="21"/>
        <v>99750</v>
      </c>
      <c r="H519" s="10">
        <v>25</v>
      </c>
      <c r="I519" s="40"/>
    </row>
    <row r="520" spans="1:9" s="3" customFormat="1" ht="13.5" x14ac:dyDescent="0.25">
      <c r="A520" s="10">
        <v>5132</v>
      </c>
      <c r="B520" s="10" t="s">
        <v>6010</v>
      </c>
      <c r="C520" s="10" t="s">
        <v>3903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6011</v>
      </c>
      <c r="C521" s="10" t="s">
        <v>3903</v>
      </c>
      <c r="D521" s="10" t="s">
        <v>11</v>
      </c>
      <c r="E521" s="10" t="s">
        <v>12</v>
      </c>
      <c r="F521" s="10">
        <v>3490</v>
      </c>
      <c r="G521" s="10">
        <f t="shared" si="21"/>
        <v>69800</v>
      </c>
      <c r="H521" s="10">
        <v>20</v>
      </c>
      <c r="I521" s="40"/>
    </row>
    <row r="522" spans="1:9" s="3" customFormat="1" ht="13.5" x14ac:dyDescent="0.25">
      <c r="A522" s="10">
        <v>5132</v>
      </c>
      <c r="B522" s="10" t="s">
        <v>6012</v>
      </c>
      <c r="C522" s="10" t="s">
        <v>3903</v>
      </c>
      <c r="D522" s="10" t="s">
        <v>11</v>
      </c>
      <c r="E522" s="10" t="s">
        <v>12</v>
      </c>
      <c r="F522" s="10">
        <v>4490</v>
      </c>
      <c r="G522" s="10">
        <f t="shared" si="21"/>
        <v>85310</v>
      </c>
      <c r="H522" s="10">
        <v>19</v>
      </c>
      <c r="I522" s="40"/>
    </row>
    <row r="523" spans="1:9" s="3" customFormat="1" ht="13.5" x14ac:dyDescent="0.25">
      <c r="A523" s="10">
        <v>5132</v>
      </c>
      <c r="B523" s="10" t="s">
        <v>6013</v>
      </c>
      <c r="C523" s="10" t="s">
        <v>3903</v>
      </c>
      <c r="D523" s="10" t="s">
        <v>11</v>
      </c>
      <c r="E523" s="10" t="s">
        <v>12</v>
      </c>
      <c r="F523" s="10">
        <v>2490</v>
      </c>
      <c r="G523" s="10">
        <f t="shared" si="21"/>
        <v>49800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6014</v>
      </c>
      <c r="C524" s="10" t="s">
        <v>3903</v>
      </c>
      <c r="D524" s="10" t="s">
        <v>11</v>
      </c>
      <c r="E524" s="10" t="s">
        <v>12</v>
      </c>
      <c r="F524" s="10">
        <v>3990</v>
      </c>
      <c r="G524" s="10">
        <f t="shared" si="21"/>
        <v>75810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6015</v>
      </c>
      <c r="C525" s="10" t="s">
        <v>3903</v>
      </c>
      <c r="D525" s="10" t="s">
        <v>11</v>
      </c>
      <c r="E525" s="10" t="s">
        <v>12</v>
      </c>
      <c r="F525" s="10">
        <v>3990</v>
      </c>
      <c r="G525" s="10">
        <f t="shared" si="21"/>
        <v>99750</v>
      </c>
      <c r="H525" s="10">
        <v>25</v>
      </c>
      <c r="I525" s="40"/>
    </row>
    <row r="526" spans="1:9" s="3" customFormat="1" ht="13.5" x14ac:dyDescent="0.25">
      <c r="A526" s="10">
        <v>5132</v>
      </c>
      <c r="B526" s="10" t="s">
        <v>6016</v>
      </c>
      <c r="C526" s="10" t="s">
        <v>3903</v>
      </c>
      <c r="D526" s="10" t="s">
        <v>11</v>
      </c>
      <c r="E526" s="10" t="s">
        <v>12</v>
      </c>
      <c r="F526" s="10">
        <v>5950</v>
      </c>
      <c r="G526" s="10">
        <f t="shared" si="21"/>
        <v>113050</v>
      </c>
      <c r="H526" s="10">
        <v>19</v>
      </c>
      <c r="I526" s="40"/>
    </row>
    <row r="527" spans="1:9" s="3" customFormat="1" ht="13.5" x14ac:dyDescent="0.25">
      <c r="A527" s="10">
        <v>5132</v>
      </c>
      <c r="B527" s="10" t="s">
        <v>6017</v>
      </c>
      <c r="C527" s="10" t="s">
        <v>3903</v>
      </c>
      <c r="D527" s="10" t="s">
        <v>11</v>
      </c>
      <c r="E527" s="10" t="s">
        <v>12</v>
      </c>
      <c r="F527" s="10">
        <v>5990</v>
      </c>
      <c r="G527" s="10">
        <f t="shared" si="21"/>
        <v>113810</v>
      </c>
      <c r="H527" s="10">
        <v>19</v>
      </c>
      <c r="I527" s="40"/>
    </row>
    <row r="528" spans="1:9" s="3" customFormat="1" ht="13.5" x14ac:dyDescent="0.25">
      <c r="A528" s="10">
        <v>5132</v>
      </c>
      <c r="B528" s="10" t="s">
        <v>6018</v>
      </c>
      <c r="C528" s="10" t="s">
        <v>3903</v>
      </c>
      <c r="D528" s="10" t="s">
        <v>11</v>
      </c>
      <c r="E528" s="10" t="s">
        <v>12</v>
      </c>
      <c r="F528" s="10">
        <v>4990</v>
      </c>
      <c r="G528" s="10">
        <f t="shared" si="21"/>
        <v>94810</v>
      </c>
      <c r="H528" s="10">
        <v>19</v>
      </c>
      <c r="I528" s="40"/>
    </row>
    <row r="529" spans="1:9" s="3" customFormat="1" ht="13.5" x14ac:dyDescent="0.25">
      <c r="A529" s="10">
        <v>5132</v>
      </c>
      <c r="B529" s="10" t="s">
        <v>6019</v>
      </c>
      <c r="C529" s="10" t="s">
        <v>3903</v>
      </c>
      <c r="D529" s="10" t="s">
        <v>11</v>
      </c>
      <c r="E529" s="10" t="s">
        <v>12</v>
      </c>
      <c r="F529" s="10">
        <v>2990</v>
      </c>
      <c r="G529" s="10">
        <f t="shared" si="21"/>
        <v>59800</v>
      </c>
      <c r="H529" s="10">
        <v>20</v>
      </c>
      <c r="I529" s="40"/>
    </row>
    <row r="530" spans="1:9" s="3" customFormat="1" ht="13.5" x14ac:dyDescent="0.25">
      <c r="A530" s="10">
        <v>5132</v>
      </c>
      <c r="B530" s="10" t="s">
        <v>6020</v>
      </c>
      <c r="C530" s="10" t="s">
        <v>3903</v>
      </c>
      <c r="D530" s="10" t="s">
        <v>11</v>
      </c>
      <c r="E530" s="10" t="s">
        <v>12</v>
      </c>
      <c r="F530" s="10">
        <v>2490</v>
      </c>
      <c r="G530" s="10">
        <f t="shared" si="21"/>
        <v>49800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5837</v>
      </c>
      <c r="C531" s="10" t="s">
        <v>3903</v>
      </c>
      <c r="D531" s="10" t="s">
        <v>11</v>
      </c>
      <c r="E531" s="10" t="s">
        <v>12</v>
      </c>
      <c r="F531" s="10">
        <v>2990</v>
      </c>
      <c r="G531" s="10">
        <f>+F531*H531</f>
        <v>74750</v>
      </c>
      <c r="H531" s="10">
        <v>25</v>
      </c>
      <c r="I531" s="40"/>
    </row>
    <row r="532" spans="1:9" s="3" customFormat="1" ht="13.5" x14ac:dyDescent="0.25">
      <c r="A532" s="10">
        <v>5132</v>
      </c>
      <c r="B532" s="10" t="s">
        <v>5838</v>
      </c>
      <c r="C532" s="10" t="s">
        <v>3903</v>
      </c>
      <c r="D532" s="10" t="s">
        <v>11</v>
      </c>
      <c r="E532" s="10" t="s">
        <v>12</v>
      </c>
      <c r="F532" s="10">
        <v>2490</v>
      </c>
      <c r="G532" s="10">
        <f t="shared" ref="G532:G579" si="22">+F532*H532</f>
        <v>49800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5839</v>
      </c>
      <c r="C533" s="10" t="s">
        <v>3903</v>
      </c>
      <c r="D533" s="10" t="s">
        <v>11</v>
      </c>
      <c r="E533" s="10" t="s">
        <v>12</v>
      </c>
      <c r="F533" s="10">
        <v>2990</v>
      </c>
      <c r="G533" s="10">
        <f t="shared" si="22"/>
        <v>59800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5840</v>
      </c>
      <c r="C534" s="10" t="s">
        <v>3903</v>
      </c>
      <c r="D534" s="10" t="s">
        <v>11</v>
      </c>
      <c r="E534" s="10" t="s">
        <v>12</v>
      </c>
      <c r="F534" s="10">
        <v>3990</v>
      </c>
      <c r="G534" s="10">
        <f t="shared" si="22"/>
        <v>79800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5841</v>
      </c>
      <c r="C535" s="10" t="s">
        <v>3903</v>
      </c>
      <c r="D535" s="10" t="s">
        <v>11</v>
      </c>
      <c r="E535" s="10" t="s">
        <v>12</v>
      </c>
      <c r="F535" s="10">
        <v>3990</v>
      </c>
      <c r="G535" s="10">
        <f t="shared" si="22"/>
        <v>79800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5842</v>
      </c>
      <c r="C536" s="10" t="s">
        <v>3903</v>
      </c>
      <c r="D536" s="10" t="s">
        <v>11</v>
      </c>
      <c r="E536" s="10" t="s">
        <v>12</v>
      </c>
      <c r="F536" s="10">
        <v>1490</v>
      </c>
      <c r="G536" s="10">
        <f t="shared" si="22"/>
        <v>29800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5843</v>
      </c>
      <c r="C537" s="10" t="s">
        <v>3903</v>
      </c>
      <c r="D537" s="10" t="s">
        <v>11</v>
      </c>
      <c r="E537" s="10" t="s">
        <v>12</v>
      </c>
      <c r="F537" s="10">
        <v>1000</v>
      </c>
      <c r="G537" s="10">
        <f t="shared" si="22"/>
        <v>20000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5844</v>
      </c>
      <c r="C538" s="10" t="s">
        <v>3903</v>
      </c>
      <c r="D538" s="10" t="s">
        <v>11</v>
      </c>
      <c r="E538" s="10" t="s">
        <v>12</v>
      </c>
      <c r="F538" s="10">
        <v>2490</v>
      </c>
      <c r="G538" s="10">
        <f t="shared" si="22"/>
        <v>49800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5845</v>
      </c>
      <c r="C539" s="10" t="s">
        <v>3903</v>
      </c>
      <c r="D539" s="10" t="s">
        <v>11</v>
      </c>
      <c r="E539" s="10" t="s">
        <v>12</v>
      </c>
      <c r="F539" s="10">
        <v>3490</v>
      </c>
      <c r="G539" s="10">
        <f t="shared" si="22"/>
        <v>69800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5846</v>
      </c>
      <c r="C540" s="10" t="s">
        <v>3903</v>
      </c>
      <c r="D540" s="10" t="s">
        <v>11</v>
      </c>
      <c r="E540" s="10" t="s">
        <v>12</v>
      </c>
      <c r="F540" s="10">
        <v>4990</v>
      </c>
      <c r="G540" s="10">
        <f t="shared" si="22"/>
        <v>99800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5847</v>
      </c>
      <c r="C541" s="10" t="s">
        <v>3903</v>
      </c>
      <c r="D541" s="10" t="s">
        <v>11</v>
      </c>
      <c r="E541" s="10" t="s">
        <v>12</v>
      </c>
      <c r="F541" s="10">
        <v>3590</v>
      </c>
      <c r="G541" s="10">
        <f t="shared" si="22"/>
        <v>71800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5848</v>
      </c>
      <c r="C542" s="10" t="s">
        <v>3903</v>
      </c>
      <c r="D542" s="10" t="s">
        <v>11</v>
      </c>
      <c r="E542" s="10" t="s">
        <v>12</v>
      </c>
      <c r="F542" s="10">
        <v>2990</v>
      </c>
      <c r="G542" s="10">
        <f t="shared" si="22"/>
        <v>74750</v>
      </c>
      <c r="H542" s="10">
        <v>25</v>
      </c>
      <c r="I542" s="40"/>
    </row>
    <row r="543" spans="1:9" s="3" customFormat="1" ht="13.5" x14ac:dyDescent="0.25">
      <c r="A543" s="10">
        <v>5132</v>
      </c>
      <c r="B543" s="10" t="s">
        <v>5849</v>
      </c>
      <c r="C543" s="10" t="s">
        <v>3903</v>
      </c>
      <c r="D543" s="10" t="s">
        <v>11</v>
      </c>
      <c r="E543" s="10" t="s">
        <v>12</v>
      </c>
      <c r="F543" s="10">
        <v>2990</v>
      </c>
      <c r="G543" s="10">
        <f t="shared" si="22"/>
        <v>59800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5850</v>
      </c>
      <c r="C544" s="10" t="s">
        <v>3903</v>
      </c>
      <c r="D544" s="10" t="s">
        <v>11</v>
      </c>
      <c r="E544" s="10" t="s">
        <v>12</v>
      </c>
      <c r="F544" s="10">
        <v>3990</v>
      </c>
      <c r="G544" s="10">
        <f t="shared" si="22"/>
        <v>79800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5851</v>
      </c>
      <c r="C545" s="10" t="s">
        <v>3903</v>
      </c>
      <c r="D545" s="10" t="s">
        <v>11</v>
      </c>
      <c r="E545" s="10" t="s">
        <v>12</v>
      </c>
      <c r="F545" s="10">
        <v>3990</v>
      </c>
      <c r="G545" s="10">
        <f t="shared" si="22"/>
        <v>99750</v>
      </c>
      <c r="H545" s="10">
        <v>25</v>
      </c>
      <c r="I545" s="40"/>
    </row>
    <row r="546" spans="1:9" s="3" customFormat="1" ht="13.5" x14ac:dyDescent="0.25">
      <c r="A546" s="10">
        <v>5132</v>
      </c>
      <c r="B546" s="10" t="s">
        <v>5852</v>
      </c>
      <c r="C546" s="10" t="s">
        <v>3903</v>
      </c>
      <c r="D546" s="10" t="s">
        <v>11</v>
      </c>
      <c r="E546" s="10" t="s">
        <v>12</v>
      </c>
      <c r="F546" s="10">
        <v>1950</v>
      </c>
      <c r="G546" s="10">
        <f t="shared" si="22"/>
        <v>39000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5853</v>
      </c>
      <c r="C547" s="10" t="s">
        <v>3903</v>
      </c>
      <c r="D547" s="10" t="s">
        <v>11</v>
      </c>
      <c r="E547" s="10" t="s">
        <v>12</v>
      </c>
      <c r="F547" s="10">
        <v>2490</v>
      </c>
      <c r="G547" s="10">
        <f t="shared" si="22"/>
        <v>49800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5854</v>
      </c>
      <c r="C548" s="10" t="s">
        <v>3903</v>
      </c>
      <c r="D548" s="10" t="s">
        <v>11</v>
      </c>
      <c r="E548" s="10" t="s">
        <v>12</v>
      </c>
      <c r="F548" s="10">
        <v>2990</v>
      </c>
      <c r="G548" s="10">
        <f t="shared" si="22"/>
        <v>59800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5855</v>
      </c>
      <c r="C549" s="10" t="s">
        <v>3903</v>
      </c>
      <c r="D549" s="10" t="s">
        <v>11</v>
      </c>
      <c r="E549" s="10" t="s">
        <v>12</v>
      </c>
      <c r="F549" s="10">
        <v>1950</v>
      </c>
      <c r="G549" s="10">
        <f t="shared" si="22"/>
        <v>39000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5856</v>
      </c>
      <c r="C550" s="10" t="s">
        <v>3903</v>
      </c>
      <c r="D550" s="10" t="s">
        <v>11</v>
      </c>
      <c r="E550" s="10" t="s">
        <v>12</v>
      </c>
      <c r="F550" s="10">
        <v>3490</v>
      </c>
      <c r="G550" s="10">
        <f t="shared" si="22"/>
        <v>69800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5857</v>
      </c>
      <c r="C551" s="10" t="s">
        <v>3903</v>
      </c>
      <c r="D551" s="10" t="s">
        <v>11</v>
      </c>
      <c r="E551" s="10" t="s">
        <v>12</v>
      </c>
      <c r="F551" s="10">
        <v>1950</v>
      </c>
      <c r="G551" s="10">
        <f t="shared" si="22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5858</v>
      </c>
      <c r="C552" s="10" t="s">
        <v>3903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5859</v>
      </c>
      <c r="C553" s="10" t="s">
        <v>3903</v>
      </c>
      <c r="D553" s="10" t="s">
        <v>11</v>
      </c>
      <c r="E553" s="10" t="s">
        <v>12</v>
      </c>
      <c r="F553" s="10">
        <v>9990</v>
      </c>
      <c r="G553" s="10">
        <f t="shared" si="22"/>
        <v>199800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5860</v>
      </c>
      <c r="C554" s="10" t="s">
        <v>3903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5861</v>
      </c>
      <c r="C555" s="10" t="s">
        <v>3903</v>
      </c>
      <c r="D555" s="10" t="s">
        <v>11</v>
      </c>
      <c r="E555" s="10" t="s">
        <v>12</v>
      </c>
      <c r="F555" s="10">
        <v>1950</v>
      </c>
      <c r="G555" s="10">
        <f t="shared" si="22"/>
        <v>39000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5862</v>
      </c>
      <c r="C556" s="10" t="s">
        <v>3903</v>
      </c>
      <c r="D556" s="10" t="s">
        <v>11</v>
      </c>
      <c r="E556" s="10" t="s">
        <v>12</v>
      </c>
      <c r="F556" s="10">
        <v>1950</v>
      </c>
      <c r="G556" s="10">
        <f t="shared" si="22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5863</v>
      </c>
      <c r="C557" s="10" t="s">
        <v>3903</v>
      </c>
      <c r="D557" s="10" t="s">
        <v>11</v>
      </c>
      <c r="E557" s="10" t="s">
        <v>12</v>
      </c>
      <c r="F557" s="10">
        <v>5990</v>
      </c>
      <c r="G557" s="10">
        <f t="shared" si="22"/>
        <v>119800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5864</v>
      </c>
      <c r="C558" s="10" t="s">
        <v>3903</v>
      </c>
      <c r="D558" s="10" t="s">
        <v>11</v>
      </c>
      <c r="E558" s="10" t="s">
        <v>12</v>
      </c>
      <c r="F558" s="10">
        <v>1950</v>
      </c>
      <c r="G558" s="10">
        <f t="shared" si="22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5865</v>
      </c>
      <c r="C559" s="10" t="s">
        <v>3903</v>
      </c>
      <c r="D559" s="10" t="s">
        <v>11</v>
      </c>
      <c r="E559" s="10" t="s">
        <v>12</v>
      </c>
      <c r="F559" s="10">
        <v>2990</v>
      </c>
      <c r="G559" s="10">
        <f t="shared" si="22"/>
        <v>59800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5866</v>
      </c>
      <c r="C560" s="10" t="s">
        <v>3903</v>
      </c>
      <c r="D560" s="10" t="s">
        <v>11</v>
      </c>
      <c r="E560" s="10" t="s">
        <v>12</v>
      </c>
      <c r="F560" s="10">
        <v>5990</v>
      </c>
      <c r="G560" s="10">
        <f t="shared" si="22"/>
        <v>119800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5867</v>
      </c>
      <c r="C561" s="10" t="s">
        <v>3903</v>
      </c>
      <c r="D561" s="10" t="s">
        <v>11</v>
      </c>
      <c r="E561" s="10" t="s">
        <v>12</v>
      </c>
      <c r="F561" s="10">
        <v>2990</v>
      </c>
      <c r="G561" s="10">
        <f t="shared" si="22"/>
        <v>59800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5868</v>
      </c>
      <c r="C562" s="10" t="s">
        <v>3903</v>
      </c>
      <c r="D562" s="10" t="s">
        <v>11</v>
      </c>
      <c r="E562" s="10" t="s">
        <v>12</v>
      </c>
      <c r="F562" s="10">
        <v>3990</v>
      </c>
      <c r="G562" s="10">
        <f t="shared" si="22"/>
        <v>79800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5869</v>
      </c>
      <c r="C563" s="10" t="s">
        <v>3903</v>
      </c>
      <c r="D563" s="10" t="s">
        <v>11</v>
      </c>
      <c r="E563" s="10" t="s">
        <v>12</v>
      </c>
      <c r="F563" s="10">
        <v>4990</v>
      </c>
      <c r="G563" s="10">
        <f t="shared" si="22"/>
        <v>99800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5870</v>
      </c>
      <c r="C564" s="10" t="s">
        <v>3903</v>
      </c>
      <c r="D564" s="10" t="s">
        <v>11</v>
      </c>
      <c r="E564" s="10" t="s">
        <v>12</v>
      </c>
      <c r="F564" s="10">
        <v>3490</v>
      </c>
      <c r="G564" s="10">
        <f t="shared" si="22"/>
        <v>69800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5871</v>
      </c>
      <c r="C565" s="10" t="s">
        <v>3903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5872</v>
      </c>
      <c r="C566" s="10" t="s">
        <v>3903</v>
      </c>
      <c r="D566" s="10" t="s">
        <v>11</v>
      </c>
      <c r="E566" s="10" t="s">
        <v>12</v>
      </c>
      <c r="F566" s="10">
        <v>2990</v>
      </c>
      <c r="G566" s="10">
        <f t="shared" si="22"/>
        <v>59800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5873</v>
      </c>
      <c r="C567" s="10" t="s">
        <v>3903</v>
      </c>
      <c r="D567" s="10" t="s">
        <v>11</v>
      </c>
      <c r="E567" s="10" t="s">
        <v>12</v>
      </c>
      <c r="F567" s="10">
        <v>1950</v>
      </c>
      <c r="G567" s="10">
        <f t="shared" si="22"/>
        <v>39000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5874</v>
      </c>
      <c r="C568" s="10" t="s">
        <v>3903</v>
      </c>
      <c r="D568" s="10" t="s">
        <v>11</v>
      </c>
      <c r="E568" s="10" t="s">
        <v>12</v>
      </c>
      <c r="F568" s="10">
        <v>3490</v>
      </c>
      <c r="G568" s="10">
        <f t="shared" si="22"/>
        <v>69800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5875</v>
      </c>
      <c r="C569" s="10" t="s">
        <v>3903</v>
      </c>
      <c r="D569" s="10" t="s">
        <v>11</v>
      </c>
      <c r="E569" s="10" t="s">
        <v>12</v>
      </c>
      <c r="F569" s="10">
        <v>3490</v>
      </c>
      <c r="G569" s="10">
        <f t="shared" si="22"/>
        <v>69800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5876</v>
      </c>
      <c r="C570" s="10" t="s">
        <v>3903</v>
      </c>
      <c r="D570" s="10" t="s">
        <v>11</v>
      </c>
      <c r="E570" s="10" t="s">
        <v>12</v>
      </c>
      <c r="F570" s="10">
        <v>4490</v>
      </c>
      <c r="G570" s="10">
        <f t="shared" si="22"/>
        <v>89800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5877</v>
      </c>
      <c r="C571" s="10" t="s">
        <v>3903</v>
      </c>
      <c r="D571" s="10" t="s">
        <v>11</v>
      </c>
      <c r="E571" s="10" t="s">
        <v>12</v>
      </c>
      <c r="F571" s="10">
        <v>2490</v>
      </c>
      <c r="G571" s="10">
        <f t="shared" si="22"/>
        <v>49800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5878</v>
      </c>
      <c r="C572" s="10" t="s">
        <v>3903</v>
      </c>
      <c r="D572" s="10" t="s">
        <v>11</v>
      </c>
      <c r="E572" s="10" t="s">
        <v>12</v>
      </c>
      <c r="F572" s="10">
        <v>1990</v>
      </c>
      <c r="G572" s="10">
        <f t="shared" si="22"/>
        <v>39800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5879</v>
      </c>
      <c r="C573" s="10" t="s">
        <v>3903</v>
      </c>
      <c r="D573" s="10" t="s">
        <v>11</v>
      </c>
      <c r="E573" s="10" t="s">
        <v>12</v>
      </c>
      <c r="F573" s="10">
        <v>1990</v>
      </c>
      <c r="G573" s="10">
        <f t="shared" si="22"/>
        <v>39800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5880</v>
      </c>
      <c r="C574" s="10" t="s">
        <v>3903</v>
      </c>
      <c r="D574" s="10" t="s">
        <v>11</v>
      </c>
      <c r="E574" s="10" t="s">
        <v>12</v>
      </c>
      <c r="F574" s="10">
        <v>1990</v>
      </c>
      <c r="G574" s="10">
        <f t="shared" si="22"/>
        <v>39800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5881</v>
      </c>
      <c r="C575" s="10" t="s">
        <v>3903</v>
      </c>
      <c r="D575" s="10" t="s">
        <v>11</v>
      </c>
      <c r="E575" s="10" t="s">
        <v>12</v>
      </c>
      <c r="F575" s="10">
        <v>1990</v>
      </c>
      <c r="G575" s="10">
        <f t="shared" si="22"/>
        <v>39800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5882</v>
      </c>
      <c r="C576" s="10" t="s">
        <v>3903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5883</v>
      </c>
      <c r="C577" s="10" t="s">
        <v>3903</v>
      </c>
      <c r="D577" s="10" t="s">
        <v>11</v>
      </c>
      <c r="E577" s="10" t="s">
        <v>12</v>
      </c>
      <c r="F577" s="10">
        <v>2990</v>
      </c>
      <c r="G577" s="10">
        <f t="shared" si="22"/>
        <v>59800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5884</v>
      </c>
      <c r="C578" s="10" t="s">
        <v>3903</v>
      </c>
      <c r="D578" s="10" t="s">
        <v>11</v>
      </c>
      <c r="E578" s="10" t="s">
        <v>12</v>
      </c>
      <c r="F578" s="10">
        <v>3990</v>
      </c>
      <c r="G578" s="10">
        <f t="shared" si="22"/>
        <v>151620</v>
      </c>
      <c r="H578" s="10">
        <v>38</v>
      </c>
      <c r="I578" s="40"/>
    </row>
    <row r="579" spans="1:9" s="3" customFormat="1" ht="13.5" x14ac:dyDescent="0.25">
      <c r="A579" s="10">
        <v>5132</v>
      </c>
      <c r="B579" s="10" t="s">
        <v>5885</v>
      </c>
      <c r="C579" s="10" t="s">
        <v>3903</v>
      </c>
      <c r="D579" s="10" t="s">
        <v>11</v>
      </c>
      <c r="E579" s="10" t="s">
        <v>12</v>
      </c>
      <c r="F579" s="10">
        <v>4990</v>
      </c>
      <c r="G579" s="10">
        <f t="shared" si="22"/>
        <v>99800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5630</v>
      </c>
      <c r="C580" s="10" t="s">
        <v>3903</v>
      </c>
      <c r="D580" s="10" t="s">
        <v>11</v>
      </c>
      <c r="E580" s="10" t="s">
        <v>12</v>
      </c>
      <c r="F580" s="10">
        <v>3990</v>
      </c>
      <c r="G580" s="10">
        <f>+F580*H580</f>
        <v>79800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5631</v>
      </c>
      <c r="C581" s="10" t="s">
        <v>3903</v>
      </c>
      <c r="D581" s="10" t="s">
        <v>11</v>
      </c>
      <c r="E581" s="10" t="s">
        <v>12</v>
      </c>
      <c r="F581" s="10">
        <v>5990</v>
      </c>
      <c r="G581" s="10">
        <f t="shared" ref="G581:G628" si="23">+F581*H581</f>
        <v>119800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5632</v>
      </c>
      <c r="C582" s="10" t="s">
        <v>3903</v>
      </c>
      <c r="D582" s="10" t="s">
        <v>11</v>
      </c>
      <c r="E582" s="10" t="s">
        <v>12</v>
      </c>
      <c r="F582" s="10">
        <v>5990</v>
      </c>
      <c r="G582" s="10">
        <f t="shared" si="23"/>
        <v>119800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5633</v>
      </c>
      <c r="C583" s="10" t="s">
        <v>3903</v>
      </c>
      <c r="D583" s="10" t="s">
        <v>11</v>
      </c>
      <c r="E583" s="10" t="s">
        <v>12</v>
      </c>
      <c r="F583" s="10">
        <v>9990</v>
      </c>
      <c r="G583" s="10">
        <f t="shared" si="23"/>
        <v>199800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5634</v>
      </c>
      <c r="C584" s="10" t="s">
        <v>3903</v>
      </c>
      <c r="D584" s="10" t="s">
        <v>11</v>
      </c>
      <c r="E584" s="10" t="s">
        <v>12</v>
      </c>
      <c r="F584" s="10">
        <v>4990</v>
      </c>
      <c r="G584" s="10">
        <f t="shared" si="23"/>
        <v>99800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5635</v>
      </c>
      <c r="C585" s="10" t="s">
        <v>3903</v>
      </c>
      <c r="D585" s="10" t="s">
        <v>11</v>
      </c>
      <c r="E585" s="10" t="s">
        <v>12</v>
      </c>
      <c r="F585" s="10">
        <v>3990</v>
      </c>
      <c r="G585" s="10">
        <f t="shared" si="23"/>
        <v>79800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5636</v>
      </c>
      <c r="C586" s="10" t="s">
        <v>3903</v>
      </c>
      <c r="D586" s="10" t="s">
        <v>11</v>
      </c>
      <c r="E586" s="10" t="s">
        <v>12</v>
      </c>
      <c r="F586" s="10">
        <v>4990</v>
      </c>
      <c r="G586" s="10">
        <f t="shared" si="23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5637</v>
      </c>
      <c r="C587" s="10" t="s">
        <v>3903</v>
      </c>
      <c r="D587" s="10" t="s">
        <v>11</v>
      </c>
      <c r="E587" s="10" t="s">
        <v>12</v>
      </c>
      <c r="F587" s="10">
        <v>4990</v>
      </c>
      <c r="G587" s="10">
        <f t="shared" si="23"/>
        <v>99800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5638</v>
      </c>
      <c r="C588" s="10" t="s">
        <v>3903</v>
      </c>
      <c r="D588" s="10" t="s">
        <v>11</v>
      </c>
      <c r="E588" s="10" t="s">
        <v>12</v>
      </c>
      <c r="F588" s="10">
        <v>4990</v>
      </c>
      <c r="G588" s="10">
        <f t="shared" si="23"/>
        <v>99800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5639</v>
      </c>
      <c r="C589" s="10" t="s">
        <v>3903</v>
      </c>
      <c r="D589" s="10" t="s">
        <v>11</v>
      </c>
      <c r="E589" s="10" t="s">
        <v>12</v>
      </c>
      <c r="F589" s="10">
        <v>1950</v>
      </c>
      <c r="G589" s="10">
        <f t="shared" si="23"/>
        <v>39000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5640</v>
      </c>
      <c r="C590" s="10" t="s">
        <v>3903</v>
      </c>
      <c r="D590" s="10" t="s">
        <v>11</v>
      </c>
      <c r="E590" s="10" t="s">
        <v>12</v>
      </c>
      <c r="F590" s="10">
        <v>4490</v>
      </c>
      <c r="G590" s="10">
        <f t="shared" si="23"/>
        <v>89800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5641</v>
      </c>
      <c r="C591" s="10" t="s">
        <v>3903</v>
      </c>
      <c r="D591" s="10" t="s">
        <v>11</v>
      </c>
      <c r="E591" s="10" t="s">
        <v>12</v>
      </c>
      <c r="F591" s="10">
        <v>9900</v>
      </c>
      <c r="G591" s="10">
        <f t="shared" si="23"/>
        <v>198000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5642</v>
      </c>
      <c r="C592" s="10" t="s">
        <v>3903</v>
      </c>
      <c r="D592" s="10" t="s">
        <v>11</v>
      </c>
      <c r="E592" s="10" t="s">
        <v>12</v>
      </c>
      <c r="F592" s="10">
        <v>4990</v>
      </c>
      <c r="G592" s="10">
        <f t="shared" si="23"/>
        <v>99800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5643</v>
      </c>
      <c r="C593" s="10" t="s">
        <v>3903</v>
      </c>
      <c r="D593" s="10" t="s">
        <v>11</v>
      </c>
      <c r="E593" s="10" t="s">
        <v>12</v>
      </c>
      <c r="F593" s="10">
        <v>2990</v>
      </c>
      <c r="G593" s="10">
        <f t="shared" si="23"/>
        <v>59800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5644</v>
      </c>
      <c r="C594" s="10" t="s">
        <v>3903</v>
      </c>
      <c r="D594" s="10" t="s">
        <v>11</v>
      </c>
      <c r="E594" s="10" t="s">
        <v>12</v>
      </c>
      <c r="F594" s="10">
        <v>4990</v>
      </c>
      <c r="G594" s="10">
        <f t="shared" si="23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5645</v>
      </c>
      <c r="C595" s="10" t="s">
        <v>3903</v>
      </c>
      <c r="D595" s="10" t="s">
        <v>11</v>
      </c>
      <c r="E595" s="10" t="s">
        <v>12</v>
      </c>
      <c r="F595" s="10">
        <v>3500</v>
      </c>
      <c r="G595" s="10">
        <f t="shared" si="23"/>
        <v>70000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5646</v>
      </c>
      <c r="C596" s="10" t="s">
        <v>3903</v>
      </c>
      <c r="D596" s="10" t="s">
        <v>11</v>
      </c>
      <c r="E596" s="10" t="s">
        <v>12</v>
      </c>
      <c r="F596" s="10">
        <v>5990</v>
      </c>
      <c r="G596" s="10">
        <f t="shared" si="23"/>
        <v>119800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5647</v>
      </c>
      <c r="C597" s="10" t="s">
        <v>3903</v>
      </c>
      <c r="D597" s="10" t="s">
        <v>11</v>
      </c>
      <c r="E597" s="10" t="s">
        <v>12</v>
      </c>
      <c r="F597" s="10">
        <v>5990</v>
      </c>
      <c r="G597" s="10">
        <f t="shared" si="23"/>
        <v>119800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5648</v>
      </c>
      <c r="C598" s="10" t="s">
        <v>3903</v>
      </c>
      <c r="D598" s="10" t="s">
        <v>11</v>
      </c>
      <c r="E598" s="10" t="s">
        <v>12</v>
      </c>
      <c r="F598" s="10">
        <v>3490</v>
      </c>
      <c r="G598" s="10">
        <f t="shared" si="23"/>
        <v>69800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5649</v>
      </c>
      <c r="C599" s="10" t="s">
        <v>3903</v>
      </c>
      <c r="D599" s="10" t="s">
        <v>11</v>
      </c>
      <c r="E599" s="10" t="s">
        <v>12</v>
      </c>
      <c r="F599" s="10">
        <v>1950</v>
      </c>
      <c r="G599" s="10">
        <f t="shared" si="23"/>
        <v>39000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5650</v>
      </c>
      <c r="C600" s="10" t="s">
        <v>3903</v>
      </c>
      <c r="D600" s="10" t="s">
        <v>11</v>
      </c>
      <c r="E600" s="10" t="s">
        <v>12</v>
      </c>
      <c r="F600" s="10">
        <v>4490</v>
      </c>
      <c r="G600" s="10">
        <f t="shared" si="23"/>
        <v>89800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5651</v>
      </c>
      <c r="C601" s="10" t="s">
        <v>3903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5652</v>
      </c>
      <c r="C602" s="10" t="s">
        <v>3903</v>
      </c>
      <c r="D602" s="10" t="s">
        <v>11</v>
      </c>
      <c r="E602" s="10" t="s">
        <v>12</v>
      </c>
      <c r="F602" s="10">
        <v>5990</v>
      </c>
      <c r="G602" s="10">
        <f t="shared" si="23"/>
        <v>119800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5653</v>
      </c>
      <c r="C603" s="10" t="s">
        <v>3903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5654</v>
      </c>
      <c r="C604" s="10" t="s">
        <v>3903</v>
      </c>
      <c r="D604" s="10" t="s">
        <v>11</v>
      </c>
      <c r="E604" s="10" t="s">
        <v>12</v>
      </c>
      <c r="F604" s="10">
        <v>3990</v>
      </c>
      <c r="G604" s="10">
        <f t="shared" si="23"/>
        <v>79800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5655</v>
      </c>
      <c r="C605" s="10" t="s">
        <v>3903</v>
      </c>
      <c r="D605" s="10" t="s">
        <v>11</v>
      </c>
      <c r="E605" s="10" t="s">
        <v>12</v>
      </c>
      <c r="F605" s="10">
        <v>5990</v>
      </c>
      <c r="G605" s="10">
        <f t="shared" si="23"/>
        <v>119800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5656</v>
      </c>
      <c r="C606" s="10" t="s">
        <v>3903</v>
      </c>
      <c r="D606" s="10" t="s">
        <v>11</v>
      </c>
      <c r="E606" s="10" t="s">
        <v>12</v>
      </c>
      <c r="F606" s="10">
        <v>2990</v>
      </c>
      <c r="G606" s="10">
        <f t="shared" si="23"/>
        <v>59800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5657</v>
      </c>
      <c r="C607" s="10" t="s">
        <v>3903</v>
      </c>
      <c r="D607" s="10" t="s">
        <v>11</v>
      </c>
      <c r="E607" s="10" t="s">
        <v>12</v>
      </c>
      <c r="F607" s="10">
        <v>2990</v>
      </c>
      <c r="G607" s="10">
        <f t="shared" si="23"/>
        <v>59800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5658</v>
      </c>
      <c r="C608" s="10" t="s">
        <v>3903</v>
      </c>
      <c r="D608" s="10" t="s">
        <v>11</v>
      </c>
      <c r="E608" s="10" t="s">
        <v>12</v>
      </c>
      <c r="F608" s="10">
        <v>4990</v>
      </c>
      <c r="G608" s="10">
        <f t="shared" si="23"/>
        <v>99800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5659</v>
      </c>
      <c r="C609" s="10" t="s">
        <v>3903</v>
      </c>
      <c r="D609" s="10" t="s">
        <v>11</v>
      </c>
      <c r="E609" s="10" t="s">
        <v>12</v>
      </c>
      <c r="F609" s="10">
        <v>1500</v>
      </c>
      <c r="G609" s="10">
        <f t="shared" si="23"/>
        <v>30000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5660</v>
      </c>
      <c r="C610" s="10" t="s">
        <v>3903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5661</v>
      </c>
      <c r="C611" s="10" t="s">
        <v>3903</v>
      </c>
      <c r="D611" s="10" t="s">
        <v>11</v>
      </c>
      <c r="E611" s="10" t="s">
        <v>12</v>
      </c>
      <c r="F611" s="10">
        <v>4990</v>
      </c>
      <c r="G611" s="10">
        <f t="shared" si="23"/>
        <v>99800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5662</v>
      </c>
      <c r="C612" s="10" t="s">
        <v>3903</v>
      </c>
      <c r="D612" s="10" t="s">
        <v>11</v>
      </c>
      <c r="E612" s="10" t="s">
        <v>12</v>
      </c>
      <c r="F612" s="10">
        <v>3490</v>
      </c>
      <c r="G612" s="10">
        <f t="shared" si="23"/>
        <v>69800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5663</v>
      </c>
      <c r="C613" s="10" t="s">
        <v>3903</v>
      </c>
      <c r="D613" s="10" t="s">
        <v>11</v>
      </c>
      <c r="E613" s="10" t="s">
        <v>12</v>
      </c>
      <c r="F613" s="10">
        <v>4990</v>
      </c>
      <c r="G613" s="10">
        <f t="shared" si="23"/>
        <v>99800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5664</v>
      </c>
      <c r="C614" s="10" t="s">
        <v>3903</v>
      </c>
      <c r="D614" s="10" t="s">
        <v>11</v>
      </c>
      <c r="E614" s="10" t="s">
        <v>12</v>
      </c>
      <c r="F614" s="10">
        <v>1950</v>
      </c>
      <c r="G614" s="10">
        <f t="shared" si="23"/>
        <v>39000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5665</v>
      </c>
      <c r="C615" s="10" t="s">
        <v>3903</v>
      </c>
      <c r="D615" s="10" t="s">
        <v>11</v>
      </c>
      <c r="E615" s="10" t="s">
        <v>12</v>
      </c>
      <c r="F615" s="10">
        <v>4990</v>
      </c>
      <c r="G615" s="10">
        <f t="shared" si="23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5666</v>
      </c>
      <c r="C616" s="10" t="s">
        <v>3903</v>
      </c>
      <c r="D616" s="10" t="s">
        <v>11</v>
      </c>
      <c r="E616" s="10" t="s">
        <v>12</v>
      </c>
      <c r="F616" s="10">
        <v>2990</v>
      </c>
      <c r="G616" s="10">
        <f t="shared" si="23"/>
        <v>59800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5667</v>
      </c>
      <c r="C617" s="10" t="s">
        <v>3903</v>
      </c>
      <c r="D617" s="10" t="s">
        <v>11</v>
      </c>
      <c r="E617" s="10" t="s">
        <v>12</v>
      </c>
      <c r="F617" s="10">
        <v>3490</v>
      </c>
      <c r="G617" s="10">
        <f t="shared" si="23"/>
        <v>69800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5668</v>
      </c>
      <c r="C618" s="10" t="s">
        <v>3903</v>
      </c>
      <c r="D618" s="10" t="s">
        <v>11</v>
      </c>
      <c r="E618" s="10" t="s">
        <v>12</v>
      </c>
      <c r="F618" s="10">
        <v>1950</v>
      </c>
      <c r="G618" s="10">
        <f t="shared" si="23"/>
        <v>39000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5669</v>
      </c>
      <c r="C619" s="10" t="s">
        <v>3903</v>
      </c>
      <c r="D619" s="10" t="s">
        <v>11</v>
      </c>
      <c r="E619" s="10" t="s">
        <v>12</v>
      </c>
      <c r="F619" s="10">
        <v>4990</v>
      </c>
      <c r="G619" s="10">
        <f t="shared" si="23"/>
        <v>99800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5670</v>
      </c>
      <c r="C620" s="10" t="s">
        <v>3903</v>
      </c>
      <c r="D620" s="10" t="s">
        <v>11</v>
      </c>
      <c r="E620" s="10" t="s">
        <v>12</v>
      </c>
      <c r="F620" s="10">
        <v>5990</v>
      </c>
      <c r="G620" s="10">
        <f t="shared" si="23"/>
        <v>119800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5671</v>
      </c>
      <c r="C621" s="10" t="s">
        <v>3903</v>
      </c>
      <c r="D621" s="10" t="s">
        <v>11</v>
      </c>
      <c r="E621" s="10" t="s">
        <v>12</v>
      </c>
      <c r="F621" s="10">
        <v>4990</v>
      </c>
      <c r="G621" s="10">
        <f t="shared" si="23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5672</v>
      </c>
      <c r="C622" s="10" t="s">
        <v>3903</v>
      </c>
      <c r="D622" s="10" t="s">
        <v>11</v>
      </c>
      <c r="E622" s="10" t="s">
        <v>12</v>
      </c>
      <c r="F622" s="10">
        <v>6990</v>
      </c>
      <c r="G622" s="10">
        <f t="shared" si="23"/>
        <v>139800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5673</v>
      </c>
      <c r="C623" s="10" t="s">
        <v>3903</v>
      </c>
      <c r="D623" s="10" t="s">
        <v>11</v>
      </c>
      <c r="E623" s="10" t="s">
        <v>12</v>
      </c>
      <c r="F623" s="10">
        <v>3990</v>
      </c>
      <c r="G623" s="10">
        <f t="shared" si="23"/>
        <v>79800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5674</v>
      </c>
      <c r="C624" s="10" t="s">
        <v>3903</v>
      </c>
      <c r="D624" s="10" t="s">
        <v>11</v>
      </c>
      <c r="E624" s="10" t="s">
        <v>12</v>
      </c>
      <c r="F624" s="10">
        <v>5990</v>
      </c>
      <c r="G624" s="10">
        <f t="shared" si="23"/>
        <v>119800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5675</v>
      </c>
      <c r="C625" s="10" t="s">
        <v>3903</v>
      </c>
      <c r="D625" s="10" t="s">
        <v>11</v>
      </c>
      <c r="E625" s="10" t="s">
        <v>12</v>
      </c>
      <c r="F625" s="10">
        <v>5990</v>
      </c>
      <c r="G625" s="10">
        <f t="shared" si="23"/>
        <v>119800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5676</v>
      </c>
      <c r="C626" s="10" t="s">
        <v>3903</v>
      </c>
      <c r="D626" s="10" t="s">
        <v>11</v>
      </c>
      <c r="E626" s="10" t="s">
        <v>12</v>
      </c>
      <c r="F626" s="10">
        <v>2990</v>
      </c>
      <c r="G626" s="10">
        <f t="shared" si="23"/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5677</v>
      </c>
      <c r="C627" s="10" t="s">
        <v>3903</v>
      </c>
      <c r="D627" s="10" t="s">
        <v>11</v>
      </c>
      <c r="E627" s="10" t="s">
        <v>12</v>
      </c>
      <c r="F627" s="10">
        <v>4990</v>
      </c>
      <c r="G627" s="10">
        <f t="shared" si="23"/>
        <v>99800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5678</v>
      </c>
      <c r="C628" s="10" t="s">
        <v>3903</v>
      </c>
      <c r="D628" s="10" t="s">
        <v>11</v>
      </c>
      <c r="E628" s="10" t="s">
        <v>12</v>
      </c>
      <c r="F628" s="10">
        <v>4990</v>
      </c>
      <c r="G628" s="10">
        <f t="shared" si="23"/>
        <v>99800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5472</v>
      </c>
      <c r="C629" s="10" t="s">
        <v>3903</v>
      </c>
      <c r="D629" s="10" t="s">
        <v>11</v>
      </c>
      <c r="E629" s="10" t="s">
        <v>12</v>
      </c>
      <c r="F629" s="10">
        <v>2990</v>
      </c>
      <c r="G629" s="10">
        <f>+F629*H629</f>
        <v>59800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5473</v>
      </c>
      <c r="C630" s="10" t="s">
        <v>3903</v>
      </c>
      <c r="D630" s="10" t="s">
        <v>11</v>
      </c>
      <c r="E630" s="10" t="s">
        <v>12</v>
      </c>
      <c r="F630" s="10">
        <v>2990</v>
      </c>
      <c r="G630" s="10">
        <f t="shared" ref="G630:G679" si="24">+F630*H630</f>
        <v>59800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5474</v>
      </c>
      <c r="C631" s="10" t="s">
        <v>3903</v>
      </c>
      <c r="D631" s="10" t="s">
        <v>11</v>
      </c>
      <c r="E631" s="10" t="s">
        <v>12</v>
      </c>
      <c r="F631" s="10">
        <v>7990</v>
      </c>
      <c r="G631" s="10">
        <f t="shared" si="24"/>
        <v>159800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5475</v>
      </c>
      <c r="C632" s="10" t="s">
        <v>3903</v>
      </c>
      <c r="D632" s="10" t="s">
        <v>11</v>
      </c>
      <c r="E632" s="10" t="s">
        <v>12</v>
      </c>
      <c r="F632" s="10">
        <v>7990</v>
      </c>
      <c r="G632" s="10">
        <f t="shared" si="24"/>
        <v>159800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5476</v>
      </c>
      <c r="C633" s="10" t="s">
        <v>3903</v>
      </c>
      <c r="D633" s="10" t="s">
        <v>11</v>
      </c>
      <c r="E633" s="10" t="s">
        <v>12</v>
      </c>
      <c r="F633" s="10">
        <v>3990</v>
      </c>
      <c r="G633" s="10">
        <f t="shared" si="24"/>
        <v>79800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5477</v>
      </c>
      <c r="C634" s="10" t="s">
        <v>3903</v>
      </c>
      <c r="D634" s="10" t="s">
        <v>11</v>
      </c>
      <c r="E634" s="10" t="s">
        <v>12</v>
      </c>
      <c r="F634" s="10">
        <v>2990</v>
      </c>
      <c r="G634" s="10">
        <f t="shared" si="24"/>
        <v>59800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5478</v>
      </c>
      <c r="C635" s="10" t="s">
        <v>3903</v>
      </c>
      <c r="D635" s="10" t="s">
        <v>11</v>
      </c>
      <c r="E635" s="10" t="s">
        <v>12</v>
      </c>
      <c r="F635" s="10">
        <v>3990</v>
      </c>
      <c r="G635" s="10">
        <f t="shared" si="24"/>
        <v>79800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5479</v>
      </c>
      <c r="C636" s="10" t="s">
        <v>3903</v>
      </c>
      <c r="D636" s="10" t="s">
        <v>11</v>
      </c>
      <c r="E636" s="10" t="s">
        <v>12</v>
      </c>
      <c r="F636" s="10">
        <v>2990</v>
      </c>
      <c r="G636" s="10">
        <f t="shared" si="24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5480</v>
      </c>
      <c r="C637" s="10" t="s">
        <v>3903</v>
      </c>
      <c r="D637" s="10" t="s">
        <v>11</v>
      </c>
      <c r="E637" s="10" t="s">
        <v>12</v>
      </c>
      <c r="F637" s="10">
        <v>4990</v>
      </c>
      <c r="G637" s="10">
        <f t="shared" si="24"/>
        <v>99800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5481</v>
      </c>
      <c r="C638" s="10" t="s">
        <v>3903</v>
      </c>
      <c r="D638" s="10" t="s">
        <v>11</v>
      </c>
      <c r="E638" s="10" t="s">
        <v>12</v>
      </c>
      <c r="F638" s="10">
        <v>2990</v>
      </c>
      <c r="G638" s="10">
        <f t="shared" si="24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5482</v>
      </c>
      <c r="C639" s="10" t="s">
        <v>3903</v>
      </c>
      <c r="D639" s="10" t="s">
        <v>11</v>
      </c>
      <c r="E639" s="10" t="s">
        <v>12</v>
      </c>
      <c r="F639" s="10">
        <v>3500</v>
      </c>
      <c r="G639" s="10">
        <f t="shared" si="24"/>
        <v>70000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5483</v>
      </c>
      <c r="C640" s="10" t="s">
        <v>3903</v>
      </c>
      <c r="D640" s="10" t="s">
        <v>11</v>
      </c>
      <c r="E640" s="10" t="s">
        <v>12</v>
      </c>
      <c r="F640" s="10">
        <v>3490</v>
      </c>
      <c r="G640" s="10">
        <f t="shared" si="24"/>
        <v>69800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5484</v>
      </c>
      <c r="C641" s="10" t="s">
        <v>3903</v>
      </c>
      <c r="D641" s="10" t="s">
        <v>11</v>
      </c>
      <c r="E641" s="10" t="s">
        <v>12</v>
      </c>
      <c r="F641" s="10">
        <v>2990</v>
      </c>
      <c r="G641" s="10">
        <f t="shared" si="24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5485</v>
      </c>
      <c r="C642" s="10" t="s">
        <v>3903</v>
      </c>
      <c r="D642" s="10" t="s">
        <v>11</v>
      </c>
      <c r="E642" s="10" t="s">
        <v>12</v>
      </c>
      <c r="F642" s="10">
        <v>1950</v>
      </c>
      <c r="G642" s="10">
        <f t="shared" si="24"/>
        <v>39000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5486</v>
      </c>
      <c r="C643" s="10" t="s">
        <v>3903</v>
      </c>
      <c r="D643" s="10" t="s">
        <v>11</v>
      </c>
      <c r="E643" s="10" t="s">
        <v>12</v>
      </c>
      <c r="F643" s="10">
        <v>9900</v>
      </c>
      <c r="G643" s="10">
        <f t="shared" si="24"/>
        <v>19800</v>
      </c>
      <c r="H643" s="10">
        <v>2</v>
      </c>
      <c r="I643" s="40"/>
    </row>
    <row r="644" spans="1:9" s="3" customFormat="1" ht="13.5" x14ac:dyDescent="0.25">
      <c r="A644" s="10">
        <v>5132</v>
      </c>
      <c r="B644" s="10" t="s">
        <v>5487</v>
      </c>
      <c r="C644" s="10" t="s">
        <v>3903</v>
      </c>
      <c r="D644" s="10" t="s">
        <v>11</v>
      </c>
      <c r="E644" s="10" t="s">
        <v>12</v>
      </c>
      <c r="F644" s="10">
        <v>2990</v>
      </c>
      <c r="G644" s="10">
        <f t="shared" si="24"/>
        <v>59800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5488</v>
      </c>
      <c r="C645" s="10" t="s">
        <v>3903</v>
      </c>
      <c r="D645" s="10" t="s">
        <v>11</v>
      </c>
      <c r="E645" s="10" t="s">
        <v>12</v>
      </c>
      <c r="F645" s="10">
        <v>4990</v>
      </c>
      <c r="G645" s="10">
        <f t="shared" si="24"/>
        <v>99800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5489</v>
      </c>
      <c r="C646" s="10" t="s">
        <v>3903</v>
      </c>
      <c r="D646" s="10" t="s">
        <v>11</v>
      </c>
      <c r="E646" s="10" t="s">
        <v>12</v>
      </c>
      <c r="F646" s="10">
        <v>3990</v>
      </c>
      <c r="G646" s="10">
        <f t="shared" si="24"/>
        <v>79800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5490</v>
      </c>
      <c r="C647" s="10" t="s">
        <v>3903</v>
      </c>
      <c r="D647" s="10" t="s">
        <v>11</v>
      </c>
      <c r="E647" s="10" t="s">
        <v>12</v>
      </c>
      <c r="F647" s="10">
        <v>4990</v>
      </c>
      <c r="G647" s="10">
        <f t="shared" si="24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5491</v>
      </c>
      <c r="C648" s="10" t="s">
        <v>3903</v>
      </c>
      <c r="D648" s="10" t="s">
        <v>11</v>
      </c>
      <c r="E648" s="10" t="s">
        <v>12</v>
      </c>
      <c r="F648" s="10">
        <v>1950</v>
      </c>
      <c r="G648" s="10">
        <f t="shared" si="24"/>
        <v>39000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5492</v>
      </c>
      <c r="C649" s="10" t="s">
        <v>3903</v>
      </c>
      <c r="D649" s="10" t="s">
        <v>11</v>
      </c>
      <c r="E649" s="10" t="s">
        <v>12</v>
      </c>
      <c r="F649" s="10">
        <v>2990</v>
      </c>
      <c r="G649" s="10">
        <f t="shared" si="24"/>
        <v>59800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5493</v>
      </c>
      <c r="C650" s="10" t="s">
        <v>3903</v>
      </c>
      <c r="D650" s="10" t="s">
        <v>11</v>
      </c>
      <c r="E650" s="10" t="s">
        <v>12</v>
      </c>
      <c r="F650" s="10">
        <v>990</v>
      </c>
      <c r="G650" s="10">
        <f t="shared" si="24"/>
        <v>19800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5494</v>
      </c>
      <c r="C651" s="10" t="s">
        <v>3903</v>
      </c>
      <c r="D651" s="10" t="s">
        <v>11</v>
      </c>
      <c r="E651" s="10" t="s">
        <v>12</v>
      </c>
      <c r="F651" s="10">
        <v>6990</v>
      </c>
      <c r="G651" s="10">
        <f t="shared" si="24"/>
        <v>139800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5495</v>
      </c>
      <c r="C652" s="10" t="s">
        <v>3903</v>
      </c>
      <c r="D652" s="10" t="s">
        <v>11</v>
      </c>
      <c r="E652" s="10" t="s">
        <v>12</v>
      </c>
      <c r="F652" s="10">
        <v>7990</v>
      </c>
      <c r="G652" s="10">
        <f t="shared" si="24"/>
        <v>159800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5496</v>
      </c>
      <c r="C653" s="10" t="s">
        <v>3903</v>
      </c>
      <c r="D653" s="10" t="s">
        <v>11</v>
      </c>
      <c r="E653" s="10" t="s">
        <v>12</v>
      </c>
      <c r="F653" s="10">
        <v>1950</v>
      </c>
      <c r="G653" s="10">
        <f t="shared" si="24"/>
        <v>39000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5497</v>
      </c>
      <c r="C654" s="10" t="s">
        <v>3903</v>
      </c>
      <c r="D654" s="10" t="s">
        <v>11</v>
      </c>
      <c r="E654" s="10" t="s">
        <v>12</v>
      </c>
      <c r="F654" s="10">
        <v>3490</v>
      </c>
      <c r="G654" s="10">
        <f t="shared" si="24"/>
        <v>69800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5498</v>
      </c>
      <c r="C655" s="10" t="s">
        <v>3903</v>
      </c>
      <c r="D655" s="10" t="s">
        <v>11</v>
      </c>
      <c r="E655" s="10" t="s">
        <v>12</v>
      </c>
      <c r="F655" s="10">
        <v>4490</v>
      </c>
      <c r="G655" s="10">
        <f t="shared" si="24"/>
        <v>89800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5499</v>
      </c>
      <c r="C656" s="10" t="s">
        <v>3903</v>
      </c>
      <c r="D656" s="10" t="s">
        <v>11</v>
      </c>
      <c r="E656" s="10" t="s">
        <v>12</v>
      </c>
      <c r="F656" s="10">
        <v>2990</v>
      </c>
      <c r="G656" s="10">
        <f t="shared" si="24"/>
        <v>59800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5500</v>
      </c>
      <c r="C657" s="10" t="s">
        <v>3903</v>
      </c>
      <c r="D657" s="10" t="s">
        <v>11</v>
      </c>
      <c r="E657" s="10" t="s">
        <v>12</v>
      </c>
      <c r="F657" s="10">
        <v>3490</v>
      </c>
      <c r="G657" s="10">
        <f t="shared" si="24"/>
        <v>69800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5501</v>
      </c>
      <c r="C658" s="10" t="s">
        <v>3903</v>
      </c>
      <c r="D658" s="10" t="s">
        <v>11</v>
      </c>
      <c r="E658" s="10" t="s">
        <v>12</v>
      </c>
      <c r="F658" s="10">
        <v>5990</v>
      </c>
      <c r="G658" s="10">
        <f t="shared" si="24"/>
        <v>119800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5502</v>
      </c>
      <c r="C659" s="10" t="s">
        <v>3903</v>
      </c>
      <c r="D659" s="10" t="s">
        <v>11</v>
      </c>
      <c r="E659" s="10" t="s">
        <v>12</v>
      </c>
      <c r="F659" s="10">
        <v>5990</v>
      </c>
      <c r="G659" s="10">
        <f t="shared" si="24"/>
        <v>119800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5503</v>
      </c>
      <c r="C660" s="10" t="s">
        <v>3903</v>
      </c>
      <c r="D660" s="10" t="s">
        <v>11</v>
      </c>
      <c r="E660" s="10" t="s">
        <v>12</v>
      </c>
      <c r="F660" s="10">
        <v>3500</v>
      </c>
      <c r="G660" s="10">
        <f t="shared" si="24"/>
        <v>70000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5504</v>
      </c>
      <c r="C661" s="10" t="s">
        <v>3903</v>
      </c>
      <c r="D661" s="10" t="s">
        <v>11</v>
      </c>
      <c r="E661" s="10" t="s">
        <v>12</v>
      </c>
      <c r="F661" s="10">
        <v>10900</v>
      </c>
      <c r="G661" s="10">
        <f t="shared" si="24"/>
        <v>218000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5505</v>
      </c>
      <c r="C662" s="10" t="s">
        <v>3903</v>
      </c>
      <c r="D662" s="10" t="s">
        <v>11</v>
      </c>
      <c r="E662" s="10" t="s">
        <v>12</v>
      </c>
      <c r="F662" s="10">
        <v>3490</v>
      </c>
      <c r="G662" s="10">
        <f t="shared" si="24"/>
        <v>69800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5506</v>
      </c>
      <c r="C663" s="10" t="s">
        <v>3903</v>
      </c>
      <c r="D663" s="10" t="s">
        <v>11</v>
      </c>
      <c r="E663" s="10" t="s">
        <v>12</v>
      </c>
      <c r="F663" s="10">
        <v>5950</v>
      </c>
      <c r="G663" s="10">
        <f t="shared" si="24"/>
        <v>119000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5507</v>
      </c>
      <c r="C664" s="10" t="s">
        <v>3903</v>
      </c>
      <c r="D664" s="10" t="s">
        <v>11</v>
      </c>
      <c r="E664" s="10" t="s">
        <v>12</v>
      </c>
      <c r="F664" s="10">
        <v>4490</v>
      </c>
      <c r="G664" s="10">
        <f t="shared" si="24"/>
        <v>89800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5508</v>
      </c>
      <c r="C665" s="10" t="s">
        <v>3903</v>
      </c>
      <c r="D665" s="10" t="s">
        <v>11</v>
      </c>
      <c r="E665" s="10" t="s">
        <v>12</v>
      </c>
      <c r="F665" s="10">
        <v>3490</v>
      </c>
      <c r="G665" s="10">
        <f t="shared" si="24"/>
        <v>69800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5509</v>
      </c>
      <c r="C666" s="10" t="s">
        <v>3903</v>
      </c>
      <c r="D666" s="10" t="s">
        <v>11</v>
      </c>
      <c r="E666" s="10" t="s">
        <v>12</v>
      </c>
      <c r="F666" s="10">
        <v>1990</v>
      </c>
      <c r="G666" s="10">
        <f t="shared" si="24"/>
        <v>39800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5510</v>
      </c>
      <c r="C667" s="10" t="s">
        <v>3903</v>
      </c>
      <c r="D667" s="10" t="s">
        <v>11</v>
      </c>
      <c r="E667" s="10" t="s">
        <v>12</v>
      </c>
      <c r="F667" s="10">
        <v>2990</v>
      </c>
      <c r="G667" s="10">
        <f t="shared" si="24"/>
        <v>59800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5511</v>
      </c>
      <c r="C668" s="10" t="s">
        <v>3903</v>
      </c>
      <c r="D668" s="10" t="s">
        <v>11</v>
      </c>
      <c r="E668" s="10" t="s">
        <v>12</v>
      </c>
      <c r="F668" s="10">
        <v>1950</v>
      </c>
      <c r="G668" s="10">
        <f t="shared" si="24"/>
        <v>39000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5512</v>
      </c>
      <c r="C669" s="10" t="s">
        <v>3903</v>
      </c>
      <c r="D669" s="10" t="s">
        <v>11</v>
      </c>
      <c r="E669" s="10" t="s">
        <v>12</v>
      </c>
      <c r="F669" s="10">
        <v>3990</v>
      </c>
      <c r="G669" s="10">
        <f t="shared" si="24"/>
        <v>79800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5513</v>
      </c>
      <c r="C670" s="10" t="s">
        <v>3903</v>
      </c>
      <c r="D670" s="10" t="s">
        <v>11</v>
      </c>
      <c r="E670" s="10" t="s">
        <v>12</v>
      </c>
      <c r="F670" s="10">
        <v>5990</v>
      </c>
      <c r="G670" s="10">
        <f t="shared" si="24"/>
        <v>119800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5514</v>
      </c>
      <c r="C671" s="10" t="s">
        <v>3903</v>
      </c>
      <c r="D671" s="10" t="s">
        <v>11</v>
      </c>
      <c r="E671" s="10" t="s">
        <v>12</v>
      </c>
      <c r="F671" s="10">
        <v>5990</v>
      </c>
      <c r="G671" s="10">
        <f t="shared" si="24"/>
        <v>119800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5515</v>
      </c>
      <c r="C672" s="10" t="s">
        <v>3903</v>
      </c>
      <c r="D672" s="10" t="s">
        <v>11</v>
      </c>
      <c r="E672" s="10" t="s">
        <v>12</v>
      </c>
      <c r="F672" s="10">
        <v>2990</v>
      </c>
      <c r="G672" s="10">
        <f t="shared" si="24"/>
        <v>59800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5516</v>
      </c>
      <c r="C673" s="10" t="s">
        <v>3903</v>
      </c>
      <c r="D673" s="10" t="s">
        <v>11</v>
      </c>
      <c r="E673" s="10" t="s">
        <v>12</v>
      </c>
      <c r="F673" s="10">
        <v>2990</v>
      </c>
      <c r="G673" s="10">
        <f t="shared" si="24"/>
        <v>59800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5517</v>
      </c>
      <c r="C674" s="10" t="s">
        <v>3903</v>
      </c>
      <c r="D674" s="10" t="s">
        <v>11</v>
      </c>
      <c r="E674" s="10" t="s">
        <v>12</v>
      </c>
      <c r="F674" s="10">
        <v>9990</v>
      </c>
      <c r="G674" s="10">
        <f t="shared" si="24"/>
        <v>199800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5518</v>
      </c>
      <c r="C675" s="10" t="s">
        <v>3903</v>
      </c>
      <c r="D675" s="10" t="s">
        <v>11</v>
      </c>
      <c r="E675" s="10" t="s">
        <v>12</v>
      </c>
      <c r="F675" s="10">
        <v>3490</v>
      </c>
      <c r="G675" s="10">
        <f t="shared" si="24"/>
        <v>66310</v>
      </c>
      <c r="H675" s="10">
        <v>19</v>
      </c>
      <c r="I675" s="40"/>
    </row>
    <row r="676" spans="1:9" s="3" customFormat="1" ht="13.5" x14ac:dyDescent="0.25">
      <c r="A676" s="10">
        <v>5132</v>
      </c>
      <c r="B676" s="10" t="s">
        <v>5519</v>
      </c>
      <c r="C676" s="10" t="s">
        <v>3903</v>
      </c>
      <c r="D676" s="10" t="s">
        <v>11</v>
      </c>
      <c r="E676" s="10" t="s">
        <v>12</v>
      </c>
      <c r="F676" s="10">
        <v>1950</v>
      </c>
      <c r="G676" s="10">
        <f t="shared" si="24"/>
        <v>39000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5520</v>
      </c>
      <c r="C677" s="10" t="s">
        <v>3903</v>
      </c>
      <c r="D677" s="10" t="s">
        <v>11</v>
      </c>
      <c r="E677" s="10" t="s">
        <v>12</v>
      </c>
      <c r="F677" s="10">
        <v>4990</v>
      </c>
      <c r="G677" s="10">
        <f t="shared" si="24"/>
        <v>99800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5521</v>
      </c>
      <c r="C678" s="10" t="s">
        <v>3903</v>
      </c>
      <c r="D678" s="10" t="s">
        <v>11</v>
      </c>
      <c r="E678" s="10" t="s">
        <v>12</v>
      </c>
      <c r="F678" s="10">
        <v>5990</v>
      </c>
      <c r="G678" s="10">
        <f t="shared" si="24"/>
        <v>119800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5522</v>
      </c>
      <c r="C679" s="10" t="s">
        <v>3903</v>
      </c>
      <c r="D679" s="10" t="s">
        <v>11</v>
      </c>
      <c r="E679" s="10" t="s">
        <v>12</v>
      </c>
      <c r="F679" s="10">
        <v>2990</v>
      </c>
      <c r="G679" s="10">
        <f t="shared" si="24"/>
        <v>59800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5403</v>
      </c>
      <c r="C680" s="10" t="s">
        <v>3903</v>
      </c>
      <c r="D680" s="10" t="s">
        <v>11</v>
      </c>
      <c r="E680" s="10" t="s">
        <v>12</v>
      </c>
      <c r="F680" s="10">
        <v>3120</v>
      </c>
      <c r="G680" s="10">
        <f>+F680*H680</f>
        <v>62400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5404</v>
      </c>
      <c r="C681" s="10" t="s">
        <v>3903</v>
      </c>
      <c r="D681" s="10" t="s">
        <v>11</v>
      </c>
      <c r="E681" s="10" t="s">
        <v>12</v>
      </c>
      <c r="F681" s="10">
        <v>4000</v>
      </c>
      <c r="G681" s="10">
        <f t="shared" ref="G681:G737" si="25">+F681*H681</f>
        <v>80000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5405</v>
      </c>
      <c r="C682" s="10" t="s">
        <v>3903</v>
      </c>
      <c r="D682" s="10" t="s">
        <v>11</v>
      </c>
      <c r="E682" s="10" t="s">
        <v>12</v>
      </c>
      <c r="F682" s="10">
        <v>3920</v>
      </c>
      <c r="G682" s="10">
        <f t="shared" si="25"/>
        <v>78400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5406</v>
      </c>
      <c r="C683" s="10" t="s">
        <v>3903</v>
      </c>
      <c r="D683" s="10" t="s">
        <v>11</v>
      </c>
      <c r="E683" s="10" t="s">
        <v>12</v>
      </c>
      <c r="F683" s="10">
        <v>3120</v>
      </c>
      <c r="G683" s="10">
        <f t="shared" si="25"/>
        <v>62400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5407</v>
      </c>
      <c r="C684" s="10" t="s">
        <v>3903</v>
      </c>
      <c r="D684" s="10" t="s">
        <v>11</v>
      </c>
      <c r="E684" s="10" t="s">
        <v>12</v>
      </c>
      <c r="F684" s="10">
        <v>4000</v>
      </c>
      <c r="G684" s="10">
        <f t="shared" si="25"/>
        <v>80000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5408</v>
      </c>
      <c r="C685" s="10" t="s">
        <v>3903</v>
      </c>
      <c r="D685" s="10" t="s">
        <v>11</v>
      </c>
      <c r="E685" s="10" t="s">
        <v>12</v>
      </c>
      <c r="F685" s="10">
        <v>720</v>
      </c>
      <c r="G685" s="10">
        <f t="shared" si="25"/>
        <v>14400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5409</v>
      </c>
      <c r="C686" s="10" t="s">
        <v>3903</v>
      </c>
      <c r="D686" s="10" t="s">
        <v>11</v>
      </c>
      <c r="E686" s="10" t="s">
        <v>12</v>
      </c>
      <c r="F686" s="10">
        <v>4720</v>
      </c>
      <c r="G686" s="10">
        <f t="shared" si="25"/>
        <v>165200</v>
      </c>
      <c r="H686" s="10">
        <v>35</v>
      </c>
      <c r="I686" s="40"/>
    </row>
    <row r="687" spans="1:9" s="3" customFormat="1" ht="13.5" x14ac:dyDescent="0.25">
      <c r="A687" s="10">
        <v>5132</v>
      </c>
      <c r="B687" s="10" t="s">
        <v>5410</v>
      </c>
      <c r="C687" s="10" t="s">
        <v>3903</v>
      </c>
      <c r="D687" s="10" t="s">
        <v>11</v>
      </c>
      <c r="E687" s="10" t="s">
        <v>12</v>
      </c>
      <c r="F687" s="10">
        <v>3760</v>
      </c>
      <c r="G687" s="10">
        <f t="shared" si="25"/>
        <v>112800</v>
      </c>
      <c r="H687" s="10">
        <v>30</v>
      </c>
      <c r="I687" s="40"/>
    </row>
    <row r="688" spans="1:9" s="3" customFormat="1" ht="13.5" x14ac:dyDescent="0.25">
      <c r="A688" s="10">
        <v>5132</v>
      </c>
      <c r="B688" s="10" t="s">
        <v>5411</v>
      </c>
      <c r="C688" s="10" t="s">
        <v>3903</v>
      </c>
      <c r="D688" s="10" t="s">
        <v>11</v>
      </c>
      <c r="E688" s="10" t="s">
        <v>12</v>
      </c>
      <c r="F688" s="10">
        <v>3120</v>
      </c>
      <c r="G688" s="10">
        <f t="shared" si="25"/>
        <v>109200</v>
      </c>
      <c r="H688" s="10">
        <v>35</v>
      </c>
      <c r="I688" s="40"/>
    </row>
    <row r="689" spans="1:9" s="3" customFormat="1" ht="13.5" x14ac:dyDescent="0.25">
      <c r="A689" s="10">
        <v>5132</v>
      </c>
      <c r="B689" s="10" t="s">
        <v>5412</v>
      </c>
      <c r="C689" s="10" t="s">
        <v>3903</v>
      </c>
      <c r="D689" s="10" t="s">
        <v>11</v>
      </c>
      <c r="E689" s="10" t="s">
        <v>12</v>
      </c>
      <c r="F689" s="10">
        <v>3120</v>
      </c>
      <c r="G689" s="10">
        <f t="shared" si="25"/>
        <v>93600</v>
      </c>
      <c r="H689" s="10">
        <v>30</v>
      </c>
      <c r="I689" s="40"/>
    </row>
    <row r="690" spans="1:9" s="3" customFormat="1" ht="13.5" x14ac:dyDescent="0.25">
      <c r="A690" s="10">
        <v>5132</v>
      </c>
      <c r="B690" s="10" t="s">
        <v>5413</v>
      </c>
      <c r="C690" s="10" t="s">
        <v>3903</v>
      </c>
      <c r="D690" s="10" t="s">
        <v>11</v>
      </c>
      <c r="E690" s="10" t="s">
        <v>12</v>
      </c>
      <c r="F690" s="10">
        <v>3120</v>
      </c>
      <c r="G690" s="10">
        <f t="shared" si="25"/>
        <v>93600</v>
      </c>
      <c r="H690" s="10">
        <v>30</v>
      </c>
      <c r="I690" s="40"/>
    </row>
    <row r="691" spans="1:9" s="3" customFormat="1" ht="13.5" x14ac:dyDescent="0.25">
      <c r="A691" s="10">
        <v>5132</v>
      </c>
      <c r="B691" s="10" t="s">
        <v>5414</v>
      </c>
      <c r="C691" s="10" t="s">
        <v>3903</v>
      </c>
      <c r="D691" s="10" t="s">
        <v>11</v>
      </c>
      <c r="E691" s="10" t="s">
        <v>12</v>
      </c>
      <c r="F691" s="10">
        <v>3120</v>
      </c>
      <c r="G691" s="10">
        <f t="shared" si="25"/>
        <v>62400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5415</v>
      </c>
      <c r="C692" s="10" t="s">
        <v>3903</v>
      </c>
      <c r="D692" s="10" t="s">
        <v>11</v>
      </c>
      <c r="E692" s="10" t="s">
        <v>12</v>
      </c>
      <c r="F692" s="10">
        <v>4400</v>
      </c>
      <c r="G692" s="10">
        <f t="shared" si="25"/>
        <v>154000</v>
      </c>
      <c r="H692" s="10">
        <v>35</v>
      </c>
      <c r="I692" s="40"/>
    </row>
    <row r="693" spans="1:9" s="3" customFormat="1" ht="13.5" x14ac:dyDescent="0.25">
      <c r="A693" s="10">
        <v>5132</v>
      </c>
      <c r="B693" s="10" t="s">
        <v>5416</v>
      </c>
      <c r="C693" s="10" t="s">
        <v>3903</v>
      </c>
      <c r="D693" s="10" t="s">
        <v>11</v>
      </c>
      <c r="E693" s="10" t="s">
        <v>12</v>
      </c>
      <c r="F693" s="10">
        <v>2640</v>
      </c>
      <c r="G693" s="10">
        <f t="shared" si="25"/>
        <v>52800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5417</v>
      </c>
      <c r="C694" s="10" t="s">
        <v>3903</v>
      </c>
      <c r="D694" s="10" t="s">
        <v>11</v>
      </c>
      <c r="E694" s="10" t="s">
        <v>12</v>
      </c>
      <c r="F694" s="10">
        <v>5200</v>
      </c>
      <c r="G694" s="10">
        <f t="shared" si="25"/>
        <v>156000</v>
      </c>
      <c r="H694" s="10">
        <v>30</v>
      </c>
      <c r="I694" s="40"/>
    </row>
    <row r="695" spans="1:9" s="3" customFormat="1" ht="13.5" x14ac:dyDescent="0.25">
      <c r="A695" s="10">
        <v>5132</v>
      </c>
      <c r="B695" s="10" t="s">
        <v>5418</v>
      </c>
      <c r="C695" s="10" t="s">
        <v>3903</v>
      </c>
      <c r="D695" s="10" t="s">
        <v>11</v>
      </c>
      <c r="E695" s="10" t="s">
        <v>12</v>
      </c>
      <c r="F695" s="10">
        <v>3120</v>
      </c>
      <c r="G695" s="10">
        <f t="shared" si="25"/>
        <v>109200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5419</v>
      </c>
      <c r="C696" s="10" t="s">
        <v>3903</v>
      </c>
      <c r="D696" s="10" t="s">
        <v>11</v>
      </c>
      <c r="E696" s="10" t="s">
        <v>12</v>
      </c>
      <c r="F696" s="10">
        <v>2800</v>
      </c>
      <c r="G696" s="10">
        <f t="shared" si="25"/>
        <v>98000</v>
      </c>
      <c r="H696" s="10">
        <v>35</v>
      </c>
      <c r="I696" s="40"/>
    </row>
    <row r="697" spans="1:9" s="3" customFormat="1" ht="13.5" x14ac:dyDescent="0.25">
      <c r="A697" s="10">
        <v>5132</v>
      </c>
      <c r="B697" s="10" t="s">
        <v>5420</v>
      </c>
      <c r="C697" s="10" t="s">
        <v>3903</v>
      </c>
      <c r="D697" s="10" t="s">
        <v>11</v>
      </c>
      <c r="E697" s="10" t="s">
        <v>12</v>
      </c>
      <c r="F697" s="10">
        <v>3120</v>
      </c>
      <c r="G697" s="10">
        <f t="shared" si="25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5421</v>
      </c>
      <c r="C698" s="10" t="s">
        <v>3903</v>
      </c>
      <c r="D698" s="10" t="s">
        <v>11</v>
      </c>
      <c r="E698" s="10" t="s">
        <v>12</v>
      </c>
      <c r="F698" s="10">
        <v>6160</v>
      </c>
      <c r="G698" s="10">
        <f t="shared" si="25"/>
        <v>215600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5422</v>
      </c>
      <c r="C699" s="10" t="s">
        <v>3903</v>
      </c>
      <c r="D699" s="10" t="s">
        <v>11</v>
      </c>
      <c r="E699" s="10" t="s">
        <v>12</v>
      </c>
      <c r="F699" s="10">
        <v>4000</v>
      </c>
      <c r="G699" s="10">
        <f t="shared" si="25"/>
        <v>80000</v>
      </c>
      <c r="H699" s="10">
        <v>20</v>
      </c>
      <c r="I699" s="40"/>
    </row>
    <row r="700" spans="1:9" s="3" customFormat="1" ht="13.5" x14ac:dyDescent="0.25">
      <c r="A700" s="10">
        <v>5132</v>
      </c>
      <c r="B700" s="10" t="s">
        <v>5423</v>
      </c>
      <c r="C700" s="10" t="s">
        <v>3903</v>
      </c>
      <c r="D700" s="10" t="s">
        <v>11</v>
      </c>
      <c r="E700" s="10" t="s">
        <v>12</v>
      </c>
      <c r="F700" s="10">
        <v>3120</v>
      </c>
      <c r="G700" s="10">
        <f t="shared" si="25"/>
        <v>109200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5424</v>
      </c>
      <c r="C701" s="10" t="s">
        <v>3903</v>
      </c>
      <c r="D701" s="10" t="s">
        <v>11</v>
      </c>
      <c r="E701" s="10" t="s">
        <v>12</v>
      </c>
      <c r="F701" s="10">
        <v>3120</v>
      </c>
      <c r="G701" s="10">
        <f t="shared" si="25"/>
        <v>109200</v>
      </c>
      <c r="H701" s="10">
        <v>35</v>
      </c>
      <c r="I701" s="40"/>
    </row>
    <row r="702" spans="1:9" s="3" customFormat="1" ht="13.5" x14ac:dyDescent="0.25">
      <c r="A702" s="10">
        <v>5132</v>
      </c>
      <c r="B702" s="10" t="s">
        <v>5425</v>
      </c>
      <c r="C702" s="10" t="s">
        <v>3903</v>
      </c>
      <c r="D702" s="10" t="s">
        <v>11</v>
      </c>
      <c r="E702" s="10" t="s">
        <v>12</v>
      </c>
      <c r="F702" s="10">
        <v>6160</v>
      </c>
      <c r="G702" s="10">
        <f t="shared" si="25"/>
        <v>215600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5426</v>
      </c>
      <c r="C703" s="10" t="s">
        <v>3903</v>
      </c>
      <c r="D703" s="10" t="s">
        <v>11</v>
      </c>
      <c r="E703" s="10" t="s">
        <v>12</v>
      </c>
      <c r="F703" s="10">
        <v>5520</v>
      </c>
      <c r="G703" s="10">
        <f t="shared" si="25"/>
        <v>193200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5427</v>
      </c>
      <c r="C704" s="10" t="s">
        <v>3903</v>
      </c>
      <c r="D704" s="10" t="s">
        <v>11</v>
      </c>
      <c r="E704" s="10" t="s">
        <v>12</v>
      </c>
      <c r="F704" s="10">
        <v>3120</v>
      </c>
      <c r="G704" s="10">
        <f t="shared" si="25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5428</v>
      </c>
      <c r="C705" s="10" t="s">
        <v>3903</v>
      </c>
      <c r="D705" s="10" t="s">
        <v>11</v>
      </c>
      <c r="E705" s="10" t="s">
        <v>12</v>
      </c>
      <c r="F705" s="10">
        <v>3120</v>
      </c>
      <c r="G705" s="10">
        <f t="shared" si="25"/>
        <v>93600</v>
      </c>
      <c r="H705" s="10">
        <v>30</v>
      </c>
      <c r="I705" s="40"/>
    </row>
    <row r="706" spans="1:9" s="3" customFormat="1" ht="13.5" x14ac:dyDescent="0.25">
      <c r="A706" s="10">
        <v>5132</v>
      </c>
      <c r="B706" s="10" t="s">
        <v>5429</v>
      </c>
      <c r="C706" s="10" t="s">
        <v>3903</v>
      </c>
      <c r="D706" s="10" t="s">
        <v>11</v>
      </c>
      <c r="E706" s="10" t="s">
        <v>12</v>
      </c>
      <c r="F706" s="10">
        <v>3120</v>
      </c>
      <c r="G706" s="10">
        <f t="shared" si="25"/>
        <v>93600</v>
      </c>
      <c r="H706" s="10">
        <v>30</v>
      </c>
      <c r="I706" s="40"/>
    </row>
    <row r="707" spans="1:9" s="3" customFormat="1" ht="13.5" x14ac:dyDescent="0.25">
      <c r="A707" s="10">
        <v>5132</v>
      </c>
      <c r="B707" s="10" t="s">
        <v>5430</v>
      </c>
      <c r="C707" s="10" t="s">
        <v>3903</v>
      </c>
      <c r="D707" s="10" t="s">
        <v>11</v>
      </c>
      <c r="E707" s="10" t="s">
        <v>12</v>
      </c>
      <c r="F707" s="10">
        <v>3120</v>
      </c>
      <c r="G707" s="10">
        <f t="shared" si="25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5431</v>
      </c>
      <c r="C708" s="10" t="s">
        <v>3903</v>
      </c>
      <c r="D708" s="10" t="s">
        <v>11</v>
      </c>
      <c r="E708" s="10" t="s">
        <v>12</v>
      </c>
      <c r="F708" s="10">
        <v>720</v>
      </c>
      <c r="G708" s="10">
        <f t="shared" si="25"/>
        <v>14400</v>
      </c>
      <c r="H708" s="10">
        <v>20</v>
      </c>
      <c r="I708" s="40"/>
    </row>
    <row r="709" spans="1:9" s="3" customFormat="1" ht="13.5" x14ac:dyDescent="0.25">
      <c r="A709" s="10">
        <v>5132</v>
      </c>
      <c r="B709" s="10" t="s">
        <v>5432</v>
      </c>
      <c r="C709" s="10" t="s">
        <v>3903</v>
      </c>
      <c r="D709" s="10" t="s">
        <v>11</v>
      </c>
      <c r="E709" s="10" t="s">
        <v>12</v>
      </c>
      <c r="F709" s="10">
        <v>6160</v>
      </c>
      <c r="G709" s="10">
        <f t="shared" si="25"/>
        <v>184800</v>
      </c>
      <c r="H709" s="10">
        <v>30</v>
      </c>
      <c r="I709" s="40"/>
    </row>
    <row r="710" spans="1:9" s="3" customFormat="1" ht="13.5" x14ac:dyDescent="0.25">
      <c r="A710" s="10">
        <v>5132</v>
      </c>
      <c r="B710" s="10" t="s">
        <v>5433</v>
      </c>
      <c r="C710" s="10" t="s">
        <v>3903</v>
      </c>
      <c r="D710" s="10" t="s">
        <v>11</v>
      </c>
      <c r="E710" s="10" t="s">
        <v>12</v>
      </c>
      <c r="F710" s="10">
        <v>3120</v>
      </c>
      <c r="G710" s="10">
        <f t="shared" si="25"/>
        <v>62400</v>
      </c>
      <c r="H710" s="10">
        <v>20</v>
      </c>
      <c r="I710" s="40"/>
    </row>
    <row r="711" spans="1:9" s="3" customFormat="1" ht="13.5" x14ac:dyDescent="0.25">
      <c r="A711" s="10">
        <v>5132</v>
      </c>
      <c r="B711" s="10" t="s">
        <v>5434</v>
      </c>
      <c r="C711" s="10" t="s">
        <v>3903</v>
      </c>
      <c r="D711" s="10" t="s">
        <v>11</v>
      </c>
      <c r="E711" s="10" t="s">
        <v>12</v>
      </c>
      <c r="F711" s="10">
        <v>3120</v>
      </c>
      <c r="G711" s="10">
        <f t="shared" si="25"/>
        <v>62400</v>
      </c>
      <c r="H711" s="10">
        <v>20</v>
      </c>
      <c r="I711" s="40"/>
    </row>
    <row r="712" spans="1:9" s="3" customFormat="1" ht="13.5" x14ac:dyDescent="0.25">
      <c r="A712" s="10">
        <v>5132</v>
      </c>
      <c r="B712" s="10" t="s">
        <v>5435</v>
      </c>
      <c r="C712" s="10" t="s">
        <v>3903</v>
      </c>
      <c r="D712" s="10" t="s">
        <v>11</v>
      </c>
      <c r="E712" s="10" t="s">
        <v>12</v>
      </c>
      <c r="F712" s="10">
        <v>2240</v>
      </c>
      <c r="G712" s="10">
        <f t="shared" si="25"/>
        <v>44800</v>
      </c>
      <c r="H712" s="10">
        <v>20</v>
      </c>
      <c r="I712" s="40"/>
    </row>
    <row r="713" spans="1:9" s="3" customFormat="1" ht="13.5" x14ac:dyDescent="0.25">
      <c r="A713" s="10">
        <v>5132</v>
      </c>
      <c r="B713" s="10" t="s">
        <v>5436</v>
      </c>
      <c r="C713" s="10" t="s">
        <v>3903</v>
      </c>
      <c r="D713" s="10" t="s">
        <v>11</v>
      </c>
      <c r="E713" s="10" t="s">
        <v>12</v>
      </c>
      <c r="F713" s="10">
        <v>3920</v>
      </c>
      <c r="G713" s="10">
        <f t="shared" si="25"/>
        <v>137200</v>
      </c>
      <c r="H713" s="10">
        <v>35</v>
      </c>
      <c r="I713" s="40"/>
    </row>
    <row r="714" spans="1:9" s="3" customFormat="1" ht="13.5" x14ac:dyDescent="0.25">
      <c r="A714" s="10">
        <v>5132</v>
      </c>
      <c r="B714" s="10" t="s">
        <v>5437</v>
      </c>
      <c r="C714" s="10" t="s">
        <v>3903</v>
      </c>
      <c r="D714" s="10" t="s">
        <v>11</v>
      </c>
      <c r="E714" s="10" t="s">
        <v>12</v>
      </c>
      <c r="F714" s="10">
        <v>3120</v>
      </c>
      <c r="G714" s="10">
        <f t="shared" si="25"/>
        <v>62400</v>
      </c>
      <c r="H714" s="10">
        <v>20</v>
      </c>
      <c r="I714" s="40"/>
    </row>
    <row r="715" spans="1:9" s="3" customFormat="1" ht="13.5" x14ac:dyDescent="0.25">
      <c r="A715" s="10">
        <v>5132</v>
      </c>
      <c r="B715" s="10" t="s">
        <v>5438</v>
      </c>
      <c r="C715" s="10" t="s">
        <v>3903</v>
      </c>
      <c r="D715" s="10" t="s">
        <v>11</v>
      </c>
      <c r="E715" s="10" t="s">
        <v>12</v>
      </c>
      <c r="F715" s="10">
        <v>3200</v>
      </c>
      <c r="G715" s="10">
        <f t="shared" si="25"/>
        <v>96000</v>
      </c>
      <c r="H715" s="10">
        <v>30</v>
      </c>
      <c r="I715" s="40"/>
    </row>
    <row r="716" spans="1:9" s="3" customFormat="1" ht="13.5" x14ac:dyDescent="0.25">
      <c r="A716" s="10">
        <v>5132</v>
      </c>
      <c r="B716" s="10" t="s">
        <v>5439</v>
      </c>
      <c r="C716" s="10" t="s">
        <v>3903</v>
      </c>
      <c r="D716" s="10" t="s">
        <v>11</v>
      </c>
      <c r="E716" s="10" t="s">
        <v>12</v>
      </c>
      <c r="F716" s="10">
        <v>4720</v>
      </c>
      <c r="G716" s="10">
        <f t="shared" si="25"/>
        <v>94400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5440</v>
      </c>
      <c r="C717" s="10" t="s">
        <v>3903</v>
      </c>
      <c r="D717" s="10" t="s">
        <v>11</v>
      </c>
      <c r="E717" s="10" t="s">
        <v>12</v>
      </c>
      <c r="F717" s="10">
        <v>5000</v>
      </c>
      <c r="G717" s="10">
        <f t="shared" si="25"/>
        <v>175000</v>
      </c>
      <c r="H717" s="10">
        <v>35</v>
      </c>
      <c r="I717" s="40"/>
    </row>
    <row r="718" spans="1:9" s="3" customFormat="1" ht="13.5" x14ac:dyDescent="0.25">
      <c r="A718" s="10">
        <v>5132</v>
      </c>
      <c r="B718" s="10" t="s">
        <v>5441</v>
      </c>
      <c r="C718" s="10" t="s">
        <v>3903</v>
      </c>
      <c r="D718" s="10" t="s">
        <v>11</v>
      </c>
      <c r="E718" s="10" t="s">
        <v>12</v>
      </c>
      <c r="F718" s="10">
        <v>3120</v>
      </c>
      <c r="G718" s="10">
        <f t="shared" si="25"/>
        <v>109200</v>
      </c>
      <c r="H718" s="10">
        <v>35</v>
      </c>
      <c r="I718" s="40"/>
    </row>
    <row r="719" spans="1:9" s="3" customFormat="1" ht="13.5" x14ac:dyDescent="0.25">
      <c r="A719" s="10">
        <v>5132</v>
      </c>
      <c r="B719" s="10" t="s">
        <v>5442</v>
      </c>
      <c r="C719" s="10" t="s">
        <v>3903</v>
      </c>
      <c r="D719" s="10" t="s">
        <v>11</v>
      </c>
      <c r="E719" s="10" t="s">
        <v>12</v>
      </c>
      <c r="F719" s="10">
        <v>3120</v>
      </c>
      <c r="G719" s="10">
        <f t="shared" si="25"/>
        <v>62400</v>
      </c>
      <c r="H719" s="10">
        <v>20</v>
      </c>
      <c r="I719" s="40"/>
    </row>
    <row r="720" spans="1:9" s="3" customFormat="1" ht="13.5" x14ac:dyDescent="0.25">
      <c r="A720" s="10">
        <v>5132</v>
      </c>
      <c r="B720" s="10" t="s">
        <v>5443</v>
      </c>
      <c r="C720" s="10" t="s">
        <v>3903</v>
      </c>
      <c r="D720" s="10" t="s">
        <v>11</v>
      </c>
      <c r="E720" s="10" t="s">
        <v>12</v>
      </c>
      <c r="F720" s="10">
        <v>4720</v>
      </c>
      <c r="G720" s="10">
        <f t="shared" si="25"/>
        <v>141600</v>
      </c>
      <c r="H720" s="10">
        <v>30</v>
      </c>
      <c r="I720" s="40"/>
    </row>
    <row r="721" spans="1:9" s="3" customFormat="1" ht="13.5" x14ac:dyDescent="0.25">
      <c r="A721" s="10">
        <v>5132</v>
      </c>
      <c r="B721" s="10" t="s">
        <v>5444</v>
      </c>
      <c r="C721" s="10" t="s">
        <v>3903</v>
      </c>
      <c r="D721" s="10" t="s">
        <v>11</v>
      </c>
      <c r="E721" s="10" t="s">
        <v>12</v>
      </c>
      <c r="F721" s="10">
        <v>3120</v>
      </c>
      <c r="G721" s="10">
        <f t="shared" si="25"/>
        <v>109200</v>
      </c>
      <c r="H721" s="10">
        <v>35</v>
      </c>
      <c r="I721" s="40"/>
    </row>
    <row r="722" spans="1:9" s="3" customFormat="1" ht="13.5" x14ac:dyDescent="0.25">
      <c r="A722" s="10">
        <v>5132</v>
      </c>
      <c r="B722" s="10" t="s">
        <v>5445</v>
      </c>
      <c r="C722" s="10" t="s">
        <v>3903</v>
      </c>
      <c r="D722" s="10" t="s">
        <v>11</v>
      </c>
      <c r="E722" s="10" t="s">
        <v>12</v>
      </c>
      <c r="F722" s="10">
        <v>3120</v>
      </c>
      <c r="G722" s="10">
        <f t="shared" si="25"/>
        <v>109200</v>
      </c>
      <c r="H722" s="10">
        <v>35</v>
      </c>
      <c r="I722" s="40"/>
    </row>
    <row r="723" spans="1:9" s="3" customFormat="1" ht="13.5" x14ac:dyDescent="0.25">
      <c r="A723" s="10">
        <v>5132</v>
      </c>
      <c r="B723" s="10" t="s">
        <v>5446</v>
      </c>
      <c r="C723" s="10" t="s">
        <v>3903</v>
      </c>
      <c r="D723" s="10" t="s">
        <v>11</v>
      </c>
      <c r="E723" s="10" t="s">
        <v>12</v>
      </c>
      <c r="F723" s="10">
        <v>2000</v>
      </c>
      <c r="G723" s="10">
        <f t="shared" si="25"/>
        <v>70000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5447</v>
      </c>
      <c r="C724" s="10" t="s">
        <v>3903</v>
      </c>
      <c r="D724" s="10" t="s">
        <v>11</v>
      </c>
      <c r="E724" s="10" t="s">
        <v>12</v>
      </c>
      <c r="F724" s="10">
        <v>3920</v>
      </c>
      <c r="G724" s="10">
        <f t="shared" si="25"/>
        <v>78400</v>
      </c>
      <c r="H724" s="10">
        <v>20</v>
      </c>
      <c r="I724" s="40"/>
    </row>
    <row r="725" spans="1:9" s="3" customFormat="1" ht="13.5" x14ac:dyDescent="0.25">
      <c r="A725" s="10">
        <v>5132</v>
      </c>
      <c r="B725" s="10" t="s">
        <v>5448</v>
      </c>
      <c r="C725" s="10" t="s">
        <v>3903</v>
      </c>
      <c r="D725" s="10" t="s">
        <v>11</v>
      </c>
      <c r="E725" s="10" t="s">
        <v>12</v>
      </c>
      <c r="F725" s="10">
        <v>3920</v>
      </c>
      <c r="G725" s="10">
        <f t="shared" si="25"/>
        <v>137200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5449</v>
      </c>
      <c r="C726" s="10" t="s">
        <v>3903</v>
      </c>
      <c r="D726" s="10" t="s">
        <v>11</v>
      </c>
      <c r="E726" s="10" t="s">
        <v>12</v>
      </c>
      <c r="F726" s="10">
        <v>3120</v>
      </c>
      <c r="G726" s="10">
        <f t="shared" si="25"/>
        <v>93600</v>
      </c>
      <c r="H726" s="10">
        <v>30</v>
      </c>
      <c r="I726" s="40"/>
    </row>
    <row r="727" spans="1:9" s="3" customFormat="1" ht="13.5" x14ac:dyDescent="0.25">
      <c r="A727" s="10">
        <v>5132</v>
      </c>
      <c r="B727" s="10" t="s">
        <v>5450</v>
      </c>
      <c r="C727" s="10" t="s">
        <v>3903</v>
      </c>
      <c r="D727" s="10" t="s">
        <v>11</v>
      </c>
      <c r="E727" s="10" t="s">
        <v>12</v>
      </c>
      <c r="F727" s="10">
        <v>3120</v>
      </c>
      <c r="G727" s="10">
        <f t="shared" si="25"/>
        <v>93600</v>
      </c>
      <c r="H727" s="10">
        <v>30</v>
      </c>
      <c r="I727" s="40"/>
    </row>
    <row r="728" spans="1:9" s="3" customFormat="1" ht="13.5" x14ac:dyDescent="0.25">
      <c r="A728" s="10">
        <v>5132</v>
      </c>
      <c r="B728" s="10" t="s">
        <v>5451</v>
      </c>
      <c r="C728" s="10" t="s">
        <v>3903</v>
      </c>
      <c r="D728" s="10" t="s">
        <v>11</v>
      </c>
      <c r="E728" s="10" t="s">
        <v>12</v>
      </c>
      <c r="F728" s="10">
        <v>2800</v>
      </c>
      <c r="G728" s="10">
        <f t="shared" si="25"/>
        <v>98000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5452</v>
      </c>
      <c r="C729" s="10" t="s">
        <v>3903</v>
      </c>
      <c r="D729" s="10" t="s">
        <v>11</v>
      </c>
      <c r="E729" s="10" t="s">
        <v>12</v>
      </c>
      <c r="F729" s="10">
        <v>5520</v>
      </c>
      <c r="G729" s="10">
        <f t="shared" si="25"/>
        <v>110400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5453</v>
      </c>
      <c r="C730" s="10" t="s">
        <v>3903</v>
      </c>
      <c r="D730" s="10" t="s">
        <v>11</v>
      </c>
      <c r="E730" s="10" t="s">
        <v>12</v>
      </c>
      <c r="F730" s="10">
        <v>3920</v>
      </c>
      <c r="G730" s="10">
        <f t="shared" si="25"/>
        <v>78400</v>
      </c>
      <c r="H730" s="10">
        <v>20</v>
      </c>
      <c r="I730" s="40"/>
    </row>
    <row r="731" spans="1:9" s="3" customFormat="1" ht="13.5" x14ac:dyDescent="0.25">
      <c r="A731" s="10">
        <v>5132</v>
      </c>
      <c r="B731" s="10" t="s">
        <v>5454</v>
      </c>
      <c r="C731" s="10" t="s">
        <v>3903</v>
      </c>
      <c r="D731" s="10" t="s">
        <v>11</v>
      </c>
      <c r="E731" s="10" t="s">
        <v>12</v>
      </c>
      <c r="F731" s="10">
        <v>3120</v>
      </c>
      <c r="G731" s="10">
        <f t="shared" si="25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5455</v>
      </c>
      <c r="C732" s="10" t="s">
        <v>3903</v>
      </c>
      <c r="D732" s="10" t="s">
        <v>11</v>
      </c>
      <c r="E732" s="10" t="s">
        <v>12</v>
      </c>
      <c r="F732" s="10">
        <v>3120</v>
      </c>
      <c r="G732" s="10">
        <f t="shared" si="25"/>
        <v>62400</v>
      </c>
      <c r="H732" s="10">
        <v>20</v>
      </c>
      <c r="I732" s="40"/>
    </row>
    <row r="733" spans="1:9" s="3" customFormat="1" ht="13.5" x14ac:dyDescent="0.25">
      <c r="A733" s="10">
        <v>5132</v>
      </c>
      <c r="B733" s="10" t="s">
        <v>5456</v>
      </c>
      <c r="C733" s="10" t="s">
        <v>3903</v>
      </c>
      <c r="D733" s="10" t="s">
        <v>11</v>
      </c>
      <c r="E733" s="10" t="s">
        <v>12</v>
      </c>
      <c r="F733" s="10">
        <v>3120</v>
      </c>
      <c r="G733" s="10">
        <f t="shared" si="25"/>
        <v>62400</v>
      </c>
      <c r="H733" s="10">
        <v>20</v>
      </c>
      <c r="I733" s="40"/>
    </row>
    <row r="734" spans="1:9" s="3" customFormat="1" ht="13.5" x14ac:dyDescent="0.25">
      <c r="A734" s="10">
        <v>5132</v>
      </c>
      <c r="B734" s="10" t="s">
        <v>5457</v>
      </c>
      <c r="C734" s="10" t="s">
        <v>3903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0"/>
    </row>
    <row r="735" spans="1:9" s="3" customFormat="1" ht="13.5" x14ac:dyDescent="0.25">
      <c r="A735" s="10">
        <v>5132</v>
      </c>
      <c r="B735" s="10" t="s">
        <v>5458</v>
      </c>
      <c r="C735" s="10" t="s">
        <v>3903</v>
      </c>
      <c r="D735" s="10" t="s">
        <v>11</v>
      </c>
      <c r="E735" s="10" t="s">
        <v>12</v>
      </c>
      <c r="F735" s="10">
        <v>4400</v>
      </c>
      <c r="G735" s="10">
        <f t="shared" si="25"/>
        <v>132000</v>
      </c>
      <c r="H735" s="10">
        <v>30</v>
      </c>
      <c r="I735" s="40"/>
    </row>
    <row r="736" spans="1:9" s="3" customFormat="1" ht="13.5" x14ac:dyDescent="0.25">
      <c r="A736" s="10">
        <v>5132</v>
      </c>
      <c r="B736" s="10" t="s">
        <v>5459</v>
      </c>
      <c r="C736" s="10" t="s">
        <v>3903</v>
      </c>
      <c r="D736" s="10" t="s">
        <v>11</v>
      </c>
      <c r="E736" s="10" t="s">
        <v>12</v>
      </c>
      <c r="F736" s="10">
        <v>6160</v>
      </c>
      <c r="G736" s="10">
        <f t="shared" si="25"/>
        <v>184800</v>
      </c>
      <c r="H736" s="10">
        <v>30</v>
      </c>
      <c r="I736" s="40"/>
    </row>
    <row r="737" spans="1:9" s="3" customFormat="1" ht="13.5" x14ac:dyDescent="0.25">
      <c r="A737" s="10">
        <v>5132</v>
      </c>
      <c r="B737" s="10" t="s">
        <v>5460</v>
      </c>
      <c r="C737" s="10" t="s">
        <v>3903</v>
      </c>
      <c r="D737" s="10" t="s">
        <v>11</v>
      </c>
      <c r="E737" s="10" t="s">
        <v>12</v>
      </c>
      <c r="F737" s="10">
        <v>3120</v>
      </c>
      <c r="G737" s="10">
        <f t="shared" si="25"/>
        <v>109200</v>
      </c>
      <c r="H737" s="10">
        <v>35</v>
      </c>
      <c r="I737" s="40"/>
    </row>
    <row r="738" spans="1:9" s="3" customFormat="1" ht="13.5" x14ac:dyDescent="0.25">
      <c r="A738" s="10">
        <v>5132</v>
      </c>
      <c r="B738" s="10" t="s">
        <v>5231</v>
      </c>
      <c r="C738" s="10" t="s">
        <v>3903</v>
      </c>
      <c r="D738" s="10" t="s">
        <v>11</v>
      </c>
      <c r="E738" s="10" t="s">
        <v>12</v>
      </c>
      <c r="F738" s="10">
        <v>320</v>
      </c>
      <c r="G738" s="10">
        <f>+F738*H738</f>
        <v>11200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5232</v>
      </c>
      <c r="C739" s="10" t="s">
        <v>3903</v>
      </c>
      <c r="D739" s="10" t="s">
        <v>11</v>
      </c>
      <c r="E739" s="10" t="s">
        <v>12</v>
      </c>
      <c r="F739" s="10">
        <v>3360</v>
      </c>
      <c r="G739" s="10">
        <f t="shared" ref="G739:G795" si="26">+F739*H739</f>
        <v>117600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5233</v>
      </c>
      <c r="C740" s="10" t="s">
        <v>3903</v>
      </c>
      <c r="D740" s="10" t="s">
        <v>11</v>
      </c>
      <c r="E740" s="10" t="s">
        <v>12</v>
      </c>
      <c r="F740" s="10">
        <v>3360</v>
      </c>
      <c r="G740" s="10">
        <f t="shared" si="26"/>
        <v>100800</v>
      </c>
      <c r="H740" s="10">
        <v>30</v>
      </c>
      <c r="I740" s="40"/>
    </row>
    <row r="741" spans="1:9" s="3" customFormat="1" ht="13.5" x14ac:dyDescent="0.25">
      <c r="A741" s="10">
        <v>5132</v>
      </c>
      <c r="B741" s="10" t="s">
        <v>5234</v>
      </c>
      <c r="C741" s="10" t="s">
        <v>3903</v>
      </c>
      <c r="D741" s="10" t="s">
        <v>11</v>
      </c>
      <c r="E741" s="10" t="s">
        <v>12</v>
      </c>
      <c r="F741" s="10">
        <v>3360</v>
      </c>
      <c r="G741" s="10">
        <f t="shared" si="26"/>
        <v>117600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5235</v>
      </c>
      <c r="C742" s="10" t="s">
        <v>3903</v>
      </c>
      <c r="D742" s="10" t="s">
        <v>11</v>
      </c>
      <c r="E742" s="10" t="s">
        <v>12</v>
      </c>
      <c r="F742" s="10">
        <v>3120</v>
      </c>
      <c r="G742" s="10">
        <f t="shared" si="26"/>
        <v>109200</v>
      </c>
      <c r="H742" s="10">
        <v>35</v>
      </c>
      <c r="I742" s="40"/>
    </row>
    <row r="743" spans="1:9" s="3" customFormat="1" ht="13.5" x14ac:dyDescent="0.25">
      <c r="A743" s="10">
        <v>5132</v>
      </c>
      <c r="B743" s="10" t="s">
        <v>5236</v>
      </c>
      <c r="C743" s="10" t="s">
        <v>3903</v>
      </c>
      <c r="D743" s="10" t="s">
        <v>11</v>
      </c>
      <c r="E743" s="10" t="s">
        <v>12</v>
      </c>
      <c r="F743" s="10">
        <v>1240</v>
      </c>
      <c r="G743" s="10">
        <f t="shared" si="26"/>
        <v>43400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5237</v>
      </c>
      <c r="C744" s="10" t="s">
        <v>3903</v>
      </c>
      <c r="D744" s="10" t="s">
        <v>11</v>
      </c>
      <c r="E744" s="10" t="s">
        <v>12</v>
      </c>
      <c r="F744" s="10">
        <v>1600</v>
      </c>
      <c r="G744" s="10">
        <f t="shared" si="26"/>
        <v>56000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5238</v>
      </c>
      <c r="C745" s="10" t="s">
        <v>3903</v>
      </c>
      <c r="D745" s="10" t="s">
        <v>11</v>
      </c>
      <c r="E745" s="10" t="s">
        <v>12</v>
      </c>
      <c r="F745" s="10">
        <v>1560</v>
      </c>
      <c r="G745" s="10">
        <f t="shared" si="26"/>
        <v>54600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5239</v>
      </c>
      <c r="C746" s="10" t="s">
        <v>3903</v>
      </c>
      <c r="D746" s="10" t="s">
        <v>11</v>
      </c>
      <c r="E746" s="10" t="s">
        <v>12</v>
      </c>
      <c r="F746" s="10">
        <v>320</v>
      </c>
      <c r="G746" s="10">
        <f t="shared" si="26"/>
        <v>11200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5240</v>
      </c>
      <c r="C747" s="10" t="s">
        <v>3903</v>
      </c>
      <c r="D747" s="10" t="s">
        <v>11</v>
      </c>
      <c r="E747" s="10" t="s">
        <v>12</v>
      </c>
      <c r="F747" s="10">
        <v>1320</v>
      </c>
      <c r="G747" s="10">
        <f t="shared" si="26"/>
        <v>39600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5241</v>
      </c>
      <c r="C748" s="10" t="s">
        <v>3903</v>
      </c>
      <c r="D748" s="10" t="s">
        <v>11</v>
      </c>
      <c r="E748" s="10" t="s">
        <v>12</v>
      </c>
      <c r="F748" s="10">
        <v>2160</v>
      </c>
      <c r="G748" s="10">
        <f t="shared" si="26"/>
        <v>64800</v>
      </c>
      <c r="H748" s="10">
        <v>30</v>
      </c>
      <c r="I748" s="40"/>
    </row>
    <row r="749" spans="1:9" s="3" customFormat="1" ht="13.5" x14ac:dyDescent="0.25">
      <c r="A749" s="10">
        <v>5132</v>
      </c>
      <c r="B749" s="10" t="s">
        <v>5242</v>
      </c>
      <c r="C749" s="10" t="s">
        <v>3903</v>
      </c>
      <c r="D749" s="10" t="s">
        <v>11</v>
      </c>
      <c r="E749" s="10" t="s">
        <v>12</v>
      </c>
      <c r="F749" s="10">
        <v>320</v>
      </c>
      <c r="G749" s="10">
        <f t="shared" si="26"/>
        <v>11200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5243</v>
      </c>
      <c r="C750" s="10" t="s">
        <v>3903</v>
      </c>
      <c r="D750" s="10" t="s">
        <v>11</v>
      </c>
      <c r="E750" s="10" t="s">
        <v>12</v>
      </c>
      <c r="F750" s="10">
        <v>320</v>
      </c>
      <c r="G750" s="10">
        <f t="shared" si="26"/>
        <v>9600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5244</v>
      </c>
      <c r="C751" s="10" t="s">
        <v>3903</v>
      </c>
      <c r="D751" s="10" t="s">
        <v>11</v>
      </c>
      <c r="E751" s="10" t="s">
        <v>12</v>
      </c>
      <c r="F751" s="10">
        <v>3200</v>
      </c>
      <c r="G751" s="10">
        <f t="shared" si="26"/>
        <v>112000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5245</v>
      </c>
      <c r="C752" s="10" t="s">
        <v>3903</v>
      </c>
      <c r="D752" s="10" t="s">
        <v>11</v>
      </c>
      <c r="E752" s="10" t="s">
        <v>12</v>
      </c>
      <c r="F752" s="10">
        <v>320</v>
      </c>
      <c r="G752" s="10">
        <f t="shared" si="26"/>
        <v>9600</v>
      </c>
      <c r="H752" s="10">
        <v>30</v>
      </c>
      <c r="I752" s="40"/>
    </row>
    <row r="753" spans="1:9" s="3" customFormat="1" ht="13.5" x14ac:dyDescent="0.25">
      <c r="A753" s="10">
        <v>5132</v>
      </c>
      <c r="B753" s="10" t="s">
        <v>5246</v>
      </c>
      <c r="C753" s="10" t="s">
        <v>3903</v>
      </c>
      <c r="D753" s="10" t="s">
        <v>11</v>
      </c>
      <c r="E753" s="10" t="s">
        <v>12</v>
      </c>
      <c r="F753" s="10">
        <v>400</v>
      </c>
      <c r="G753" s="10">
        <f t="shared" si="26"/>
        <v>16000</v>
      </c>
      <c r="H753" s="10">
        <v>40</v>
      </c>
      <c r="I753" s="40"/>
    </row>
    <row r="754" spans="1:9" s="3" customFormat="1" ht="13.5" x14ac:dyDescent="0.25">
      <c r="A754" s="10">
        <v>5132</v>
      </c>
      <c r="B754" s="10" t="s">
        <v>5247</v>
      </c>
      <c r="C754" s="10" t="s">
        <v>3903</v>
      </c>
      <c r="D754" s="10" t="s">
        <v>11</v>
      </c>
      <c r="E754" s="10" t="s">
        <v>12</v>
      </c>
      <c r="F754" s="10">
        <v>1320</v>
      </c>
      <c r="G754" s="10">
        <f t="shared" si="26"/>
        <v>46200</v>
      </c>
      <c r="H754" s="10">
        <v>35</v>
      </c>
      <c r="I754" s="40"/>
    </row>
    <row r="755" spans="1:9" s="3" customFormat="1" ht="13.5" x14ac:dyDescent="0.25">
      <c r="A755" s="10">
        <v>5132</v>
      </c>
      <c r="B755" s="10" t="s">
        <v>5248</v>
      </c>
      <c r="C755" s="10" t="s">
        <v>3903</v>
      </c>
      <c r="D755" s="10" t="s">
        <v>11</v>
      </c>
      <c r="E755" s="10" t="s">
        <v>12</v>
      </c>
      <c r="F755" s="10">
        <v>320</v>
      </c>
      <c r="G755" s="10">
        <f t="shared" si="26"/>
        <v>6400</v>
      </c>
      <c r="H755" s="10">
        <v>20</v>
      </c>
      <c r="I755" s="40"/>
    </row>
    <row r="756" spans="1:9" s="3" customFormat="1" ht="13.5" x14ac:dyDescent="0.25">
      <c r="A756" s="10">
        <v>5132</v>
      </c>
      <c r="B756" s="10" t="s">
        <v>5249</v>
      </c>
      <c r="C756" s="10" t="s">
        <v>3903</v>
      </c>
      <c r="D756" s="10" t="s">
        <v>11</v>
      </c>
      <c r="E756" s="10" t="s">
        <v>12</v>
      </c>
      <c r="F756" s="10">
        <v>320</v>
      </c>
      <c r="G756" s="10">
        <f t="shared" si="26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5250</v>
      </c>
      <c r="C757" s="10" t="s">
        <v>3903</v>
      </c>
      <c r="D757" s="10" t="s">
        <v>11</v>
      </c>
      <c r="E757" s="10" t="s">
        <v>12</v>
      </c>
      <c r="F757" s="10">
        <v>2000</v>
      </c>
      <c r="G757" s="10">
        <f t="shared" si="26"/>
        <v>80000</v>
      </c>
      <c r="H757" s="10">
        <v>40</v>
      </c>
      <c r="I757" s="40"/>
    </row>
    <row r="758" spans="1:9" s="3" customFormat="1" ht="13.5" x14ac:dyDescent="0.25">
      <c r="A758" s="10">
        <v>5132</v>
      </c>
      <c r="B758" s="10" t="s">
        <v>5251</v>
      </c>
      <c r="C758" s="10" t="s">
        <v>3903</v>
      </c>
      <c r="D758" s="10" t="s">
        <v>11</v>
      </c>
      <c r="E758" s="10" t="s">
        <v>12</v>
      </c>
      <c r="F758" s="10">
        <v>560</v>
      </c>
      <c r="G758" s="10">
        <f t="shared" si="26"/>
        <v>19600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5252</v>
      </c>
      <c r="C759" s="10" t="s">
        <v>3903</v>
      </c>
      <c r="D759" s="10" t="s">
        <v>11</v>
      </c>
      <c r="E759" s="10" t="s">
        <v>12</v>
      </c>
      <c r="F759" s="10">
        <v>13000</v>
      </c>
      <c r="G759" s="10">
        <f t="shared" si="26"/>
        <v>455000</v>
      </c>
      <c r="H759" s="10">
        <v>35</v>
      </c>
      <c r="I759" s="40"/>
    </row>
    <row r="760" spans="1:9" s="3" customFormat="1" ht="13.5" x14ac:dyDescent="0.25">
      <c r="A760" s="10">
        <v>5132</v>
      </c>
      <c r="B760" s="10" t="s">
        <v>5253</v>
      </c>
      <c r="C760" s="10" t="s">
        <v>3903</v>
      </c>
      <c r="D760" s="10" t="s">
        <v>11</v>
      </c>
      <c r="E760" s="10" t="s">
        <v>12</v>
      </c>
      <c r="F760" s="10">
        <v>320</v>
      </c>
      <c r="G760" s="10">
        <f t="shared" si="26"/>
        <v>11200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5254</v>
      </c>
      <c r="C761" s="10" t="s">
        <v>3903</v>
      </c>
      <c r="D761" s="10" t="s">
        <v>11</v>
      </c>
      <c r="E761" s="10" t="s">
        <v>12</v>
      </c>
      <c r="F761" s="10">
        <v>1520</v>
      </c>
      <c r="G761" s="10">
        <f t="shared" si="26"/>
        <v>53200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5255</v>
      </c>
      <c r="C762" s="10" t="s">
        <v>3903</v>
      </c>
      <c r="D762" s="10" t="s">
        <v>11</v>
      </c>
      <c r="E762" s="10" t="s">
        <v>12</v>
      </c>
      <c r="F762" s="10">
        <v>1560</v>
      </c>
      <c r="G762" s="10">
        <f t="shared" si="26"/>
        <v>46800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5256</v>
      </c>
      <c r="C763" s="10" t="s">
        <v>3903</v>
      </c>
      <c r="D763" s="10" t="s">
        <v>11</v>
      </c>
      <c r="E763" s="10" t="s">
        <v>12</v>
      </c>
      <c r="F763" s="10">
        <v>2800</v>
      </c>
      <c r="G763" s="10">
        <f t="shared" si="26"/>
        <v>98000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5257</v>
      </c>
      <c r="C764" s="10" t="s">
        <v>3903</v>
      </c>
      <c r="D764" s="10" t="s">
        <v>11</v>
      </c>
      <c r="E764" s="10" t="s">
        <v>12</v>
      </c>
      <c r="F764" s="10">
        <v>2320</v>
      </c>
      <c r="G764" s="10">
        <f t="shared" si="26"/>
        <v>81200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5258</v>
      </c>
      <c r="C765" s="10" t="s">
        <v>3903</v>
      </c>
      <c r="D765" s="10" t="s">
        <v>11</v>
      </c>
      <c r="E765" s="10" t="s">
        <v>12</v>
      </c>
      <c r="F765" s="10">
        <v>1320</v>
      </c>
      <c r="G765" s="10">
        <f t="shared" si="26"/>
        <v>39600</v>
      </c>
      <c r="H765" s="10">
        <v>30</v>
      </c>
      <c r="I765" s="40"/>
    </row>
    <row r="766" spans="1:9" s="3" customFormat="1" ht="13.5" x14ac:dyDescent="0.25">
      <c r="A766" s="10">
        <v>5132</v>
      </c>
      <c r="B766" s="10" t="s">
        <v>5259</v>
      </c>
      <c r="C766" s="10" t="s">
        <v>3903</v>
      </c>
      <c r="D766" s="10" t="s">
        <v>11</v>
      </c>
      <c r="E766" s="10" t="s">
        <v>12</v>
      </c>
      <c r="F766" s="10">
        <v>2000</v>
      </c>
      <c r="G766" s="10">
        <f t="shared" si="26"/>
        <v>70000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5260</v>
      </c>
      <c r="C767" s="10" t="s">
        <v>3903</v>
      </c>
      <c r="D767" s="10" t="s">
        <v>11</v>
      </c>
      <c r="E767" s="10" t="s">
        <v>12</v>
      </c>
      <c r="F767" s="10">
        <v>2000</v>
      </c>
      <c r="G767" s="10">
        <f t="shared" si="26"/>
        <v>70000</v>
      </c>
      <c r="H767" s="10">
        <v>35</v>
      </c>
      <c r="I767" s="40"/>
    </row>
    <row r="768" spans="1:9" s="3" customFormat="1" ht="13.5" x14ac:dyDescent="0.25">
      <c r="A768" s="10">
        <v>5132</v>
      </c>
      <c r="B768" s="10" t="s">
        <v>5261</v>
      </c>
      <c r="C768" s="10" t="s">
        <v>3903</v>
      </c>
      <c r="D768" s="10" t="s">
        <v>11</v>
      </c>
      <c r="E768" s="10" t="s">
        <v>12</v>
      </c>
      <c r="F768" s="10">
        <v>320</v>
      </c>
      <c r="G768" s="10">
        <f t="shared" si="26"/>
        <v>6400</v>
      </c>
      <c r="H768" s="10">
        <v>20</v>
      </c>
      <c r="I768" s="40"/>
    </row>
    <row r="769" spans="1:9" s="3" customFormat="1" ht="13.5" x14ac:dyDescent="0.25">
      <c r="A769" s="10">
        <v>5132</v>
      </c>
      <c r="B769" s="10" t="s">
        <v>5262</v>
      </c>
      <c r="C769" s="10" t="s">
        <v>3903</v>
      </c>
      <c r="D769" s="10" t="s">
        <v>11</v>
      </c>
      <c r="E769" s="10" t="s">
        <v>12</v>
      </c>
      <c r="F769" s="10">
        <v>3120</v>
      </c>
      <c r="G769" s="10">
        <f t="shared" si="26"/>
        <v>109200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5263</v>
      </c>
      <c r="C770" s="10" t="s">
        <v>3903</v>
      </c>
      <c r="D770" s="10" t="s">
        <v>11</v>
      </c>
      <c r="E770" s="10" t="s">
        <v>12</v>
      </c>
      <c r="F770" s="10">
        <v>320</v>
      </c>
      <c r="G770" s="10">
        <f t="shared" si="26"/>
        <v>9600</v>
      </c>
      <c r="H770" s="10">
        <v>30</v>
      </c>
      <c r="I770" s="40"/>
    </row>
    <row r="771" spans="1:9" s="3" customFormat="1" ht="13.5" x14ac:dyDescent="0.25">
      <c r="A771" s="10">
        <v>5132</v>
      </c>
      <c r="B771" s="10" t="s">
        <v>5264</v>
      </c>
      <c r="C771" s="10" t="s">
        <v>3903</v>
      </c>
      <c r="D771" s="10" t="s">
        <v>11</v>
      </c>
      <c r="E771" s="10" t="s">
        <v>12</v>
      </c>
      <c r="F771" s="10">
        <v>320</v>
      </c>
      <c r="G771" s="10">
        <f t="shared" si="26"/>
        <v>6400</v>
      </c>
      <c r="H771" s="10">
        <v>20</v>
      </c>
      <c r="I771" s="40"/>
    </row>
    <row r="772" spans="1:9" s="3" customFormat="1" ht="13.5" x14ac:dyDescent="0.25">
      <c r="A772" s="10">
        <v>5132</v>
      </c>
      <c r="B772" s="10" t="s">
        <v>5265</v>
      </c>
      <c r="C772" s="10" t="s">
        <v>3903</v>
      </c>
      <c r="D772" s="10" t="s">
        <v>11</v>
      </c>
      <c r="E772" s="10" t="s">
        <v>12</v>
      </c>
      <c r="F772" s="10">
        <v>320</v>
      </c>
      <c r="G772" s="10">
        <f t="shared" si="26"/>
        <v>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5266</v>
      </c>
      <c r="C773" s="10" t="s">
        <v>3903</v>
      </c>
      <c r="D773" s="10" t="s">
        <v>11</v>
      </c>
      <c r="E773" s="10" t="s">
        <v>12</v>
      </c>
      <c r="F773" s="10">
        <v>5520</v>
      </c>
      <c r="G773" s="10">
        <f t="shared" si="26"/>
        <v>165600</v>
      </c>
      <c r="H773" s="10">
        <v>30</v>
      </c>
      <c r="I773" s="40"/>
    </row>
    <row r="774" spans="1:9" s="3" customFormat="1" ht="13.5" x14ac:dyDescent="0.25">
      <c r="A774" s="10">
        <v>5132</v>
      </c>
      <c r="B774" s="10" t="s">
        <v>5267</v>
      </c>
      <c r="C774" s="10" t="s">
        <v>3903</v>
      </c>
      <c r="D774" s="10" t="s">
        <v>11</v>
      </c>
      <c r="E774" s="10" t="s">
        <v>12</v>
      </c>
      <c r="F774" s="10">
        <v>320</v>
      </c>
      <c r="G774" s="10">
        <f t="shared" si="26"/>
        <v>9600</v>
      </c>
      <c r="H774" s="10">
        <v>30</v>
      </c>
      <c r="I774" s="40"/>
    </row>
    <row r="775" spans="1:9" s="3" customFormat="1" ht="13.5" x14ac:dyDescent="0.25">
      <c r="A775" s="10">
        <v>5132</v>
      </c>
      <c r="B775" s="10" t="s">
        <v>5268</v>
      </c>
      <c r="C775" s="10" t="s">
        <v>3903</v>
      </c>
      <c r="D775" s="10" t="s">
        <v>11</v>
      </c>
      <c r="E775" s="10" t="s">
        <v>12</v>
      </c>
      <c r="F775" s="10">
        <v>320</v>
      </c>
      <c r="G775" s="10">
        <f t="shared" si="26"/>
        <v>11200</v>
      </c>
      <c r="H775" s="10">
        <v>35</v>
      </c>
      <c r="I775" s="40"/>
    </row>
    <row r="776" spans="1:9" s="3" customFormat="1" ht="13.5" x14ac:dyDescent="0.25">
      <c r="A776" s="10">
        <v>5132</v>
      </c>
      <c r="B776" s="10" t="s">
        <v>5269</v>
      </c>
      <c r="C776" s="10" t="s">
        <v>3903</v>
      </c>
      <c r="D776" s="10" t="s">
        <v>11</v>
      </c>
      <c r="E776" s="10" t="s">
        <v>12</v>
      </c>
      <c r="F776" s="10">
        <v>2600</v>
      </c>
      <c r="G776" s="10">
        <f t="shared" si="26"/>
        <v>104000</v>
      </c>
      <c r="H776" s="10">
        <v>40</v>
      </c>
      <c r="I776" s="40"/>
    </row>
    <row r="777" spans="1:9" s="3" customFormat="1" ht="13.5" x14ac:dyDescent="0.25">
      <c r="A777" s="10">
        <v>5132</v>
      </c>
      <c r="B777" s="10" t="s">
        <v>5270</v>
      </c>
      <c r="C777" s="10" t="s">
        <v>3903</v>
      </c>
      <c r="D777" s="10" t="s">
        <v>11</v>
      </c>
      <c r="E777" s="10" t="s">
        <v>12</v>
      </c>
      <c r="F777" s="10">
        <v>1680</v>
      </c>
      <c r="G777" s="10">
        <f t="shared" si="26"/>
        <v>58800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5271</v>
      </c>
      <c r="C778" s="10" t="s">
        <v>3903</v>
      </c>
      <c r="D778" s="10" t="s">
        <v>11</v>
      </c>
      <c r="E778" s="10" t="s">
        <v>12</v>
      </c>
      <c r="F778" s="10">
        <v>1560</v>
      </c>
      <c r="G778" s="10">
        <f t="shared" si="26"/>
        <v>54600</v>
      </c>
      <c r="H778" s="10">
        <v>35</v>
      </c>
      <c r="I778" s="40"/>
    </row>
    <row r="779" spans="1:9" s="3" customFormat="1" ht="13.5" x14ac:dyDescent="0.25">
      <c r="A779" s="10">
        <v>5132</v>
      </c>
      <c r="B779" s="10" t="s">
        <v>5272</v>
      </c>
      <c r="C779" s="10" t="s">
        <v>3903</v>
      </c>
      <c r="D779" s="10" t="s">
        <v>11</v>
      </c>
      <c r="E779" s="10" t="s">
        <v>12</v>
      </c>
      <c r="F779" s="10">
        <v>2000</v>
      </c>
      <c r="G779" s="10">
        <f t="shared" si="26"/>
        <v>70000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5273</v>
      </c>
      <c r="C780" s="10" t="s">
        <v>3903</v>
      </c>
      <c r="D780" s="10" t="s">
        <v>11</v>
      </c>
      <c r="E780" s="10" t="s">
        <v>12</v>
      </c>
      <c r="F780" s="10">
        <v>320</v>
      </c>
      <c r="G780" s="10">
        <f t="shared" si="26"/>
        <v>11200</v>
      </c>
      <c r="H780" s="10">
        <v>35</v>
      </c>
      <c r="I780" s="40"/>
    </row>
    <row r="781" spans="1:9" s="3" customFormat="1" ht="13.5" x14ac:dyDescent="0.25">
      <c r="A781" s="10">
        <v>5132</v>
      </c>
      <c r="B781" s="10" t="s">
        <v>5274</v>
      </c>
      <c r="C781" s="10" t="s">
        <v>3903</v>
      </c>
      <c r="D781" s="10" t="s">
        <v>11</v>
      </c>
      <c r="E781" s="10" t="s">
        <v>12</v>
      </c>
      <c r="F781" s="10">
        <v>3520</v>
      </c>
      <c r="G781" s="10">
        <f t="shared" si="26"/>
        <v>123200</v>
      </c>
      <c r="H781" s="10">
        <v>35</v>
      </c>
      <c r="I781" s="40"/>
    </row>
    <row r="782" spans="1:9" s="3" customFormat="1" ht="13.5" x14ac:dyDescent="0.25">
      <c r="A782" s="10">
        <v>5132</v>
      </c>
      <c r="B782" s="10" t="s">
        <v>5275</v>
      </c>
      <c r="C782" s="10" t="s">
        <v>3903</v>
      </c>
      <c r="D782" s="10" t="s">
        <v>11</v>
      </c>
      <c r="E782" s="10" t="s">
        <v>12</v>
      </c>
      <c r="F782" s="10">
        <v>4000</v>
      </c>
      <c r="G782" s="10">
        <f t="shared" si="26"/>
        <v>140000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5276</v>
      </c>
      <c r="C783" s="10" t="s">
        <v>3903</v>
      </c>
      <c r="D783" s="10" t="s">
        <v>11</v>
      </c>
      <c r="E783" s="10" t="s">
        <v>12</v>
      </c>
      <c r="F783" s="10">
        <v>320</v>
      </c>
      <c r="G783" s="10">
        <f t="shared" si="26"/>
        <v>9600</v>
      </c>
      <c r="H783" s="10">
        <v>30</v>
      </c>
      <c r="I783" s="40"/>
    </row>
    <row r="784" spans="1:9" s="3" customFormat="1" ht="13.5" x14ac:dyDescent="0.25">
      <c r="A784" s="10">
        <v>5132</v>
      </c>
      <c r="B784" s="10" t="s">
        <v>5277</v>
      </c>
      <c r="C784" s="10" t="s">
        <v>3903</v>
      </c>
      <c r="D784" s="10" t="s">
        <v>11</v>
      </c>
      <c r="E784" s="10" t="s">
        <v>12</v>
      </c>
      <c r="F784" s="10">
        <v>320</v>
      </c>
      <c r="G784" s="10">
        <f t="shared" si="26"/>
        <v>9600</v>
      </c>
      <c r="H784" s="10">
        <v>30</v>
      </c>
      <c r="I784" s="40"/>
    </row>
    <row r="785" spans="1:9" s="3" customFormat="1" ht="13.5" x14ac:dyDescent="0.25">
      <c r="A785" s="10">
        <v>5132</v>
      </c>
      <c r="B785" s="10" t="s">
        <v>5278</v>
      </c>
      <c r="C785" s="10" t="s">
        <v>3903</v>
      </c>
      <c r="D785" s="10" t="s">
        <v>11</v>
      </c>
      <c r="E785" s="10" t="s">
        <v>12</v>
      </c>
      <c r="F785" s="10">
        <v>4160</v>
      </c>
      <c r="G785" s="10">
        <f t="shared" si="26"/>
        <v>124800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5279</v>
      </c>
      <c r="C786" s="10" t="s">
        <v>3903</v>
      </c>
      <c r="D786" s="10" t="s">
        <v>11</v>
      </c>
      <c r="E786" s="10" t="s">
        <v>12</v>
      </c>
      <c r="F786" s="10">
        <v>320</v>
      </c>
      <c r="G786" s="10">
        <f t="shared" si="26"/>
        <v>11200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5280</v>
      </c>
      <c r="C787" s="10" t="s">
        <v>3903</v>
      </c>
      <c r="D787" s="10" t="s">
        <v>11</v>
      </c>
      <c r="E787" s="10" t="s">
        <v>12</v>
      </c>
      <c r="F787" s="10">
        <v>1600</v>
      </c>
      <c r="G787" s="10">
        <f t="shared" si="26"/>
        <v>56000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5281</v>
      </c>
      <c r="C788" s="10" t="s">
        <v>3903</v>
      </c>
      <c r="D788" s="10" t="s">
        <v>11</v>
      </c>
      <c r="E788" s="10" t="s">
        <v>12</v>
      </c>
      <c r="F788" s="10">
        <v>6800</v>
      </c>
      <c r="G788" s="10">
        <f t="shared" si="26"/>
        <v>204000</v>
      </c>
      <c r="H788" s="10">
        <v>30</v>
      </c>
      <c r="I788" s="40"/>
    </row>
    <row r="789" spans="1:9" s="3" customFormat="1" ht="13.5" x14ac:dyDescent="0.25">
      <c r="A789" s="10">
        <v>5132</v>
      </c>
      <c r="B789" s="10" t="s">
        <v>5282</v>
      </c>
      <c r="C789" s="10" t="s">
        <v>3903</v>
      </c>
      <c r="D789" s="10" t="s">
        <v>11</v>
      </c>
      <c r="E789" s="10" t="s">
        <v>12</v>
      </c>
      <c r="F789" s="10">
        <v>1760</v>
      </c>
      <c r="G789" s="10">
        <f t="shared" si="26"/>
        <v>61600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5283</v>
      </c>
      <c r="C790" s="10" t="s">
        <v>3903</v>
      </c>
      <c r="D790" s="10" t="s">
        <v>11</v>
      </c>
      <c r="E790" s="10" t="s">
        <v>12</v>
      </c>
      <c r="F790" s="10">
        <v>15600</v>
      </c>
      <c r="G790" s="10">
        <f t="shared" si="26"/>
        <v>546000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5284</v>
      </c>
      <c r="C791" s="10" t="s">
        <v>3903</v>
      </c>
      <c r="D791" s="10" t="s">
        <v>11</v>
      </c>
      <c r="E791" s="10" t="s">
        <v>12</v>
      </c>
      <c r="F791" s="10">
        <v>320</v>
      </c>
      <c r="G791" s="10">
        <f t="shared" si="26"/>
        <v>9600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5285</v>
      </c>
      <c r="C792" s="10" t="s">
        <v>3903</v>
      </c>
      <c r="D792" s="10" t="s">
        <v>11</v>
      </c>
      <c r="E792" s="10" t="s">
        <v>12</v>
      </c>
      <c r="F792" s="10">
        <v>4160</v>
      </c>
      <c r="G792" s="10">
        <f t="shared" si="26"/>
        <v>124800</v>
      </c>
      <c r="H792" s="10">
        <v>30</v>
      </c>
      <c r="I792" s="40"/>
    </row>
    <row r="793" spans="1:9" s="3" customFormat="1" ht="13.5" x14ac:dyDescent="0.25">
      <c r="A793" s="10">
        <v>5132</v>
      </c>
      <c r="B793" s="10" t="s">
        <v>5286</v>
      </c>
      <c r="C793" s="10" t="s">
        <v>3903</v>
      </c>
      <c r="D793" s="10" t="s">
        <v>11</v>
      </c>
      <c r="E793" s="10" t="s">
        <v>12</v>
      </c>
      <c r="F793" s="10">
        <v>3120</v>
      </c>
      <c r="G793" s="10">
        <f t="shared" si="26"/>
        <v>109200</v>
      </c>
      <c r="H793" s="10">
        <v>35</v>
      </c>
      <c r="I793" s="40"/>
    </row>
    <row r="794" spans="1:9" s="3" customFormat="1" ht="13.5" x14ac:dyDescent="0.25">
      <c r="A794" s="10">
        <v>5132</v>
      </c>
      <c r="B794" s="10" t="s">
        <v>5287</v>
      </c>
      <c r="C794" s="10" t="s">
        <v>3903</v>
      </c>
      <c r="D794" s="10" t="s">
        <v>11</v>
      </c>
      <c r="E794" s="10" t="s">
        <v>12</v>
      </c>
      <c r="F794" s="10">
        <v>1040</v>
      </c>
      <c r="G794" s="10">
        <f t="shared" si="26"/>
        <v>31200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5288</v>
      </c>
      <c r="C795" s="10" t="s">
        <v>3903</v>
      </c>
      <c r="D795" s="10" t="s">
        <v>11</v>
      </c>
      <c r="E795" s="10" t="s">
        <v>12</v>
      </c>
      <c r="F795" s="10">
        <v>1520</v>
      </c>
      <c r="G795" s="10">
        <f t="shared" si="26"/>
        <v>53200</v>
      </c>
      <c r="H795" s="10">
        <v>35</v>
      </c>
      <c r="I795" s="40"/>
    </row>
    <row r="796" spans="1:9" s="3" customFormat="1" ht="13.5" x14ac:dyDescent="0.25">
      <c r="A796" s="10">
        <v>5132</v>
      </c>
      <c r="B796" s="10" t="s">
        <v>5085</v>
      </c>
      <c r="C796" s="10" t="s">
        <v>3903</v>
      </c>
      <c r="D796" s="10" t="s">
        <v>11</v>
      </c>
      <c r="E796" s="10" t="s">
        <v>12</v>
      </c>
      <c r="F796" s="10">
        <v>7920</v>
      </c>
      <c r="G796" s="10">
        <f>+F796*H796</f>
        <v>237600</v>
      </c>
      <c r="H796" s="10">
        <v>30</v>
      </c>
      <c r="I796" s="40"/>
    </row>
    <row r="797" spans="1:9" s="3" customFormat="1" ht="13.5" x14ac:dyDescent="0.25">
      <c r="A797" s="10">
        <v>5132</v>
      </c>
      <c r="B797" s="10" t="s">
        <v>5086</v>
      </c>
      <c r="C797" s="10" t="s">
        <v>3903</v>
      </c>
      <c r="D797" s="10" t="s">
        <v>11</v>
      </c>
      <c r="E797" s="10" t="s">
        <v>12</v>
      </c>
      <c r="F797" s="10">
        <v>3120</v>
      </c>
      <c r="G797" s="10">
        <f t="shared" ref="G797:G853" si="27">+F797*H797</f>
        <v>93600</v>
      </c>
      <c r="H797" s="10">
        <v>30</v>
      </c>
      <c r="I797" s="40"/>
    </row>
    <row r="798" spans="1:9" s="3" customFormat="1" ht="13.5" x14ac:dyDescent="0.25">
      <c r="A798" s="10">
        <v>5132</v>
      </c>
      <c r="B798" s="10" t="s">
        <v>5087</v>
      </c>
      <c r="C798" s="10" t="s">
        <v>3903</v>
      </c>
      <c r="D798" s="10" t="s">
        <v>11</v>
      </c>
      <c r="E798" s="10" t="s">
        <v>12</v>
      </c>
      <c r="F798" s="10">
        <v>2320</v>
      </c>
      <c r="G798" s="10">
        <f t="shared" si="27"/>
        <v>69600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5088</v>
      </c>
      <c r="C799" s="10" t="s">
        <v>3903</v>
      </c>
      <c r="D799" s="10" t="s">
        <v>11</v>
      </c>
      <c r="E799" s="10" t="s">
        <v>12</v>
      </c>
      <c r="F799" s="10">
        <v>2320</v>
      </c>
      <c r="G799" s="10">
        <f t="shared" si="27"/>
        <v>92800</v>
      </c>
      <c r="H799" s="10">
        <v>40</v>
      </c>
      <c r="I799" s="40"/>
    </row>
    <row r="800" spans="1:9" s="3" customFormat="1" ht="13.5" x14ac:dyDescent="0.25">
      <c r="A800" s="10">
        <v>5132</v>
      </c>
      <c r="B800" s="10" t="s">
        <v>5089</v>
      </c>
      <c r="C800" s="10" t="s">
        <v>3903</v>
      </c>
      <c r="D800" s="10" t="s">
        <v>11</v>
      </c>
      <c r="E800" s="10" t="s">
        <v>12</v>
      </c>
      <c r="F800" s="10">
        <v>3120</v>
      </c>
      <c r="G800" s="10">
        <f t="shared" si="27"/>
        <v>93600</v>
      </c>
      <c r="H800" s="10">
        <v>30</v>
      </c>
      <c r="I800" s="40"/>
    </row>
    <row r="801" spans="1:9" s="3" customFormat="1" ht="13.5" x14ac:dyDescent="0.25">
      <c r="A801" s="10">
        <v>5132</v>
      </c>
      <c r="B801" s="10" t="s">
        <v>5090</v>
      </c>
      <c r="C801" s="10" t="s">
        <v>3903</v>
      </c>
      <c r="D801" s="10" t="s">
        <v>11</v>
      </c>
      <c r="E801" s="10" t="s">
        <v>12</v>
      </c>
      <c r="F801" s="10">
        <v>3120</v>
      </c>
      <c r="G801" s="10">
        <f t="shared" si="27"/>
        <v>109200</v>
      </c>
      <c r="H801" s="10">
        <v>35</v>
      </c>
      <c r="I801" s="40"/>
    </row>
    <row r="802" spans="1:9" s="3" customFormat="1" ht="13.5" x14ac:dyDescent="0.25">
      <c r="A802" s="10">
        <v>5132</v>
      </c>
      <c r="B802" s="10" t="s">
        <v>5091</v>
      </c>
      <c r="C802" s="10" t="s">
        <v>3903</v>
      </c>
      <c r="D802" s="10" t="s">
        <v>11</v>
      </c>
      <c r="E802" s="10" t="s">
        <v>12</v>
      </c>
      <c r="F802" s="10">
        <v>3920</v>
      </c>
      <c r="G802" s="10">
        <f t="shared" si="27"/>
        <v>117600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5092</v>
      </c>
      <c r="C803" s="10" t="s">
        <v>3903</v>
      </c>
      <c r="D803" s="10" t="s">
        <v>11</v>
      </c>
      <c r="E803" s="10" t="s">
        <v>12</v>
      </c>
      <c r="F803" s="10">
        <v>2320</v>
      </c>
      <c r="G803" s="10">
        <f t="shared" si="27"/>
        <v>46400</v>
      </c>
      <c r="H803" s="10">
        <v>20</v>
      </c>
      <c r="I803" s="40"/>
    </row>
    <row r="804" spans="1:9" s="3" customFormat="1" ht="13.5" x14ac:dyDescent="0.25">
      <c r="A804" s="10">
        <v>5132</v>
      </c>
      <c r="B804" s="10" t="s">
        <v>5093</v>
      </c>
      <c r="C804" s="10" t="s">
        <v>3903</v>
      </c>
      <c r="D804" s="10" t="s">
        <v>11</v>
      </c>
      <c r="E804" s="10" t="s">
        <v>12</v>
      </c>
      <c r="F804" s="10">
        <v>1600</v>
      </c>
      <c r="G804" s="10">
        <f t="shared" si="27"/>
        <v>32000</v>
      </c>
      <c r="H804" s="10">
        <v>20</v>
      </c>
      <c r="I804" s="40"/>
    </row>
    <row r="805" spans="1:9" s="3" customFormat="1" ht="13.5" x14ac:dyDescent="0.25">
      <c r="A805" s="10">
        <v>5132</v>
      </c>
      <c r="B805" s="10" t="s">
        <v>5094</v>
      </c>
      <c r="C805" s="10" t="s">
        <v>3903</v>
      </c>
      <c r="D805" s="10" t="s">
        <v>11</v>
      </c>
      <c r="E805" s="10" t="s">
        <v>12</v>
      </c>
      <c r="F805" s="10">
        <v>2600</v>
      </c>
      <c r="G805" s="10">
        <f t="shared" si="27"/>
        <v>52000</v>
      </c>
      <c r="H805" s="10">
        <v>20</v>
      </c>
      <c r="I805" s="40"/>
    </row>
    <row r="806" spans="1:9" s="3" customFormat="1" ht="13.5" x14ac:dyDescent="0.25">
      <c r="A806" s="10">
        <v>5132</v>
      </c>
      <c r="B806" s="10" t="s">
        <v>5095</v>
      </c>
      <c r="C806" s="10" t="s">
        <v>3903</v>
      </c>
      <c r="D806" s="10" t="s">
        <v>11</v>
      </c>
      <c r="E806" s="10" t="s">
        <v>12</v>
      </c>
      <c r="F806" s="10">
        <v>2000</v>
      </c>
      <c r="G806" s="10">
        <f t="shared" si="27"/>
        <v>70000</v>
      </c>
      <c r="H806" s="10">
        <v>35</v>
      </c>
      <c r="I806" s="40"/>
    </row>
    <row r="807" spans="1:9" s="3" customFormat="1" ht="13.5" x14ac:dyDescent="0.25">
      <c r="A807" s="10">
        <v>5132</v>
      </c>
      <c r="B807" s="10" t="s">
        <v>5096</v>
      </c>
      <c r="C807" s="10" t="s">
        <v>3903</v>
      </c>
      <c r="D807" s="10" t="s">
        <v>11</v>
      </c>
      <c r="E807" s="10" t="s">
        <v>12</v>
      </c>
      <c r="F807" s="10">
        <v>2000</v>
      </c>
      <c r="G807" s="10">
        <f t="shared" si="27"/>
        <v>60000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5097</v>
      </c>
      <c r="C808" s="10" t="s">
        <v>3903</v>
      </c>
      <c r="D808" s="10" t="s">
        <v>11</v>
      </c>
      <c r="E808" s="10" t="s">
        <v>12</v>
      </c>
      <c r="F808" s="10">
        <v>1280</v>
      </c>
      <c r="G808" s="10">
        <f t="shared" si="27"/>
        <v>38400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5098</v>
      </c>
      <c r="C809" s="10" t="s">
        <v>3903</v>
      </c>
      <c r="D809" s="10" t="s">
        <v>11</v>
      </c>
      <c r="E809" s="10" t="s">
        <v>12</v>
      </c>
      <c r="F809" s="10">
        <v>3520</v>
      </c>
      <c r="G809" s="10">
        <f t="shared" si="27"/>
        <v>123200</v>
      </c>
      <c r="H809" s="10">
        <v>35</v>
      </c>
      <c r="I809" s="40"/>
    </row>
    <row r="810" spans="1:9" s="3" customFormat="1" ht="13.5" x14ac:dyDescent="0.25">
      <c r="A810" s="10">
        <v>5132</v>
      </c>
      <c r="B810" s="10" t="s">
        <v>5099</v>
      </c>
      <c r="C810" s="10" t="s">
        <v>3903</v>
      </c>
      <c r="D810" s="10" t="s">
        <v>11</v>
      </c>
      <c r="E810" s="10" t="s">
        <v>12</v>
      </c>
      <c r="F810" s="10">
        <v>1240</v>
      </c>
      <c r="G810" s="10">
        <f t="shared" si="27"/>
        <v>37200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5100</v>
      </c>
      <c r="C811" s="10" t="s">
        <v>3903</v>
      </c>
      <c r="D811" s="10" t="s">
        <v>11</v>
      </c>
      <c r="E811" s="10" t="s">
        <v>12</v>
      </c>
      <c r="F811" s="10">
        <v>1840</v>
      </c>
      <c r="G811" s="10">
        <f t="shared" si="27"/>
        <v>55200</v>
      </c>
      <c r="H811" s="10">
        <v>30</v>
      </c>
      <c r="I811" s="40"/>
    </row>
    <row r="812" spans="1:9" s="3" customFormat="1" ht="13.5" x14ac:dyDescent="0.25">
      <c r="A812" s="10">
        <v>5132</v>
      </c>
      <c r="B812" s="10" t="s">
        <v>5101</v>
      </c>
      <c r="C812" s="10" t="s">
        <v>3903</v>
      </c>
      <c r="D812" s="10" t="s">
        <v>11</v>
      </c>
      <c r="E812" s="10" t="s">
        <v>12</v>
      </c>
      <c r="F812" s="10">
        <v>3520</v>
      </c>
      <c r="G812" s="10">
        <f t="shared" si="27"/>
        <v>70400</v>
      </c>
      <c r="H812" s="10">
        <v>20</v>
      </c>
      <c r="I812" s="40"/>
    </row>
    <row r="813" spans="1:9" s="3" customFormat="1" ht="13.5" x14ac:dyDescent="0.25">
      <c r="A813" s="10">
        <v>5132</v>
      </c>
      <c r="B813" s="10" t="s">
        <v>5102</v>
      </c>
      <c r="C813" s="10" t="s">
        <v>3903</v>
      </c>
      <c r="D813" s="10" t="s">
        <v>11</v>
      </c>
      <c r="E813" s="10" t="s">
        <v>12</v>
      </c>
      <c r="F813" s="10">
        <v>3120</v>
      </c>
      <c r="G813" s="10">
        <f t="shared" si="27"/>
        <v>93600</v>
      </c>
      <c r="H813" s="10">
        <v>30</v>
      </c>
      <c r="I813" s="40"/>
    </row>
    <row r="814" spans="1:9" s="3" customFormat="1" ht="13.5" x14ac:dyDescent="0.25">
      <c r="A814" s="10">
        <v>5132</v>
      </c>
      <c r="B814" s="10" t="s">
        <v>5103</v>
      </c>
      <c r="C814" s="10" t="s">
        <v>3903</v>
      </c>
      <c r="D814" s="10" t="s">
        <v>11</v>
      </c>
      <c r="E814" s="10" t="s">
        <v>12</v>
      </c>
      <c r="F814" s="10">
        <v>3920</v>
      </c>
      <c r="G814" s="10">
        <f t="shared" si="27"/>
        <v>117600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5104</v>
      </c>
      <c r="C815" s="10" t="s">
        <v>3903</v>
      </c>
      <c r="D815" s="10" t="s">
        <v>11</v>
      </c>
      <c r="E815" s="10" t="s">
        <v>12</v>
      </c>
      <c r="F815" s="10">
        <v>2000</v>
      </c>
      <c r="G815" s="10">
        <f t="shared" si="27"/>
        <v>70000</v>
      </c>
      <c r="H815" s="10">
        <v>35</v>
      </c>
      <c r="I815" s="40"/>
    </row>
    <row r="816" spans="1:9" s="3" customFormat="1" ht="13.5" x14ac:dyDescent="0.25">
      <c r="A816" s="10">
        <v>5132</v>
      </c>
      <c r="B816" s="10" t="s">
        <v>5105</v>
      </c>
      <c r="C816" s="10" t="s">
        <v>3903</v>
      </c>
      <c r="D816" s="10" t="s">
        <v>11</v>
      </c>
      <c r="E816" s="10" t="s">
        <v>12</v>
      </c>
      <c r="F816" s="10">
        <v>1520</v>
      </c>
      <c r="G816" s="10">
        <f t="shared" si="27"/>
        <v>53200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5106</v>
      </c>
      <c r="C817" s="10" t="s">
        <v>3903</v>
      </c>
      <c r="D817" s="10" t="s">
        <v>11</v>
      </c>
      <c r="E817" s="10" t="s">
        <v>12</v>
      </c>
      <c r="F817" s="10">
        <v>2600</v>
      </c>
      <c r="G817" s="10">
        <f t="shared" si="27"/>
        <v>78000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5107</v>
      </c>
      <c r="C818" s="10" t="s">
        <v>3903</v>
      </c>
      <c r="D818" s="10" t="s">
        <v>11</v>
      </c>
      <c r="E818" s="10" t="s">
        <v>12</v>
      </c>
      <c r="F818" s="10">
        <v>3920</v>
      </c>
      <c r="G818" s="10">
        <f t="shared" si="27"/>
        <v>156800</v>
      </c>
      <c r="H818" s="10">
        <v>40</v>
      </c>
      <c r="I818" s="40"/>
    </row>
    <row r="819" spans="1:9" s="3" customFormat="1" ht="13.5" x14ac:dyDescent="0.25">
      <c r="A819" s="10">
        <v>5132</v>
      </c>
      <c r="B819" s="10" t="s">
        <v>5108</v>
      </c>
      <c r="C819" s="10" t="s">
        <v>3903</v>
      </c>
      <c r="D819" s="10" t="s">
        <v>11</v>
      </c>
      <c r="E819" s="10" t="s">
        <v>12</v>
      </c>
      <c r="F819" s="10">
        <v>6800</v>
      </c>
      <c r="G819" s="10">
        <f t="shared" si="27"/>
        <v>204000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5109</v>
      </c>
      <c r="C820" s="10" t="s">
        <v>3903</v>
      </c>
      <c r="D820" s="10" t="s">
        <v>11</v>
      </c>
      <c r="E820" s="10" t="s">
        <v>12</v>
      </c>
      <c r="F820" s="10">
        <v>2000</v>
      </c>
      <c r="G820" s="10">
        <f t="shared" si="27"/>
        <v>40000</v>
      </c>
      <c r="H820" s="10">
        <v>20</v>
      </c>
      <c r="I820" s="40"/>
    </row>
    <row r="821" spans="1:9" s="3" customFormat="1" ht="13.5" x14ac:dyDescent="0.25">
      <c r="A821" s="10">
        <v>5132</v>
      </c>
      <c r="B821" s="10" t="s">
        <v>5110</v>
      </c>
      <c r="C821" s="10" t="s">
        <v>3903</v>
      </c>
      <c r="D821" s="10" t="s">
        <v>11</v>
      </c>
      <c r="E821" s="10" t="s">
        <v>12</v>
      </c>
      <c r="F821" s="10">
        <v>3120</v>
      </c>
      <c r="G821" s="10">
        <f t="shared" si="27"/>
        <v>93600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5111</v>
      </c>
      <c r="C822" s="10" t="s">
        <v>3903</v>
      </c>
      <c r="D822" s="10" t="s">
        <v>11</v>
      </c>
      <c r="E822" s="10" t="s">
        <v>12</v>
      </c>
      <c r="F822" s="10">
        <v>2320</v>
      </c>
      <c r="G822" s="10">
        <f t="shared" si="27"/>
        <v>69600</v>
      </c>
      <c r="H822" s="10">
        <v>30</v>
      </c>
      <c r="I822" s="40"/>
    </row>
    <row r="823" spans="1:9" s="3" customFormat="1" ht="13.5" x14ac:dyDescent="0.25">
      <c r="A823" s="10">
        <v>5132</v>
      </c>
      <c r="B823" s="10" t="s">
        <v>5112</v>
      </c>
      <c r="C823" s="10" t="s">
        <v>3903</v>
      </c>
      <c r="D823" s="10" t="s">
        <v>11</v>
      </c>
      <c r="E823" s="10" t="s">
        <v>12</v>
      </c>
      <c r="F823" s="10">
        <v>1320</v>
      </c>
      <c r="G823" s="10">
        <f t="shared" si="27"/>
        <v>39600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5113</v>
      </c>
      <c r="C824" s="10" t="s">
        <v>3903</v>
      </c>
      <c r="D824" s="10" t="s">
        <v>11</v>
      </c>
      <c r="E824" s="10" t="s">
        <v>12</v>
      </c>
      <c r="F824" s="10">
        <v>2320</v>
      </c>
      <c r="G824" s="10">
        <f t="shared" si="27"/>
        <v>69600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5114</v>
      </c>
      <c r="C825" s="10" t="s">
        <v>3903</v>
      </c>
      <c r="D825" s="10" t="s">
        <v>11</v>
      </c>
      <c r="E825" s="10" t="s">
        <v>12</v>
      </c>
      <c r="F825" s="10">
        <v>1600</v>
      </c>
      <c r="G825" s="10">
        <f t="shared" si="27"/>
        <v>48000</v>
      </c>
      <c r="H825" s="10">
        <v>30</v>
      </c>
      <c r="I825" s="40"/>
    </row>
    <row r="826" spans="1:9" s="3" customFormat="1" ht="13.5" x14ac:dyDescent="0.25">
      <c r="A826" s="10">
        <v>5132</v>
      </c>
      <c r="B826" s="10" t="s">
        <v>5115</v>
      </c>
      <c r="C826" s="10" t="s">
        <v>3903</v>
      </c>
      <c r="D826" s="10" t="s">
        <v>11</v>
      </c>
      <c r="E826" s="10" t="s">
        <v>12</v>
      </c>
      <c r="F826" s="10">
        <v>2640</v>
      </c>
      <c r="G826" s="10">
        <f t="shared" si="27"/>
        <v>52800</v>
      </c>
      <c r="H826" s="10">
        <v>20</v>
      </c>
      <c r="I826" s="40"/>
    </row>
    <row r="827" spans="1:9" s="3" customFormat="1" ht="13.5" x14ac:dyDescent="0.25">
      <c r="A827" s="10">
        <v>5132</v>
      </c>
      <c r="B827" s="10" t="s">
        <v>5116</v>
      </c>
      <c r="C827" s="10" t="s">
        <v>3903</v>
      </c>
      <c r="D827" s="10" t="s">
        <v>11</v>
      </c>
      <c r="E827" s="10" t="s">
        <v>12</v>
      </c>
      <c r="F827" s="10">
        <v>1320</v>
      </c>
      <c r="G827" s="10">
        <f t="shared" si="27"/>
        <v>46200</v>
      </c>
      <c r="H827" s="10">
        <v>35</v>
      </c>
      <c r="I827" s="40"/>
    </row>
    <row r="828" spans="1:9" s="3" customFormat="1" ht="13.5" x14ac:dyDescent="0.25">
      <c r="A828" s="10">
        <v>5132</v>
      </c>
      <c r="B828" s="10" t="s">
        <v>5117</v>
      </c>
      <c r="C828" s="10" t="s">
        <v>3903</v>
      </c>
      <c r="D828" s="10" t="s">
        <v>11</v>
      </c>
      <c r="E828" s="10" t="s">
        <v>12</v>
      </c>
      <c r="F828" s="10">
        <v>2800</v>
      </c>
      <c r="G828" s="10">
        <f t="shared" si="27"/>
        <v>98000</v>
      </c>
      <c r="H828" s="10">
        <v>35</v>
      </c>
      <c r="I828" s="40"/>
    </row>
    <row r="829" spans="1:9" s="3" customFormat="1" ht="13.5" x14ac:dyDescent="0.25">
      <c r="A829" s="10">
        <v>5132</v>
      </c>
      <c r="B829" s="10" t="s">
        <v>5118</v>
      </c>
      <c r="C829" s="10" t="s">
        <v>3903</v>
      </c>
      <c r="D829" s="10" t="s">
        <v>11</v>
      </c>
      <c r="E829" s="10" t="s">
        <v>12</v>
      </c>
      <c r="F829" s="10">
        <v>3600</v>
      </c>
      <c r="G829" s="10">
        <f t="shared" si="27"/>
        <v>126000</v>
      </c>
      <c r="H829" s="10">
        <v>35</v>
      </c>
      <c r="I829" s="40"/>
    </row>
    <row r="830" spans="1:9" s="3" customFormat="1" ht="13.5" x14ac:dyDescent="0.25">
      <c r="A830" s="10">
        <v>5132</v>
      </c>
      <c r="B830" s="10" t="s">
        <v>5119</v>
      </c>
      <c r="C830" s="10" t="s">
        <v>3903</v>
      </c>
      <c r="D830" s="10" t="s">
        <v>11</v>
      </c>
      <c r="E830" s="10" t="s">
        <v>12</v>
      </c>
      <c r="F830" s="10">
        <v>2160</v>
      </c>
      <c r="G830" s="10">
        <f t="shared" si="27"/>
        <v>64800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5120</v>
      </c>
      <c r="C831" s="10" t="s">
        <v>3903</v>
      </c>
      <c r="D831" s="10" t="s">
        <v>11</v>
      </c>
      <c r="E831" s="10" t="s">
        <v>12</v>
      </c>
      <c r="F831" s="10">
        <v>4720</v>
      </c>
      <c r="G831" s="10">
        <f t="shared" si="27"/>
        <v>165200</v>
      </c>
      <c r="H831" s="10">
        <v>35</v>
      </c>
      <c r="I831" s="40"/>
    </row>
    <row r="832" spans="1:9" s="3" customFormat="1" ht="13.5" x14ac:dyDescent="0.25">
      <c r="A832" s="10">
        <v>5132</v>
      </c>
      <c r="B832" s="10" t="s">
        <v>5121</v>
      </c>
      <c r="C832" s="10" t="s">
        <v>3903</v>
      </c>
      <c r="D832" s="10" t="s">
        <v>11</v>
      </c>
      <c r="E832" s="10" t="s">
        <v>12</v>
      </c>
      <c r="F832" s="10">
        <v>2000</v>
      </c>
      <c r="G832" s="10">
        <f t="shared" si="27"/>
        <v>60000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5122</v>
      </c>
      <c r="C833" s="10" t="s">
        <v>3903</v>
      </c>
      <c r="D833" s="10" t="s">
        <v>11</v>
      </c>
      <c r="E833" s="10" t="s">
        <v>12</v>
      </c>
      <c r="F833" s="10">
        <v>1040</v>
      </c>
      <c r="G833" s="10">
        <f t="shared" si="27"/>
        <v>31200</v>
      </c>
      <c r="H833" s="10">
        <v>30</v>
      </c>
      <c r="I833" s="40"/>
    </row>
    <row r="834" spans="1:9" s="3" customFormat="1" ht="13.5" x14ac:dyDescent="0.25">
      <c r="A834" s="10">
        <v>5132</v>
      </c>
      <c r="B834" s="10" t="s">
        <v>5123</v>
      </c>
      <c r="C834" s="10" t="s">
        <v>3903</v>
      </c>
      <c r="D834" s="10" t="s">
        <v>11</v>
      </c>
      <c r="E834" s="10" t="s">
        <v>12</v>
      </c>
      <c r="F834" s="10">
        <v>2320</v>
      </c>
      <c r="G834" s="10">
        <f t="shared" si="27"/>
        <v>69600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5124</v>
      </c>
      <c r="C835" s="10" t="s">
        <v>3903</v>
      </c>
      <c r="D835" s="10" t="s">
        <v>11</v>
      </c>
      <c r="E835" s="10" t="s">
        <v>12</v>
      </c>
      <c r="F835" s="10">
        <v>1040</v>
      </c>
      <c r="G835" s="10">
        <f t="shared" si="27"/>
        <v>36400</v>
      </c>
      <c r="H835" s="10">
        <v>35</v>
      </c>
      <c r="I835" s="40"/>
    </row>
    <row r="836" spans="1:9" s="3" customFormat="1" ht="13.5" x14ac:dyDescent="0.25">
      <c r="A836" s="10">
        <v>5132</v>
      </c>
      <c r="B836" s="10" t="s">
        <v>5125</v>
      </c>
      <c r="C836" s="10" t="s">
        <v>3903</v>
      </c>
      <c r="D836" s="10" t="s">
        <v>11</v>
      </c>
      <c r="E836" s="10" t="s">
        <v>12</v>
      </c>
      <c r="F836" s="10">
        <v>4720</v>
      </c>
      <c r="G836" s="10">
        <f t="shared" si="27"/>
        <v>165200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5126</v>
      </c>
      <c r="C837" s="10" t="s">
        <v>3903</v>
      </c>
      <c r="D837" s="10" t="s">
        <v>11</v>
      </c>
      <c r="E837" s="10" t="s">
        <v>12</v>
      </c>
      <c r="F837" s="10">
        <v>2000</v>
      </c>
      <c r="G837" s="10">
        <f t="shared" si="27"/>
        <v>70000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5127</v>
      </c>
      <c r="C838" s="10" t="s">
        <v>3903</v>
      </c>
      <c r="D838" s="10" t="s">
        <v>11</v>
      </c>
      <c r="E838" s="10" t="s">
        <v>12</v>
      </c>
      <c r="F838" s="10">
        <v>4160</v>
      </c>
      <c r="G838" s="10">
        <f t="shared" si="27"/>
        <v>124800</v>
      </c>
      <c r="H838" s="10">
        <v>30</v>
      </c>
      <c r="I838" s="40"/>
    </row>
    <row r="839" spans="1:9" s="3" customFormat="1" ht="13.5" x14ac:dyDescent="0.25">
      <c r="A839" s="10">
        <v>5132</v>
      </c>
      <c r="B839" s="10" t="s">
        <v>5128</v>
      </c>
      <c r="C839" s="10" t="s">
        <v>3903</v>
      </c>
      <c r="D839" s="10" t="s">
        <v>11</v>
      </c>
      <c r="E839" s="10" t="s">
        <v>12</v>
      </c>
      <c r="F839" s="10">
        <v>3120</v>
      </c>
      <c r="G839" s="10">
        <f t="shared" si="27"/>
        <v>109200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5129</v>
      </c>
      <c r="C840" s="10" t="s">
        <v>3903</v>
      </c>
      <c r="D840" s="10" t="s">
        <v>11</v>
      </c>
      <c r="E840" s="10" t="s">
        <v>12</v>
      </c>
      <c r="F840" s="10">
        <v>1560</v>
      </c>
      <c r="G840" s="10">
        <f t="shared" si="27"/>
        <v>78000</v>
      </c>
      <c r="H840" s="10">
        <v>50</v>
      </c>
      <c r="I840" s="40"/>
    </row>
    <row r="841" spans="1:9" s="3" customFormat="1" ht="13.5" x14ac:dyDescent="0.25">
      <c r="A841" s="10">
        <v>5132</v>
      </c>
      <c r="B841" s="10" t="s">
        <v>5130</v>
      </c>
      <c r="C841" s="10" t="s">
        <v>3903</v>
      </c>
      <c r="D841" s="10" t="s">
        <v>11</v>
      </c>
      <c r="E841" s="10" t="s">
        <v>12</v>
      </c>
      <c r="F841" s="10">
        <v>5520</v>
      </c>
      <c r="G841" s="10">
        <f t="shared" si="27"/>
        <v>165600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5131</v>
      </c>
      <c r="C842" s="10" t="s">
        <v>3903</v>
      </c>
      <c r="D842" s="10" t="s">
        <v>11</v>
      </c>
      <c r="E842" s="10" t="s">
        <v>12</v>
      </c>
      <c r="F842" s="10">
        <v>1320</v>
      </c>
      <c r="G842" s="10">
        <f t="shared" si="27"/>
        <v>66000</v>
      </c>
      <c r="H842" s="10">
        <v>50</v>
      </c>
      <c r="I842" s="40"/>
    </row>
    <row r="843" spans="1:9" s="3" customFormat="1" ht="13.5" x14ac:dyDescent="0.25">
      <c r="A843" s="10">
        <v>5132</v>
      </c>
      <c r="B843" s="10" t="s">
        <v>5132</v>
      </c>
      <c r="C843" s="10" t="s">
        <v>3903</v>
      </c>
      <c r="D843" s="10" t="s">
        <v>11</v>
      </c>
      <c r="E843" s="10" t="s">
        <v>12</v>
      </c>
      <c r="F843" s="10">
        <v>2400</v>
      </c>
      <c r="G843" s="10">
        <f t="shared" si="27"/>
        <v>72000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5133</v>
      </c>
      <c r="C844" s="10" t="s">
        <v>3903</v>
      </c>
      <c r="D844" s="10" t="s">
        <v>11</v>
      </c>
      <c r="E844" s="10" t="s">
        <v>12</v>
      </c>
      <c r="F844" s="10">
        <v>880</v>
      </c>
      <c r="G844" s="10">
        <f t="shared" si="27"/>
        <v>26400</v>
      </c>
      <c r="H844" s="10">
        <v>30</v>
      </c>
      <c r="I844" s="40"/>
    </row>
    <row r="845" spans="1:9" s="3" customFormat="1" ht="13.5" x14ac:dyDescent="0.25">
      <c r="A845" s="10">
        <v>5132</v>
      </c>
      <c r="B845" s="10" t="s">
        <v>5134</v>
      </c>
      <c r="C845" s="10" t="s">
        <v>3903</v>
      </c>
      <c r="D845" s="10" t="s">
        <v>11</v>
      </c>
      <c r="E845" s="10" t="s">
        <v>12</v>
      </c>
      <c r="F845" s="10">
        <v>1520</v>
      </c>
      <c r="G845" s="10">
        <f t="shared" si="27"/>
        <v>53200</v>
      </c>
      <c r="H845" s="10">
        <v>35</v>
      </c>
      <c r="I845" s="40"/>
    </row>
    <row r="846" spans="1:9" s="3" customFormat="1" ht="13.5" x14ac:dyDescent="0.25">
      <c r="A846" s="10">
        <v>5132</v>
      </c>
      <c r="B846" s="10" t="s">
        <v>5135</v>
      </c>
      <c r="C846" s="10" t="s">
        <v>3903</v>
      </c>
      <c r="D846" s="10" t="s">
        <v>11</v>
      </c>
      <c r="E846" s="10" t="s">
        <v>12</v>
      </c>
      <c r="F846" s="10">
        <v>3120</v>
      </c>
      <c r="G846" s="10">
        <f t="shared" si="27"/>
        <v>165360</v>
      </c>
      <c r="H846" s="10">
        <v>53</v>
      </c>
      <c r="I846" s="40"/>
    </row>
    <row r="847" spans="1:9" s="3" customFormat="1" ht="13.5" x14ac:dyDescent="0.25">
      <c r="A847" s="10">
        <v>5132</v>
      </c>
      <c r="B847" s="10" t="s">
        <v>5136</v>
      </c>
      <c r="C847" s="10" t="s">
        <v>3903</v>
      </c>
      <c r="D847" s="10" t="s">
        <v>11</v>
      </c>
      <c r="E847" s="10" t="s">
        <v>12</v>
      </c>
      <c r="F847" s="10">
        <v>1200</v>
      </c>
      <c r="G847" s="10">
        <f t="shared" si="27"/>
        <v>42000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5137</v>
      </c>
      <c r="C848" s="10" t="s">
        <v>3903</v>
      </c>
      <c r="D848" s="10" t="s">
        <v>11</v>
      </c>
      <c r="E848" s="10" t="s">
        <v>12</v>
      </c>
      <c r="F848" s="10">
        <v>1520</v>
      </c>
      <c r="G848" s="10">
        <f t="shared" si="27"/>
        <v>45600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5138</v>
      </c>
      <c r="C849" s="10" t="s">
        <v>3903</v>
      </c>
      <c r="D849" s="10" t="s">
        <v>11</v>
      </c>
      <c r="E849" s="10" t="s">
        <v>12</v>
      </c>
      <c r="F849" s="10">
        <v>1600</v>
      </c>
      <c r="G849" s="10">
        <f t="shared" si="27"/>
        <v>49600</v>
      </c>
      <c r="H849" s="10">
        <v>31</v>
      </c>
      <c r="I849" s="40"/>
    </row>
    <row r="850" spans="1:9" s="3" customFormat="1" ht="13.5" x14ac:dyDescent="0.25">
      <c r="A850" s="10">
        <v>5132</v>
      </c>
      <c r="B850" s="10" t="s">
        <v>5139</v>
      </c>
      <c r="C850" s="10" t="s">
        <v>3903</v>
      </c>
      <c r="D850" s="10" t="s">
        <v>11</v>
      </c>
      <c r="E850" s="10" t="s">
        <v>12</v>
      </c>
      <c r="F850" s="10">
        <v>1520</v>
      </c>
      <c r="G850" s="10">
        <f t="shared" si="27"/>
        <v>45600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5140</v>
      </c>
      <c r="C851" s="10" t="s">
        <v>3903</v>
      </c>
      <c r="D851" s="10" t="s">
        <v>11</v>
      </c>
      <c r="E851" s="10" t="s">
        <v>12</v>
      </c>
      <c r="F851" s="10">
        <v>4720</v>
      </c>
      <c r="G851" s="10">
        <f t="shared" si="27"/>
        <v>165200</v>
      </c>
      <c r="H851" s="10">
        <v>35</v>
      </c>
      <c r="I851" s="40"/>
    </row>
    <row r="852" spans="1:9" s="3" customFormat="1" ht="13.5" x14ac:dyDescent="0.25">
      <c r="A852" s="10">
        <v>5132</v>
      </c>
      <c r="B852" s="10" t="s">
        <v>5141</v>
      </c>
      <c r="C852" s="10" t="s">
        <v>3903</v>
      </c>
      <c r="D852" s="10" t="s">
        <v>11</v>
      </c>
      <c r="E852" s="10" t="s">
        <v>12</v>
      </c>
      <c r="F852" s="10">
        <v>1600</v>
      </c>
      <c r="G852" s="10">
        <f t="shared" si="27"/>
        <v>48000</v>
      </c>
      <c r="H852" s="10">
        <v>30</v>
      </c>
      <c r="I852" s="40"/>
    </row>
    <row r="853" spans="1:9" s="3" customFormat="1" ht="13.5" x14ac:dyDescent="0.25">
      <c r="A853" s="10">
        <v>5132</v>
      </c>
      <c r="B853" s="10" t="s">
        <v>5142</v>
      </c>
      <c r="C853" s="10" t="s">
        <v>3903</v>
      </c>
      <c r="D853" s="10" t="s">
        <v>11</v>
      </c>
      <c r="E853" s="10" t="s">
        <v>12</v>
      </c>
      <c r="F853" s="10">
        <v>2600</v>
      </c>
      <c r="G853" s="10">
        <f t="shared" si="27"/>
        <v>93600</v>
      </c>
      <c r="H853" s="10">
        <v>36</v>
      </c>
      <c r="I853" s="40"/>
    </row>
    <row r="854" spans="1:9" s="3" customFormat="1" ht="13.5" x14ac:dyDescent="0.25">
      <c r="A854" s="10">
        <v>5132</v>
      </c>
      <c r="B854" s="10" t="s">
        <v>4791</v>
      </c>
      <c r="C854" s="10" t="s">
        <v>3903</v>
      </c>
      <c r="D854" s="10" t="s">
        <v>11</v>
      </c>
      <c r="E854" s="10" t="s">
        <v>12</v>
      </c>
      <c r="F854" s="10">
        <v>2400</v>
      </c>
      <c r="G854" s="10">
        <f>+F854*H854</f>
        <v>72000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4792</v>
      </c>
      <c r="C855" s="10" t="s">
        <v>3903</v>
      </c>
      <c r="D855" s="10" t="s">
        <v>11</v>
      </c>
      <c r="E855" s="10" t="s">
        <v>12</v>
      </c>
      <c r="F855" s="10">
        <v>240</v>
      </c>
      <c r="G855" s="10">
        <f t="shared" ref="G855:G901" si="28">+F855*H855</f>
        <v>9600</v>
      </c>
      <c r="H855" s="10">
        <v>40</v>
      </c>
      <c r="I855" s="40"/>
    </row>
    <row r="856" spans="1:9" s="3" customFormat="1" ht="13.5" x14ac:dyDescent="0.25">
      <c r="A856" s="10">
        <v>5132</v>
      </c>
      <c r="B856" s="10" t="s">
        <v>4793</v>
      </c>
      <c r="C856" s="10" t="s">
        <v>3903</v>
      </c>
      <c r="D856" s="10" t="s">
        <v>11</v>
      </c>
      <c r="E856" s="10" t="s">
        <v>12</v>
      </c>
      <c r="F856" s="10">
        <v>2320</v>
      </c>
      <c r="G856" s="10">
        <f t="shared" si="28"/>
        <v>92800</v>
      </c>
      <c r="H856" s="10">
        <v>40</v>
      </c>
      <c r="I856" s="40"/>
    </row>
    <row r="857" spans="1:9" s="3" customFormat="1" ht="13.5" x14ac:dyDescent="0.25">
      <c r="A857" s="10">
        <v>5132</v>
      </c>
      <c r="B857" s="10" t="s">
        <v>4794</v>
      </c>
      <c r="C857" s="10" t="s">
        <v>3903</v>
      </c>
      <c r="D857" s="10" t="s">
        <v>11</v>
      </c>
      <c r="E857" s="10" t="s">
        <v>12</v>
      </c>
      <c r="F857" s="10">
        <v>240</v>
      </c>
      <c r="G857" s="10">
        <f t="shared" si="28"/>
        <v>7200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4795</v>
      </c>
      <c r="C858" s="10" t="s">
        <v>3903</v>
      </c>
      <c r="D858" s="10" t="s">
        <v>11</v>
      </c>
      <c r="E858" s="10" t="s">
        <v>12</v>
      </c>
      <c r="F858" s="10">
        <v>840</v>
      </c>
      <c r="G858" s="10">
        <f t="shared" si="28"/>
        <v>25200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4796</v>
      </c>
      <c r="C859" s="10" t="s">
        <v>3903</v>
      </c>
      <c r="D859" s="10" t="s">
        <v>11</v>
      </c>
      <c r="E859" s="10" t="s">
        <v>12</v>
      </c>
      <c r="F859" s="10">
        <v>3920</v>
      </c>
      <c r="G859" s="10">
        <f t="shared" si="28"/>
        <v>117600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4797</v>
      </c>
      <c r="C860" s="10" t="s">
        <v>3903</v>
      </c>
      <c r="D860" s="10" t="s">
        <v>11</v>
      </c>
      <c r="E860" s="10" t="s">
        <v>12</v>
      </c>
      <c r="F860" s="10">
        <v>2000</v>
      </c>
      <c r="G860" s="10">
        <f t="shared" si="28"/>
        <v>60000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4798</v>
      </c>
      <c r="C861" s="10" t="s">
        <v>3903</v>
      </c>
      <c r="D861" s="10" t="s">
        <v>11</v>
      </c>
      <c r="E861" s="10" t="s">
        <v>12</v>
      </c>
      <c r="F861" s="10">
        <v>3120</v>
      </c>
      <c r="G861" s="10">
        <f t="shared" si="28"/>
        <v>93600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4799</v>
      </c>
      <c r="C862" s="10" t="s">
        <v>3903</v>
      </c>
      <c r="D862" s="10" t="s">
        <v>11</v>
      </c>
      <c r="E862" s="10" t="s">
        <v>12</v>
      </c>
      <c r="F862" s="10">
        <v>720</v>
      </c>
      <c r="G862" s="10">
        <f t="shared" si="28"/>
        <v>21600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4800</v>
      </c>
      <c r="C863" s="10" t="s">
        <v>3903</v>
      </c>
      <c r="D863" s="10" t="s">
        <v>11</v>
      </c>
      <c r="E863" s="10" t="s">
        <v>12</v>
      </c>
      <c r="F863" s="10">
        <v>240</v>
      </c>
      <c r="G863" s="10">
        <f t="shared" si="28"/>
        <v>9600</v>
      </c>
      <c r="H863" s="10">
        <v>40</v>
      </c>
      <c r="I863" s="40"/>
    </row>
    <row r="864" spans="1:9" s="3" customFormat="1" ht="13.5" x14ac:dyDescent="0.25">
      <c r="A864" s="10">
        <v>5132</v>
      </c>
      <c r="B864" s="10" t="s">
        <v>4801</v>
      </c>
      <c r="C864" s="10" t="s">
        <v>3903</v>
      </c>
      <c r="D864" s="10" t="s">
        <v>11</v>
      </c>
      <c r="E864" s="10" t="s">
        <v>12</v>
      </c>
      <c r="F864" s="10">
        <v>1350</v>
      </c>
      <c r="G864" s="10">
        <f t="shared" si="28"/>
        <v>40500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4802</v>
      </c>
      <c r="C865" s="10" t="s">
        <v>3903</v>
      </c>
      <c r="D865" s="10" t="s">
        <v>11</v>
      </c>
      <c r="E865" s="10" t="s">
        <v>12</v>
      </c>
      <c r="F865" s="10">
        <v>240</v>
      </c>
      <c r="G865" s="10">
        <f t="shared" si="28"/>
        <v>7200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4803</v>
      </c>
      <c r="C866" s="10" t="s">
        <v>3903</v>
      </c>
      <c r="D866" s="10" t="s">
        <v>11</v>
      </c>
      <c r="E866" s="10" t="s">
        <v>12</v>
      </c>
      <c r="F866" s="10">
        <v>240</v>
      </c>
      <c r="G866" s="10">
        <f t="shared" si="28"/>
        <v>7200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4804</v>
      </c>
      <c r="C867" s="10" t="s">
        <v>3903</v>
      </c>
      <c r="D867" s="10" t="s">
        <v>11</v>
      </c>
      <c r="E867" s="10" t="s">
        <v>12</v>
      </c>
      <c r="F867" s="10">
        <v>240</v>
      </c>
      <c r="G867" s="10">
        <f t="shared" si="28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4805</v>
      </c>
      <c r="C868" s="10" t="s">
        <v>3903</v>
      </c>
      <c r="D868" s="10" t="s">
        <v>11</v>
      </c>
      <c r="E868" s="10" t="s">
        <v>12</v>
      </c>
      <c r="F868" s="10">
        <v>240</v>
      </c>
      <c r="G868" s="10">
        <f t="shared" si="28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4806</v>
      </c>
      <c r="C869" s="10" t="s">
        <v>3903</v>
      </c>
      <c r="D869" s="10" t="s">
        <v>11</v>
      </c>
      <c r="E869" s="10" t="s">
        <v>12</v>
      </c>
      <c r="F869" s="10">
        <v>4400</v>
      </c>
      <c r="G869" s="10">
        <f t="shared" si="28"/>
        <v>132000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4807</v>
      </c>
      <c r="C870" s="10" t="s">
        <v>3903</v>
      </c>
      <c r="D870" s="10" t="s">
        <v>11</v>
      </c>
      <c r="E870" s="10" t="s">
        <v>12</v>
      </c>
      <c r="F870" s="10">
        <v>2320</v>
      </c>
      <c r="G870" s="10">
        <f t="shared" si="28"/>
        <v>69600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4808</v>
      </c>
      <c r="C871" s="10" t="s">
        <v>3903</v>
      </c>
      <c r="D871" s="10" t="s">
        <v>11</v>
      </c>
      <c r="E871" s="10" t="s">
        <v>12</v>
      </c>
      <c r="F871" s="10">
        <v>240</v>
      </c>
      <c r="G871" s="10">
        <f t="shared" si="28"/>
        <v>7200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4809</v>
      </c>
      <c r="C872" s="10" t="s">
        <v>3903</v>
      </c>
      <c r="D872" s="10" t="s">
        <v>11</v>
      </c>
      <c r="E872" s="10" t="s">
        <v>12</v>
      </c>
      <c r="F872" s="10">
        <v>2320</v>
      </c>
      <c r="G872" s="10">
        <f t="shared" si="28"/>
        <v>69600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4810</v>
      </c>
      <c r="C873" s="10" t="s">
        <v>3903</v>
      </c>
      <c r="D873" s="10" t="s">
        <v>11</v>
      </c>
      <c r="E873" s="10" t="s">
        <v>12</v>
      </c>
      <c r="F873" s="10">
        <v>1600</v>
      </c>
      <c r="G873" s="10">
        <f t="shared" si="28"/>
        <v>48000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4811</v>
      </c>
      <c r="C874" s="10" t="s">
        <v>3903</v>
      </c>
      <c r="D874" s="10" t="s">
        <v>11</v>
      </c>
      <c r="E874" s="10" t="s">
        <v>12</v>
      </c>
      <c r="F874" s="10">
        <v>1320</v>
      </c>
      <c r="G874" s="10">
        <f t="shared" si="28"/>
        <v>40920</v>
      </c>
      <c r="H874" s="10">
        <v>31</v>
      </c>
      <c r="I874" s="40"/>
    </row>
    <row r="875" spans="1:9" s="3" customFormat="1" ht="13.5" x14ac:dyDescent="0.25">
      <c r="A875" s="10">
        <v>5132</v>
      </c>
      <c r="B875" s="10" t="s">
        <v>4812</v>
      </c>
      <c r="C875" s="10" t="s">
        <v>3903</v>
      </c>
      <c r="D875" s="10" t="s">
        <v>11</v>
      </c>
      <c r="E875" s="10" t="s">
        <v>12</v>
      </c>
      <c r="F875" s="10">
        <v>240</v>
      </c>
      <c r="G875" s="10">
        <f t="shared" si="28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4813</v>
      </c>
      <c r="C876" s="10" t="s">
        <v>3903</v>
      </c>
      <c r="D876" s="10" t="s">
        <v>11</v>
      </c>
      <c r="E876" s="10" t="s">
        <v>12</v>
      </c>
      <c r="F876" s="10">
        <v>240</v>
      </c>
      <c r="G876" s="10">
        <f t="shared" si="28"/>
        <v>7200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4814</v>
      </c>
      <c r="C877" s="10" t="s">
        <v>3903</v>
      </c>
      <c r="D877" s="10" t="s">
        <v>11</v>
      </c>
      <c r="E877" s="10" t="s">
        <v>12</v>
      </c>
      <c r="F877" s="10">
        <v>1800</v>
      </c>
      <c r="G877" s="10">
        <f t="shared" si="28"/>
        <v>54000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4815</v>
      </c>
      <c r="C878" s="10" t="s">
        <v>3903</v>
      </c>
      <c r="D878" s="10" t="s">
        <v>11</v>
      </c>
      <c r="E878" s="10" t="s">
        <v>12</v>
      </c>
      <c r="F878" s="10">
        <v>240</v>
      </c>
      <c r="G878" s="10">
        <f t="shared" si="28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4816</v>
      </c>
      <c r="C879" s="10" t="s">
        <v>3903</v>
      </c>
      <c r="D879" s="10" t="s">
        <v>11</v>
      </c>
      <c r="E879" s="10" t="s">
        <v>12</v>
      </c>
      <c r="F879" s="10">
        <v>2000</v>
      </c>
      <c r="G879" s="10">
        <f t="shared" si="28"/>
        <v>60000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4817</v>
      </c>
      <c r="C880" s="10" t="s">
        <v>3903</v>
      </c>
      <c r="D880" s="10" t="s">
        <v>11</v>
      </c>
      <c r="E880" s="10" t="s">
        <v>12</v>
      </c>
      <c r="F880" s="10">
        <v>3120</v>
      </c>
      <c r="G880" s="10">
        <f t="shared" si="28"/>
        <v>78000</v>
      </c>
      <c r="H880" s="10">
        <v>25</v>
      </c>
      <c r="I880" s="40"/>
    </row>
    <row r="881" spans="1:9" s="3" customFormat="1" ht="13.5" x14ac:dyDescent="0.25">
      <c r="A881" s="10">
        <v>5132</v>
      </c>
      <c r="B881" s="10" t="s">
        <v>4818</v>
      </c>
      <c r="C881" s="10" t="s">
        <v>3903</v>
      </c>
      <c r="D881" s="10" t="s">
        <v>11</v>
      </c>
      <c r="E881" s="10" t="s">
        <v>12</v>
      </c>
      <c r="F881" s="10">
        <v>960</v>
      </c>
      <c r="G881" s="10">
        <f t="shared" si="28"/>
        <v>28800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4819</v>
      </c>
      <c r="C882" s="10" t="s">
        <v>3903</v>
      </c>
      <c r="D882" s="10" t="s">
        <v>11</v>
      </c>
      <c r="E882" s="10" t="s">
        <v>12</v>
      </c>
      <c r="F882" s="10">
        <v>240</v>
      </c>
      <c r="G882" s="10">
        <f t="shared" si="28"/>
        <v>7200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4820</v>
      </c>
      <c r="C883" s="10" t="s">
        <v>3903</v>
      </c>
      <c r="D883" s="10" t="s">
        <v>11</v>
      </c>
      <c r="E883" s="10" t="s">
        <v>12</v>
      </c>
      <c r="F883" s="10">
        <v>3120</v>
      </c>
      <c r="G883" s="10">
        <f t="shared" si="28"/>
        <v>93600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4821</v>
      </c>
      <c r="C884" s="10" t="s">
        <v>3903</v>
      </c>
      <c r="D884" s="10" t="s">
        <v>11</v>
      </c>
      <c r="E884" s="10" t="s">
        <v>12</v>
      </c>
      <c r="F884" s="10">
        <v>240</v>
      </c>
      <c r="G884" s="10">
        <f t="shared" si="28"/>
        <v>7200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4822</v>
      </c>
      <c r="C885" s="10" t="s">
        <v>3903</v>
      </c>
      <c r="D885" s="10" t="s">
        <v>11</v>
      </c>
      <c r="E885" s="10" t="s">
        <v>12</v>
      </c>
      <c r="F885" s="10">
        <v>1760</v>
      </c>
      <c r="G885" s="10">
        <f t="shared" si="28"/>
        <v>52800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4823</v>
      </c>
      <c r="C886" s="10" t="s">
        <v>3903</v>
      </c>
      <c r="D886" s="10" t="s">
        <v>11</v>
      </c>
      <c r="E886" s="10" t="s">
        <v>12</v>
      </c>
      <c r="F886" s="10">
        <v>240</v>
      </c>
      <c r="G886" s="10">
        <f t="shared" si="28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4824</v>
      </c>
      <c r="C887" s="10" t="s">
        <v>3903</v>
      </c>
      <c r="D887" s="10" t="s">
        <v>11</v>
      </c>
      <c r="E887" s="10" t="s">
        <v>12</v>
      </c>
      <c r="F887" s="10">
        <v>1880</v>
      </c>
      <c r="G887" s="10">
        <f t="shared" si="28"/>
        <v>56400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4825</v>
      </c>
      <c r="C888" s="10" t="s">
        <v>3903</v>
      </c>
      <c r="D888" s="10" t="s">
        <v>11</v>
      </c>
      <c r="E888" s="10" t="s">
        <v>12</v>
      </c>
      <c r="F888" s="10">
        <v>2000</v>
      </c>
      <c r="G888" s="10">
        <f t="shared" si="28"/>
        <v>60000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4826</v>
      </c>
      <c r="C889" s="10" t="s">
        <v>3903</v>
      </c>
      <c r="D889" s="10" t="s">
        <v>11</v>
      </c>
      <c r="E889" s="10" t="s">
        <v>12</v>
      </c>
      <c r="F889" s="10">
        <v>240</v>
      </c>
      <c r="G889" s="10">
        <f t="shared" si="28"/>
        <v>7200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4827</v>
      </c>
      <c r="C890" s="10" t="s">
        <v>3903</v>
      </c>
      <c r="D890" s="10" t="s">
        <v>11</v>
      </c>
      <c r="E890" s="10" t="s">
        <v>12</v>
      </c>
      <c r="F890" s="10">
        <v>240</v>
      </c>
      <c r="G890" s="10">
        <f t="shared" si="28"/>
        <v>7200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4828</v>
      </c>
      <c r="C891" s="10" t="s">
        <v>3903</v>
      </c>
      <c r="D891" s="10" t="s">
        <v>11</v>
      </c>
      <c r="E891" s="10" t="s">
        <v>12</v>
      </c>
      <c r="F891" s="10">
        <v>240</v>
      </c>
      <c r="G891" s="10">
        <f t="shared" si="28"/>
        <v>9600</v>
      </c>
      <c r="H891" s="10">
        <v>40</v>
      </c>
      <c r="I891" s="40"/>
    </row>
    <row r="892" spans="1:9" s="3" customFormat="1" ht="13.5" x14ac:dyDescent="0.25">
      <c r="A892" s="10">
        <v>5132</v>
      </c>
      <c r="B892" s="10" t="s">
        <v>4829</v>
      </c>
      <c r="C892" s="10" t="s">
        <v>3903</v>
      </c>
      <c r="D892" s="10" t="s">
        <v>11</v>
      </c>
      <c r="E892" s="10" t="s">
        <v>12</v>
      </c>
      <c r="F892" s="10">
        <v>720</v>
      </c>
      <c r="G892" s="10">
        <f t="shared" si="28"/>
        <v>21600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4830</v>
      </c>
      <c r="C893" s="10" t="s">
        <v>3903</v>
      </c>
      <c r="D893" s="10" t="s">
        <v>11</v>
      </c>
      <c r="E893" s="10" t="s">
        <v>12</v>
      </c>
      <c r="F893" s="10">
        <v>2000</v>
      </c>
      <c r="G893" s="10">
        <f t="shared" si="28"/>
        <v>60000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4831</v>
      </c>
      <c r="C894" s="10" t="s">
        <v>3903</v>
      </c>
      <c r="D894" s="10" t="s">
        <v>11</v>
      </c>
      <c r="E894" s="10" t="s">
        <v>12</v>
      </c>
      <c r="F894" s="10">
        <v>240</v>
      </c>
      <c r="G894" s="10">
        <f t="shared" si="28"/>
        <v>7200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4832</v>
      </c>
      <c r="C895" s="10" t="s">
        <v>3903</v>
      </c>
      <c r="D895" s="10" t="s">
        <v>11</v>
      </c>
      <c r="E895" s="10" t="s">
        <v>12</v>
      </c>
      <c r="F895" s="10">
        <v>1360</v>
      </c>
      <c r="G895" s="10">
        <f t="shared" si="28"/>
        <v>40800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4833</v>
      </c>
      <c r="C896" s="10" t="s">
        <v>3903</v>
      </c>
      <c r="D896" s="10" t="s">
        <v>11</v>
      </c>
      <c r="E896" s="10" t="s">
        <v>12</v>
      </c>
      <c r="F896" s="10">
        <v>1040</v>
      </c>
      <c r="G896" s="10">
        <f t="shared" si="28"/>
        <v>30160</v>
      </c>
      <c r="H896" s="10">
        <v>29</v>
      </c>
      <c r="I896" s="40"/>
    </row>
    <row r="897" spans="1:9" s="3" customFormat="1" ht="13.5" x14ac:dyDescent="0.25">
      <c r="A897" s="10">
        <v>5132</v>
      </c>
      <c r="B897" s="10" t="s">
        <v>4834</v>
      </c>
      <c r="C897" s="10" t="s">
        <v>3903</v>
      </c>
      <c r="D897" s="10" t="s">
        <v>11</v>
      </c>
      <c r="E897" s="10" t="s">
        <v>12</v>
      </c>
      <c r="F897" s="10">
        <v>4000</v>
      </c>
      <c r="G897" s="10">
        <f t="shared" si="28"/>
        <v>192000</v>
      </c>
      <c r="H897" s="10">
        <v>48</v>
      </c>
      <c r="I897" s="40"/>
    </row>
    <row r="898" spans="1:9" s="3" customFormat="1" ht="13.5" x14ac:dyDescent="0.25">
      <c r="A898" s="10">
        <v>5132</v>
      </c>
      <c r="B898" s="10" t="s">
        <v>4835</v>
      </c>
      <c r="C898" s="10" t="s">
        <v>3903</v>
      </c>
      <c r="D898" s="10" t="s">
        <v>11</v>
      </c>
      <c r="E898" s="10" t="s">
        <v>12</v>
      </c>
      <c r="F898" s="10">
        <v>1200</v>
      </c>
      <c r="G898" s="10">
        <f t="shared" si="28"/>
        <v>36000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4836</v>
      </c>
      <c r="C899" s="10" t="s">
        <v>3903</v>
      </c>
      <c r="D899" s="10" t="s">
        <v>11</v>
      </c>
      <c r="E899" s="10" t="s">
        <v>12</v>
      </c>
      <c r="F899" s="10">
        <v>4720</v>
      </c>
      <c r="G899" s="10">
        <f t="shared" si="28"/>
        <v>141600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4837</v>
      </c>
      <c r="C900" s="10" t="s">
        <v>3903</v>
      </c>
      <c r="D900" s="10" t="s">
        <v>11</v>
      </c>
      <c r="E900" s="10" t="s">
        <v>12</v>
      </c>
      <c r="F900" s="10">
        <v>240</v>
      </c>
      <c r="G900" s="10">
        <f t="shared" si="28"/>
        <v>7200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4838</v>
      </c>
      <c r="C901" s="10" t="s">
        <v>3903</v>
      </c>
      <c r="D901" s="10" t="s">
        <v>11</v>
      </c>
      <c r="E901" s="10" t="s">
        <v>12</v>
      </c>
      <c r="F901" s="10">
        <v>240</v>
      </c>
      <c r="G901" s="10">
        <f t="shared" si="28"/>
        <v>7200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4511</v>
      </c>
      <c r="C902" s="10" t="s">
        <v>3903</v>
      </c>
      <c r="D902" s="10" t="s">
        <v>11</v>
      </c>
      <c r="E902" s="10" t="s">
        <v>12</v>
      </c>
      <c r="F902" s="10">
        <v>1500</v>
      </c>
      <c r="G902" s="10">
        <f>+F902*H902</f>
        <v>30000</v>
      </c>
      <c r="H902" s="10">
        <v>20</v>
      </c>
      <c r="I902" s="40"/>
    </row>
    <row r="903" spans="1:9" s="3" customFormat="1" ht="13.5" x14ac:dyDescent="0.25">
      <c r="A903" s="10">
        <v>5132</v>
      </c>
      <c r="B903" s="10" t="s">
        <v>4512</v>
      </c>
      <c r="C903" s="10" t="s">
        <v>3903</v>
      </c>
      <c r="D903" s="10" t="s">
        <v>11</v>
      </c>
      <c r="E903" s="10" t="s">
        <v>12</v>
      </c>
      <c r="F903" s="10">
        <v>1850</v>
      </c>
      <c r="G903" s="10">
        <f t="shared" ref="G903:G935" si="29">+F903*H903</f>
        <v>37000</v>
      </c>
      <c r="H903" s="10">
        <v>20</v>
      </c>
      <c r="I903" s="40"/>
    </row>
    <row r="904" spans="1:9" s="3" customFormat="1" ht="13.5" x14ac:dyDescent="0.25">
      <c r="A904" s="10">
        <v>5132</v>
      </c>
      <c r="B904" s="10" t="s">
        <v>4513</v>
      </c>
      <c r="C904" s="10" t="s">
        <v>3903</v>
      </c>
      <c r="D904" s="10" t="s">
        <v>11</v>
      </c>
      <c r="E904" s="10" t="s">
        <v>12</v>
      </c>
      <c r="F904" s="10">
        <v>2350</v>
      </c>
      <c r="G904" s="10">
        <f t="shared" si="29"/>
        <v>47000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4514</v>
      </c>
      <c r="C905" s="10" t="s">
        <v>3903</v>
      </c>
      <c r="D905" s="10" t="s">
        <v>11</v>
      </c>
      <c r="E905" s="10" t="s">
        <v>12</v>
      </c>
      <c r="F905" s="10">
        <v>7000</v>
      </c>
      <c r="G905" s="10">
        <f t="shared" si="29"/>
        <v>140000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4515</v>
      </c>
      <c r="C906" s="10" t="s">
        <v>3903</v>
      </c>
      <c r="D906" s="10" t="s">
        <v>11</v>
      </c>
      <c r="E906" s="10" t="s">
        <v>12</v>
      </c>
      <c r="F906" s="10">
        <v>7000</v>
      </c>
      <c r="G906" s="10">
        <f t="shared" si="29"/>
        <v>140000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4516</v>
      </c>
      <c r="C907" s="10" t="s">
        <v>3903</v>
      </c>
      <c r="D907" s="10" t="s">
        <v>11</v>
      </c>
      <c r="E907" s="10" t="s">
        <v>12</v>
      </c>
      <c r="F907" s="10">
        <v>1500</v>
      </c>
      <c r="G907" s="10">
        <f t="shared" si="29"/>
        <v>30000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4517</v>
      </c>
      <c r="C908" s="10" t="s">
        <v>3903</v>
      </c>
      <c r="D908" s="10" t="s">
        <v>11</v>
      </c>
      <c r="E908" s="10" t="s">
        <v>12</v>
      </c>
      <c r="F908" s="10">
        <v>3000</v>
      </c>
      <c r="G908" s="10">
        <f t="shared" si="29"/>
        <v>60000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4518</v>
      </c>
      <c r="C909" s="10" t="s">
        <v>3903</v>
      </c>
      <c r="D909" s="10" t="s">
        <v>11</v>
      </c>
      <c r="E909" s="10" t="s">
        <v>12</v>
      </c>
      <c r="F909" s="10">
        <v>6500</v>
      </c>
      <c r="G909" s="10">
        <f t="shared" si="29"/>
        <v>130000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4519</v>
      </c>
      <c r="C910" s="10" t="s">
        <v>3903</v>
      </c>
      <c r="D910" s="10" t="s">
        <v>11</v>
      </c>
      <c r="E910" s="10" t="s">
        <v>12</v>
      </c>
      <c r="F910" s="10">
        <v>1980</v>
      </c>
      <c r="G910" s="10">
        <f t="shared" si="29"/>
        <v>39600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4520</v>
      </c>
      <c r="C911" s="10" t="s">
        <v>3903</v>
      </c>
      <c r="D911" s="10" t="s">
        <v>11</v>
      </c>
      <c r="E911" s="10" t="s">
        <v>12</v>
      </c>
      <c r="F911" s="10">
        <v>4650</v>
      </c>
      <c r="G911" s="10">
        <f t="shared" si="29"/>
        <v>93000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4521</v>
      </c>
      <c r="C912" s="10" t="s">
        <v>3903</v>
      </c>
      <c r="D912" s="10" t="s">
        <v>11</v>
      </c>
      <c r="E912" s="10" t="s">
        <v>12</v>
      </c>
      <c r="F912" s="10">
        <v>2280</v>
      </c>
      <c r="G912" s="10">
        <f t="shared" si="29"/>
        <v>45600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4522</v>
      </c>
      <c r="C913" s="10" t="s">
        <v>3903</v>
      </c>
      <c r="D913" s="10" t="s">
        <v>11</v>
      </c>
      <c r="E913" s="10" t="s">
        <v>12</v>
      </c>
      <c r="F913" s="10">
        <v>2600</v>
      </c>
      <c r="G913" s="10">
        <f t="shared" si="29"/>
        <v>52000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4523</v>
      </c>
      <c r="C914" s="10" t="s">
        <v>3903</v>
      </c>
      <c r="D914" s="10" t="s">
        <v>11</v>
      </c>
      <c r="E914" s="10" t="s">
        <v>12</v>
      </c>
      <c r="F914" s="10">
        <v>2950</v>
      </c>
      <c r="G914" s="10">
        <f t="shared" si="29"/>
        <v>59000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4524</v>
      </c>
      <c r="C915" s="10" t="s">
        <v>3903</v>
      </c>
      <c r="D915" s="10" t="s">
        <v>11</v>
      </c>
      <c r="E915" s="10" t="s">
        <v>12</v>
      </c>
      <c r="F915" s="10">
        <v>2250</v>
      </c>
      <c r="G915" s="10">
        <f t="shared" si="29"/>
        <v>45000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4525</v>
      </c>
      <c r="C916" s="10" t="s">
        <v>3903</v>
      </c>
      <c r="D916" s="10" t="s">
        <v>11</v>
      </c>
      <c r="E916" s="10" t="s">
        <v>12</v>
      </c>
      <c r="F916" s="10">
        <v>3250</v>
      </c>
      <c r="G916" s="10">
        <f t="shared" si="29"/>
        <v>65000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4526</v>
      </c>
      <c r="C917" s="10" t="s">
        <v>3903</v>
      </c>
      <c r="D917" s="10" t="s">
        <v>11</v>
      </c>
      <c r="E917" s="10" t="s">
        <v>12</v>
      </c>
      <c r="F917" s="10">
        <v>4000</v>
      </c>
      <c r="G917" s="10">
        <f t="shared" si="29"/>
        <v>80000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4527</v>
      </c>
      <c r="C918" s="10" t="s">
        <v>3903</v>
      </c>
      <c r="D918" s="10" t="s">
        <v>11</v>
      </c>
      <c r="E918" s="10" t="s">
        <v>12</v>
      </c>
      <c r="F918" s="10">
        <v>5200</v>
      </c>
      <c r="G918" s="10">
        <f t="shared" si="29"/>
        <v>104000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4528</v>
      </c>
      <c r="C919" s="10" t="s">
        <v>3903</v>
      </c>
      <c r="D919" s="10" t="s">
        <v>11</v>
      </c>
      <c r="E919" s="10" t="s">
        <v>12</v>
      </c>
      <c r="F919" s="10">
        <v>5000</v>
      </c>
      <c r="G919" s="10">
        <f t="shared" si="29"/>
        <v>100000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4529</v>
      </c>
      <c r="C920" s="10" t="s">
        <v>3903</v>
      </c>
      <c r="D920" s="10" t="s">
        <v>11</v>
      </c>
      <c r="E920" s="10" t="s">
        <v>12</v>
      </c>
      <c r="F920" s="10">
        <v>2800</v>
      </c>
      <c r="G920" s="10">
        <f t="shared" si="29"/>
        <v>56000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4530</v>
      </c>
      <c r="C921" s="10" t="s">
        <v>3903</v>
      </c>
      <c r="D921" s="10" t="s">
        <v>11</v>
      </c>
      <c r="E921" s="10" t="s">
        <v>12</v>
      </c>
      <c r="F921" s="10">
        <v>2500</v>
      </c>
      <c r="G921" s="10">
        <f t="shared" si="29"/>
        <v>50000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4531</v>
      </c>
      <c r="C922" s="10" t="s">
        <v>3903</v>
      </c>
      <c r="D922" s="10" t="s">
        <v>11</v>
      </c>
      <c r="E922" s="10" t="s">
        <v>12</v>
      </c>
      <c r="F922" s="10">
        <v>2950</v>
      </c>
      <c r="G922" s="10">
        <f t="shared" si="29"/>
        <v>59000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4532</v>
      </c>
      <c r="C923" s="10" t="s">
        <v>3903</v>
      </c>
      <c r="D923" s="10" t="s">
        <v>11</v>
      </c>
      <c r="E923" s="10" t="s">
        <v>12</v>
      </c>
      <c r="F923" s="10">
        <v>3000</v>
      </c>
      <c r="G923" s="10">
        <f t="shared" si="29"/>
        <v>60000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4533</v>
      </c>
      <c r="C924" s="10" t="s">
        <v>3903</v>
      </c>
      <c r="D924" s="10" t="s">
        <v>11</v>
      </c>
      <c r="E924" s="10" t="s">
        <v>12</v>
      </c>
      <c r="F924" s="10">
        <v>2850</v>
      </c>
      <c r="G924" s="10">
        <f t="shared" si="29"/>
        <v>57000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4534</v>
      </c>
      <c r="C925" s="10" t="s">
        <v>3903</v>
      </c>
      <c r="D925" s="10" t="s">
        <v>11</v>
      </c>
      <c r="E925" s="10" t="s">
        <v>12</v>
      </c>
      <c r="F925" s="10">
        <v>2600</v>
      </c>
      <c r="G925" s="10">
        <f t="shared" si="29"/>
        <v>52000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4535</v>
      </c>
      <c r="C926" s="10" t="s">
        <v>3903</v>
      </c>
      <c r="D926" s="10" t="s">
        <v>11</v>
      </c>
      <c r="E926" s="10" t="s">
        <v>12</v>
      </c>
      <c r="F926" s="10">
        <v>3000</v>
      </c>
      <c r="G926" s="10">
        <f t="shared" si="29"/>
        <v>60000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4536</v>
      </c>
      <c r="C927" s="10" t="s">
        <v>3903</v>
      </c>
      <c r="D927" s="10" t="s">
        <v>11</v>
      </c>
      <c r="E927" s="10" t="s">
        <v>12</v>
      </c>
      <c r="F927" s="10">
        <v>4950</v>
      </c>
      <c r="G927" s="10">
        <f t="shared" si="29"/>
        <v>99000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4537</v>
      </c>
      <c r="C928" s="10" t="s">
        <v>3903</v>
      </c>
      <c r="D928" s="10" t="s">
        <v>11</v>
      </c>
      <c r="E928" s="10" t="s">
        <v>12</v>
      </c>
      <c r="F928" s="10">
        <v>2850</v>
      </c>
      <c r="G928" s="10">
        <f t="shared" si="29"/>
        <v>57000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4538</v>
      </c>
      <c r="C929" s="10" t="s">
        <v>3903</v>
      </c>
      <c r="D929" s="10" t="s">
        <v>11</v>
      </c>
      <c r="E929" s="10" t="s">
        <v>12</v>
      </c>
      <c r="F929" s="10">
        <v>3250</v>
      </c>
      <c r="G929" s="10">
        <f t="shared" si="29"/>
        <v>65000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4539</v>
      </c>
      <c r="C930" s="10" t="s">
        <v>3903</v>
      </c>
      <c r="D930" s="10" t="s">
        <v>11</v>
      </c>
      <c r="E930" s="10" t="s">
        <v>12</v>
      </c>
      <c r="F930" s="10">
        <v>3100</v>
      </c>
      <c r="G930" s="10">
        <f t="shared" si="29"/>
        <v>93000</v>
      </c>
      <c r="H930" s="10">
        <v>30</v>
      </c>
      <c r="I930" s="40"/>
    </row>
    <row r="931" spans="1:9" s="3" customFormat="1" ht="13.5" x14ac:dyDescent="0.25">
      <c r="A931" s="10">
        <v>5132</v>
      </c>
      <c r="B931" s="10" t="s">
        <v>4540</v>
      </c>
      <c r="C931" s="10" t="s">
        <v>3903</v>
      </c>
      <c r="D931" s="10" t="s">
        <v>11</v>
      </c>
      <c r="E931" s="10" t="s">
        <v>12</v>
      </c>
      <c r="F931" s="10">
        <v>7000</v>
      </c>
      <c r="G931" s="10">
        <f t="shared" si="29"/>
        <v>140000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4541</v>
      </c>
      <c r="C932" s="10" t="s">
        <v>3903</v>
      </c>
      <c r="D932" s="10" t="s">
        <v>11</v>
      </c>
      <c r="E932" s="10" t="s">
        <v>12</v>
      </c>
      <c r="F932" s="10">
        <v>3950</v>
      </c>
      <c r="G932" s="10">
        <f t="shared" si="29"/>
        <v>79000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4542</v>
      </c>
      <c r="C933" s="10" t="s">
        <v>3903</v>
      </c>
      <c r="D933" s="10" t="s">
        <v>11</v>
      </c>
      <c r="E933" s="10" t="s">
        <v>12</v>
      </c>
      <c r="F933" s="10">
        <v>1500</v>
      </c>
      <c r="G933" s="10">
        <f t="shared" si="29"/>
        <v>30000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4543</v>
      </c>
      <c r="C934" s="10" t="s">
        <v>3903</v>
      </c>
      <c r="D934" s="10" t="s">
        <v>11</v>
      </c>
      <c r="E934" s="10" t="s">
        <v>12</v>
      </c>
      <c r="F934" s="10">
        <v>3200</v>
      </c>
      <c r="G934" s="10">
        <f t="shared" si="29"/>
        <v>64000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4544</v>
      </c>
      <c r="C935" s="10" t="s">
        <v>3903</v>
      </c>
      <c r="D935" s="10" t="s">
        <v>11</v>
      </c>
      <c r="E935" s="10" t="s">
        <v>12</v>
      </c>
      <c r="F935" s="10">
        <v>2600</v>
      </c>
      <c r="G935" s="10">
        <f t="shared" si="29"/>
        <v>52000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4197</v>
      </c>
      <c r="C936" s="10" t="s">
        <v>3903</v>
      </c>
      <c r="D936" s="10" t="s">
        <v>11</v>
      </c>
      <c r="E936" s="10" t="s">
        <v>12</v>
      </c>
      <c r="F936" s="10">
        <v>3100</v>
      </c>
      <c r="G936" s="10">
        <f>+F936*H936</f>
        <v>62000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4198</v>
      </c>
      <c r="C937" s="10" t="s">
        <v>3903</v>
      </c>
      <c r="D937" s="10" t="s">
        <v>11</v>
      </c>
      <c r="E937" s="10" t="s">
        <v>12</v>
      </c>
      <c r="F937" s="10">
        <v>3100</v>
      </c>
      <c r="G937" s="10">
        <f t="shared" ref="G937:G941" si="30">+F937*H937</f>
        <v>62000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4199</v>
      </c>
      <c r="C938" s="10" t="s">
        <v>3903</v>
      </c>
      <c r="D938" s="10" t="s">
        <v>11</v>
      </c>
      <c r="E938" s="10" t="s">
        <v>12</v>
      </c>
      <c r="F938" s="10">
        <v>3900</v>
      </c>
      <c r="G938" s="10">
        <f t="shared" si="30"/>
        <v>78000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4200</v>
      </c>
      <c r="C939" s="10" t="s">
        <v>3903</v>
      </c>
      <c r="D939" s="10" t="s">
        <v>11</v>
      </c>
      <c r="E939" s="10" t="s">
        <v>12</v>
      </c>
      <c r="F939" s="10">
        <v>3900</v>
      </c>
      <c r="G939" s="10">
        <f t="shared" si="30"/>
        <v>78000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4201</v>
      </c>
      <c r="C940" s="10" t="s">
        <v>3903</v>
      </c>
      <c r="D940" s="10" t="s">
        <v>11</v>
      </c>
      <c r="E940" s="10" t="s">
        <v>12</v>
      </c>
      <c r="F940" s="10">
        <v>4700</v>
      </c>
      <c r="G940" s="10">
        <f t="shared" si="30"/>
        <v>94000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4202</v>
      </c>
      <c r="C941" s="10" t="s">
        <v>3903</v>
      </c>
      <c r="D941" s="10" t="s">
        <v>11</v>
      </c>
      <c r="E941" s="10" t="s">
        <v>12</v>
      </c>
      <c r="F941" s="10">
        <v>4700</v>
      </c>
      <c r="G941" s="10">
        <f t="shared" si="30"/>
        <v>94000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3990</v>
      </c>
      <c r="C942" s="10" t="s">
        <v>3903</v>
      </c>
      <c r="D942" s="10" t="s">
        <v>11</v>
      </c>
      <c r="E942" s="10" t="s">
        <v>12</v>
      </c>
      <c r="F942" s="10">
        <v>5520</v>
      </c>
      <c r="G942" s="10">
        <f>+F942*H942</f>
        <v>209760</v>
      </c>
      <c r="H942" s="10">
        <v>38</v>
      </c>
      <c r="I942" s="40"/>
    </row>
    <row r="943" spans="1:9" s="3" customFormat="1" ht="13.5" x14ac:dyDescent="0.25">
      <c r="A943" s="10" t="s">
        <v>4018</v>
      </c>
      <c r="B943" s="10" t="s">
        <v>3991</v>
      </c>
      <c r="C943" s="10" t="s">
        <v>3903</v>
      </c>
      <c r="D943" s="10" t="s">
        <v>11</v>
      </c>
      <c r="E943" s="10" t="s">
        <v>12</v>
      </c>
      <c r="F943" s="10">
        <v>3920</v>
      </c>
      <c r="G943" s="10">
        <f t="shared" ref="G943:G969" si="31">+F943*H943</f>
        <v>148960</v>
      </c>
      <c r="H943" s="10">
        <v>38</v>
      </c>
      <c r="I943" s="40"/>
    </row>
    <row r="944" spans="1:9" s="3" customFormat="1" ht="13.5" x14ac:dyDescent="0.25">
      <c r="A944" s="10" t="s">
        <v>4018</v>
      </c>
      <c r="B944" s="10" t="s">
        <v>3992</v>
      </c>
      <c r="C944" s="10" t="s">
        <v>3903</v>
      </c>
      <c r="D944" s="10" t="s">
        <v>11</v>
      </c>
      <c r="E944" s="10" t="s">
        <v>12</v>
      </c>
      <c r="F944" s="10">
        <v>2320</v>
      </c>
      <c r="G944" s="10">
        <f t="shared" si="31"/>
        <v>88160</v>
      </c>
      <c r="H944" s="10">
        <v>38</v>
      </c>
      <c r="I944" s="40"/>
    </row>
    <row r="945" spans="1:9" s="3" customFormat="1" ht="13.5" x14ac:dyDescent="0.25">
      <c r="A945" s="10" t="s">
        <v>4018</v>
      </c>
      <c r="B945" s="10" t="s">
        <v>3993</v>
      </c>
      <c r="C945" s="10" t="s">
        <v>3903</v>
      </c>
      <c r="D945" s="10" t="s">
        <v>11</v>
      </c>
      <c r="E945" s="10" t="s">
        <v>12</v>
      </c>
      <c r="F945" s="10">
        <v>3920</v>
      </c>
      <c r="G945" s="10">
        <f t="shared" si="31"/>
        <v>148960</v>
      </c>
      <c r="H945" s="10">
        <v>38</v>
      </c>
      <c r="I945" s="40"/>
    </row>
    <row r="946" spans="1:9" s="3" customFormat="1" ht="13.5" x14ac:dyDescent="0.25">
      <c r="A946" s="10" t="s">
        <v>4018</v>
      </c>
      <c r="B946" s="10" t="s">
        <v>3994</v>
      </c>
      <c r="C946" s="10" t="s">
        <v>3903</v>
      </c>
      <c r="D946" s="10" t="s">
        <v>11</v>
      </c>
      <c r="E946" s="10" t="s">
        <v>12</v>
      </c>
      <c r="F946" s="10">
        <v>3920</v>
      </c>
      <c r="G946" s="10">
        <f t="shared" si="31"/>
        <v>148960</v>
      </c>
      <c r="H946" s="10">
        <v>38</v>
      </c>
      <c r="I946" s="40"/>
    </row>
    <row r="947" spans="1:9" s="3" customFormat="1" ht="13.5" x14ac:dyDescent="0.25">
      <c r="A947" s="10" t="s">
        <v>4018</v>
      </c>
      <c r="B947" s="10" t="s">
        <v>3995</v>
      </c>
      <c r="C947" s="10" t="s">
        <v>3903</v>
      </c>
      <c r="D947" s="10" t="s">
        <v>11</v>
      </c>
      <c r="E947" s="10" t="s">
        <v>12</v>
      </c>
      <c r="F947" s="10">
        <v>3920</v>
      </c>
      <c r="G947" s="10">
        <f t="shared" si="31"/>
        <v>148960</v>
      </c>
      <c r="H947" s="10">
        <v>38</v>
      </c>
      <c r="I947" s="40"/>
    </row>
    <row r="948" spans="1:9" s="3" customFormat="1" ht="13.5" x14ac:dyDescent="0.25">
      <c r="A948" s="10" t="s">
        <v>4018</v>
      </c>
      <c r="B948" s="10" t="s">
        <v>3996</v>
      </c>
      <c r="C948" s="10" t="s">
        <v>3903</v>
      </c>
      <c r="D948" s="10" t="s">
        <v>11</v>
      </c>
      <c r="E948" s="10" t="s">
        <v>12</v>
      </c>
      <c r="F948" s="10">
        <v>3920</v>
      </c>
      <c r="G948" s="10">
        <f t="shared" si="31"/>
        <v>148960</v>
      </c>
      <c r="H948" s="10">
        <v>38</v>
      </c>
      <c r="I948" s="40"/>
    </row>
    <row r="949" spans="1:9" s="3" customFormat="1" ht="13.5" x14ac:dyDescent="0.25">
      <c r="A949" s="10" t="s">
        <v>4018</v>
      </c>
      <c r="B949" s="10" t="s">
        <v>3997</v>
      </c>
      <c r="C949" s="10" t="s">
        <v>3903</v>
      </c>
      <c r="D949" s="10" t="s">
        <v>11</v>
      </c>
      <c r="E949" s="10" t="s">
        <v>12</v>
      </c>
      <c r="F949" s="10">
        <v>1200</v>
      </c>
      <c r="G949" s="10">
        <f t="shared" si="31"/>
        <v>45600</v>
      </c>
      <c r="H949" s="10">
        <v>38</v>
      </c>
      <c r="I949" s="40"/>
    </row>
    <row r="950" spans="1:9" s="3" customFormat="1" ht="13.5" x14ac:dyDescent="0.25">
      <c r="A950" s="10" t="s">
        <v>4018</v>
      </c>
      <c r="B950" s="10" t="s">
        <v>3998</v>
      </c>
      <c r="C950" s="10" t="s">
        <v>3903</v>
      </c>
      <c r="D950" s="10" t="s">
        <v>11</v>
      </c>
      <c r="E950" s="10" t="s">
        <v>12</v>
      </c>
      <c r="F950" s="10">
        <v>2320</v>
      </c>
      <c r="G950" s="10">
        <f t="shared" si="31"/>
        <v>88160</v>
      </c>
      <c r="H950" s="10">
        <v>38</v>
      </c>
      <c r="I950" s="40"/>
    </row>
    <row r="951" spans="1:9" s="3" customFormat="1" ht="13.5" x14ac:dyDescent="0.25">
      <c r="A951" s="10" t="s">
        <v>4018</v>
      </c>
      <c r="B951" s="10" t="s">
        <v>3999</v>
      </c>
      <c r="C951" s="10" t="s">
        <v>3903</v>
      </c>
      <c r="D951" s="10" t="s">
        <v>11</v>
      </c>
      <c r="E951" s="10" t="s">
        <v>12</v>
      </c>
      <c r="F951" s="10">
        <v>3120</v>
      </c>
      <c r="G951" s="10">
        <f t="shared" si="31"/>
        <v>118560</v>
      </c>
      <c r="H951" s="10">
        <v>38</v>
      </c>
      <c r="I951" s="40"/>
    </row>
    <row r="952" spans="1:9" s="3" customFormat="1" ht="13.5" x14ac:dyDescent="0.25">
      <c r="A952" s="10" t="s">
        <v>4018</v>
      </c>
      <c r="B952" s="10" t="s">
        <v>4000</v>
      </c>
      <c r="C952" s="10" t="s">
        <v>3903</v>
      </c>
      <c r="D952" s="10" t="s">
        <v>11</v>
      </c>
      <c r="E952" s="10" t="s">
        <v>12</v>
      </c>
      <c r="F952" s="10">
        <v>3920</v>
      </c>
      <c r="G952" s="10">
        <f t="shared" si="31"/>
        <v>148960</v>
      </c>
      <c r="H952" s="10">
        <v>38</v>
      </c>
      <c r="I952" s="40"/>
    </row>
    <row r="953" spans="1:9" s="3" customFormat="1" ht="13.5" x14ac:dyDescent="0.25">
      <c r="A953" s="10" t="s">
        <v>4018</v>
      </c>
      <c r="B953" s="10" t="s">
        <v>4001</v>
      </c>
      <c r="C953" s="10" t="s">
        <v>3903</v>
      </c>
      <c r="D953" s="10" t="s">
        <v>11</v>
      </c>
      <c r="E953" s="10" t="s">
        <v>12</v>
      </c>
      <c r="F953" s="10">
        <v>3920</v>
      </c>
      <c r="G953" s="10">
        <f t="shared" si="31"/>
        <v>148960</v>
      </c>
      <c r="H953" s="10">
        <v>38</v>
      </c>
      <c r="I953" s="40"/>
    </row>
    <row r="954" spans="1:9" s="3" customFormat="1" ht="13.5" x14ac:dyDescent="0.25">
      <c r="A954" s="10" t="s">
        <v>4018</v>
      </c>
      <c r="B954" s="10" t="s">
        <v>4002</v>
      </c>
      <c r="C954" s="10" t="s">
        <v>3903</v>
      </c>
      <c r="D954" s="10" t="s">
        <v>11</v>
      </c>
      <c r="E954" s="10" t="s">
        <v>12</v>
      </c>
      <c r="F954" s="10">
        <v>3920</v>
      </c>
      <c r="G954" s="10">
        <f t="shared" si="31"/>
        <v>148960</v>
      </c>
      <c r="H954" s="10">
        <v>38</v>
      </c>
      <c r="I954" s="40"/>
    </row>
    <row r="955" spans="1:9" s="3" customFormat="1" ht="13.5" x14ac:dyDescent="0.25">
      <c r="A955" s="10" t="s">
        <v>4018</v>
      </c>
      <c r="B955" s="10" t="s">
        <v>4003</v>
      </c>
      <c r="C955" s="10" t="s">
        <v>3903</v>
      </c>
      <c r="D955" s="10" t="s">
        <v>11</v>
      </c>
      <c r="E955" s="10" t="s">
        <v>12</v>
      </c>
      <c r="F955" s="10">
        <v>3920</v>
      </c>
      <c r="G955" s="10">
        <f t="shared" si="31"/>
        <v>148960</v>
      </c>
      <c r="H955" s="10">
        <v>38</v>
      </c>
      <c r="I955" s="40"/>
    </row>
    <row r="956" spans="1:9" s="3" customFormat="1" ht="13.5" x14ac:dyDescent="0.25">
      <c r="A956" s="10" t="s">
        <v>4018</v>
      </c>
      <c r="B956" s="10" t="s">
        <v>4004</v>
      </c>
      <c r="C956" s="10" t="s">
        <v>3903</v>
      </c>
      <c r="D956" s="10" t="s">
        <v>11</v>
      </c>
      <c r="E956" s="10" t="s">
        <v>12</v>
      </c>
      <c r="F956" s="10">
        <v>3920</v>
      </c>
      <c r="G956" s="10">
        <f t="shared" si="31"/>
        <v>148960</v>
      </c>
      <c r="H956" s="10">
        <v>38</v>
      </c>
      <c r="I956" s="40"/>
    </row>
    <row r="957" spans="1:9" s="3" customFormat="1" ht="13.5" x14ac:dyDescent="0.25">
      <c r="A957" s="10" t="s">
        <v>4018</v>
      </c>
      <c r="B957" s="10" t="s">
        <v>4005</v>
      </c>
      <c r="C957" s="10" t="s">
        <v>3903</v>
      </c>
      <c r="D957" s="10" t="s">
        <v>11</v>
      </c>
      <c r="E957" s="10" t="s">
        <v>12</v>
      </c>
      <c r="F957" s="10">
        <v>3520</v>
      </c>
      <c r="G957" s="10">
        <f t="shared" si="31"/>
        <v>133760</v>
      </c>
      <c r="H957" s="10">
        <v>38</v>
      </c>
      <c r="I957" s="40"/>
    </row>
    <row r="958" spans="1:9" s="3" customFormat="1" ht="13.5" x14ac:dyDescent="0.25">
      <c r="A958" s="10" t="s">
        <v>4018</v>
      </c>
      <c r="B958" s="10" t="s">
        <v>4006</v>
      </c>
      <c r="C958" s="10" t="s">
        <v>3903</v>
      </c>
      <c r="D958" s="10" t="s">
        <v>11</v>
      </c>
      <c r="E958" s="10" t="s">
        <v>12</v>
      </c>
      <c r="F958" s="10">
        <v>3520</v>
      </c>
      <c r="G958" s="10">
        <f t="shared" si="31"/>
        <v>133760</v>
      </c>
      <c r="H958" s="10">
        <v>38</v>
      </c>
      <c r="I958" s="40"/>
    </row>
    <row r="959" spans="1:9" s="3" customFormat="1" ht="13.5" x14ac:dyDescent="0.25">
      <c r="A959" s="10" t="s">
        <v>4018</v>
      </c>
      <c r="B959" s="10" t="s">
        <v>4007</v>
      </c>
      <c r="C959" s="10" t="s">
        <v>3903</v>
      </c>
      <c r="D959" s="10" t="s">
        <v>11</v>
      </c>
      <c r="E959" s="10" t="s">
        <v>12</v>
      </c>
      <c r="F959" s="10">
        <v>3920</v>
      </c>
      <c r="G959" s="10">
        <f t="shared" si="31"/>
        <v>148960</v>
      </c>
      <c r="H959" s="10">
        <v>38</v>
      </c>
      <c r="I959" s="40"/>
    </row>
    <row r="960" spans="1:9" s="3" customFormat="1" ht="13.5" x14ac:dyDescent="0.25">
      <c r="A960" s="10" t="s">
        <v>4018</v>
      </c>
      <c r="B960" s="10" t="s">
        <v>4008</v>
      </c>
      <c r="C960" s="10" t="s">
        <v>3903</v>
      </c>
      <c r="D960" s="10" t="s">
        <v>11</v>
      </c>
      <c r="E960" s="10" t="s">
        <v>12</v>
      </c>
      <c r="F960" s="10">
        <v>3920</v>
      </c>
      <c r="G960" s="10">
        <f t="shared" si="31"/>
        <v>148960</v>
      </c>
      <c r="H960" s="10">
        <v>38</v>
      </c>
      <c r="I960" s="40"/>
    </row>
    <row r="961" spans="1:9" s="3" customFormat="1" ht="13.5" x14ac:dyDescent="0.25">
      <c r="A961" s="10" t="s">
        <v>4018</v>
      </c>
      <c r="B961" s="10" t="s">
        <v>4009</v>
      </c>
      <c r="C961" s="10" t="s">
        <v>3903</v>
      </c>
      <c r="D961" s="10" t="s">
        <v>11</v>
      </c>
      <c r="E961" s="10" t="s">
        <v>12</v>
      </c>
      <c r="F961" s="10">
        <v>3520</v>
      </c>
      <c r="G961" s="10">
        <f t="shared" si="31"/>
        <v>133760</v>
      </c>
      <c r="H961" s="10">
        <v>38</v>
      </c>
      <c r="I961" s="40"/>
    </row>
    <row r="962" spans="1:9" s="3" customFormat="1" ht="13.5" x14ac:dyDescent="0.25">
      <c r="A962" s="10" t="s">
        <v>4018</v>
      </c>
      <c r="B962" s="10" t="s">
        <v>4010</v>
      </c>
      <c r="C962" s="10" t="s">
        <v>3903</v>
      </c>
      <c r="D962" s="10" t="s">
        <v>11</v>
      </c>
      <c r="E962" s="10" t="s">
        <v>12</v>
      </c>
      <c r="F962" s="10">
        <v>3520</v>
      </c>
      <c r="G962" s="10">
        <f t="shared" si="31"/>
        <v>133760</v>
      </c>
      <c r="H962" s="10">
        <v>38</v>
      </c>
      <c r="I962" s="40"/>
    </row>
    <row r="963" spans="1:9" s="3" customFormat="1" ht="13.5" x14ac:dyDescent="0.25">
      <c r="A963" s="10" t="s">
        <v>4018</v>
      </c>
      <c r="B963" s="10" t="s">
        <v>4011</v>
      </c>
      <c r="C963" s="10" t="s">
        <v>3903</v>
      </c>
      <c r="D963" s="10" t="s">
        <v>11</v>
      </c>
      <c r="E963" s="10" t="s">
        <v>12</v>
      </c>
      <c r="F963" s="10">
        <v>3520</v>
      </c>
      <c r="G963" s="10">
        <f t="shared" si="31"/>
        <v>133760</v>
      </c>
      <c r="H963" s="10">
        <v>38</v>
      </c>
      <c r="I963" s="40"/>
    </row>
    <row r="964" spans="1:9" s="3" customFormat="1" ht="13.5" x14ac:dyDescent="0.25">
      <c r="A964" s="10" t="s">
        <v>4018</v>
      </c>
      <c r="B964" s="10" t="s">
        <v>4012</v>
      </c>
      <c r="C964" s="10" t="s">
        <v>3903</v>
      </c>
      <c r="D964" s="10" t="s">
        <v>11</v>
      </c>
      <c r="E964" s="10" t="s">
        <v>12</v>
      </c>
      <c r="F964" s="10">
        <v>3920</v>
      </c>
      <c r="G964" s="10">
        <f t="shared" si="31"/>
        <v>148960</v>
      </c>
      <c r="H964" s="10">
        <v>38</v>
      </c>
      <c r="I964" s="40"/>
    </row>
    <row r="965" spans="1:9" s="3" customFormat="1" ht="13.5" x14ac:dyDescent="0.25">
      <c r="A965" s="10" t="s">
        <v>4018</v>
      </c>
      <c r="B965" s="10" t="s">
        <v>4013</v>
      </c>
      <c r="C965" s="10" t="s">
        <v>3903</v>
      </c>
      <c r="D965" s="10" t="s">
        <v>11</v>
      </c>
      <c r="E965" s="10" t="s">
        <v>12</v>
      </c>
      <c r="F965" s="10">
        <v>4320</v>
      </c>
      <c r="G965" s="10">
        <f t="shared" si="31"/>
        <v>164160</v>
      </c>
      <c r="H965" s="10">
        <v>38</v>
      </c>
      <c r="I965" s="40"/>
    </row>
    <row r="966" spans="1:9" s="3" customFormat="1" ht="13.5" x14ac:dyDescent="0.25">
      <c r="A966" s="10" t="s">
        <v>4018</v>
      </c>
      <c r="B966" s="10" t="s">
        <v>4014</v>
      </c>
      <c r="C966" s="10" t="s">
        <v>3903</v>
      </c>
      <c r="D966" s="10" t="s">
        <v>11</v>
      </c>
      <c r="E966" s="10" t="s">
        <v>12</v>
      </c>
      <c r="F966" s="10">
        <v>3520</v>
      </c>
      <c r="G966" s="10">
        <f t="shared" si="31"/>
        <v>133760</v>
      </c>
      <c r="H966" s="10">
        <v>38</v>
      </c>
      <c r="I966" s="40"/>
    </row>
    <row r="967" spans="1:9" s="3" customFormat="1" ht="13.5" x14ac:dyDescent="0.25">
      <c r="A967" s="10" t="s">
        <v>4018</v>
      </c>
      <c r="B967" s="10" t="s">
        <v>4015</v>
      </c>
      <c r="C967" s="10" t="s">
        <v>3903</v>
      </c>
      <c r="D967" s="10" t="s">
        <v>11</v>
      </c>
      <c r="E967" s="10" t="s">
        <v>12</v>
      </c>
      <c r="F967" s="10">
        <v>3520</v>
      </c>
      <c r="G967" s="10">
        <f t="shared" si="31"/>
        <v>133760</v>
      </c>
      <c r="H967" s="10">
        <v>38</v>
      </c>
      <c r="I967" s="40"/>
    </row>
    <row r="968" spans="1:9" s="3" customFormat="1" ht="13.5" x14ac:dyDescent="0.25">
      <c r="A968" s="10" t="s">
        <v>4018</v>
      </c>
      <c r="B968" s="10" t="s">
        <v>4016</v>
      </c>
      <c r="C968" s="10" t="s">
        <v>3903</v>
      </c>
      <c r="D968" s="10" t="s">
        <v>11</v>
      </c>
      <c r="E968" s="10" t="s">
        <v>12</v>
      </c>
      <c r="F968" s="10">
        <v>4720</v>
      </c>
      <c r="G968" s="10">
        <f t="shared" si="31"/>
        <v>179360</v>
      </c>
      <c r="H968" s="10">
        <v>38</v>
      </c>
      <c r="I968" s="40"/>
    </row>
    <row r="969" spans="1:9" s="3" customFormat="1" ht="13.5" x14ac:dyDescent="0.25">
      <c r="A969" s="10" t="s">
        <v>4018</v>
      </c>
      <c r="B969" s="10" t="s">
        <v>4017</v>
      </c>
      <c r="C969" s="10" t="s">
        <v>3903</v>
      </c>
      <c r="D969" s="10" t="s">
        <v>11</v>
      </c>
      <c r="E969" s="10" t="s">
        <v>12</v>
      </c>
      <c r="F969" s="10">
        <v>3920</v>
      </c>
      <c r="G969" s="10">
        <f t="shared" si="31"/>
        <v>148960</v>
      </c>
      <c r="H969" s="10">
        <v>38</v>
      </c>
      <c r="I969" s="40"/>
    </row>
    <row r="970" spans="1:9" s="3" customFormat="1" ht="13.5" x14ac:dyDescent="0.25">
      <c r="A970" s="168" t="s">
        <v>5970</v>
      </c>
      <c r="B970" s="169"/>
      <c r="C970" s="169"/>
      <c r="D970" s="169"/>
      <c r="E970" s="169"/>
      <c r="F970" s="169"/>
      <c r="G970" s="169"/>
      <c r="H970" s="169"/>
      <c r="I970" s="40"/>
    </row>
    <row r="971" spans="1:9" s="3" customFormat="1" ht="13.5" x14ac:dyDescent="0.25">
      <c r="A971" s="143" t="s">
        <v>33</v>
      </c>
      <c r="B971" s="144"/>
      <c r="C971" s="144"/>
      <c r="D971" s="144"/>
      <c r="E971" s="144"/>
      <c r="F971" s="144"/>
      <c r="G971" s="144"/>
      <c r="H971" s="151"/>
      <c r="I971" s="40"/>
    </row>
    <row r="972" spans="1:9" s="3" customFormat="1" ht="27" x14ac:dyDescent="0.25">
      <c r="A972" s="33">
        <v>4234</v>
      </c>
      <c r="B972" s="33" t="s">
        <v>5969</v>
      </c>
      <c r="C972" s="33" t="s">
        <v>194</v>
      </c>
      <c r="D972" s="33" t="s">
        <v>11</v>
      </c>
      <c r="E972" s="33" t="s">
        <v>12</v>
      </c>
      <c r="F972" s="33">
        <v>176</v>
      </c>
      <c r="G972" s="33">
        <f>+F972*H972</f>
        <v>1408000</v>
      </c>
      <c r="H972" s="33">
        <v>8000</v>
      </c>
      <c r="I972" s="40"/>
    </row>
    <row r="973" spans="1:9" s="3" customFormat="1" ht="17.25" customHeight="1" x14ac:dyDescent="0.25">
      <c r="A973" s="168" t="s">
        <v>2666</v>
      </c>
      <c r="B973" s="169"/>
      <c r="C973" s="169"/>
      <c r="D973" s="169"/>
      <c r="E973" s="169"/>
      <c r="F973" s="169"/>
      <c r="G973" s="169"/>
      <c r="H973" s="169"/>
      <c r="I973" s="40"/>
    </row>
    <row r="974" spans="1:9" s="3" customFormat="1" ht="15" customHeight="1" x14ac:dyDescent="0.25">
      <c r="A974" s="143" t="s">
        <v>39</v>
      </c>
      <c r="B974" s="144"/>
      <c r="C974" s="144"/>
      <c r="D974" s="144"/>
      <c r="E974" s="144"/>
      <c r="F974" s="144"/>
      <c r="G974" s="144"/>
      <c r="H974" s="151"/>
      <c r="I974" s="40"/>
    </row>
    <row r="975" spans="1:9" s="3" customFormat="1" ht="27" x14ac:dyDescent="0.25">
      <c r="A975" s="10" t="s">
        <v>132</v>
      </c>
      <c r="B975" s="10" t="s">
        <v>1951</v>
      </c>
      <c r="C975" s="10" t="s">
        <v>150</v>
      </c>
      <c r="D975" s="19" t="s">
        <v>38</v>
      </c>
      <c r="E975" s="19" t="s">
        <v>35</v>
      </c>
      <c r="F975" s="19">
        <v>0</v>
      </c>
      <c r="G975" s="19">
        <f>F975*H975</f>
        <v>0</v>
      </c>
      <c r="H975" s="35">
        <v>1</v>
      </c>
      <c r="I975" s="40"/>
    </row>
    <row r="976" spans="1:9" ht="15" customHeight="1" x14ac:dyDescent="0.25">
      <c r="A976" s="147" t="s">
        <v>2576</v>
      </c>
      <c r="B976" s="148"/>
      <c r="C976" s="148"/>
      <c r="D976" s="148"/>
      <c r="E976" s="148"/>
      <c r="F976" s="148"/>
      <c r="G976" s="148"/>
      <c r="H976" s="148"/>
      <c r="I976" s="38"/>
    </row>
    <row r="977" spans="1:9" x14ac:dyDescent="0.25">
      <c r="A977" s="143" t="s">
        <v>39</v>
      </c>
      <c r="B977" s="144"/>
      <c r="C977" s="144"/>
      <c r="D977" s="144"/>
      <c r="E977" s="144"/>
      <c r="F977" s="144"/>
      <c r="G977" s="144"/>
      <c r="H977" s="151"/>
      <c r="I977" s="38"/>
    </row>
    <row r="978" spans="1:9" ht="27" x14ac:dyDescent="0.25">
      <c r="A978" s="37">
        <v>5134</v>
      </c>
      <c r="B978" s="37" t="s">
        <v>6824</v>
      </c>
      <c r="C978" s="37" t="s">
        <v>61</v>
      </c>
      <c r="D978" s="37" t="s">
        <v>38</v>
      </c>
      <c r="E978" s="37" t="s">
        <v>35</v>
      </c>
      <c r="F978" s="37">
        <v>0</v>
      </c>
      <c r="G978" s="37">
        <v>0</v>
      </c>
      <c r="H978" s="37">
        <v>1</v>
      </c>
      <c r="I978" s="38"/>
    </row>
    <row r="979" spans="1:9" ht="27" x14ac:dyDescent="0.25">
      <c r="A979" s="37">
        <v>5134</v>
      </c>
      <c r="B979" s="37" t="s">
        <v>6718</v>
      </c>
      <c r="C979" s="37" t="s">
        <v>61</v>
      </c>
      <c r="D979" s="37" t="s">
        <v>38</v>
      </c>
      <c r="E979" s="37" t="s">
        <v>35</v>
      </c>
      <c r="F979" s="37">
        <v>0</v>
      </c>
      <c r="G979" s="37">
        <v>0</v>
      </c>
      <c r="H979" s="37">
        <v>1</v>
      </c>
      <c r="I979" s="38"/>
    </row>
    <row r="980" spans="1:9" ht="27" x14ac:dyDescent="0.25">
      <c r="A980" s="37">
        <v>5134</v>
      </c>
      <c r="B980" s="37" t="s">
        <v>6698</v>
      </c>
      <c r="C980" s="37" t="s">
        <v>61</v>
      </c>
      <c r="D980" s="37" t="s">
        <v>38</v>
      </c>
      <c r="E980" s="37" t="s">
        <v>35</v>
      </c>
      <c r="F980" s="37">
        <v>800000</v>
      </c>
      <c r="G980" s="37">
        <v>800000</v>
      </c>
      <c r="H980" s="37">
        <v>1</v>
      </c>
      <c r="I980" s="38"/>
    </row>
    <row r="981" spans="1:9" ht="27" x14ac:dyDescent="0.25">
      <c r="A981" s="37">
        <v>5134</v>
      </c>
      <c r="B981" s="37" t="s">
        <v>6571</v>
      </c>
      <c r="C981" s="37" t="s">
        <v>61</v>
      </c>
      <c r="D981" s="37" t="s">
        <v>38</v>
      </c>
      <c r="E981" s="37" t="s">
        <v>35</v>
      </c>
      <c r="F981" s="37">
        <v>0</v>
      </c>
      <c r="G981" s="37">
        <v>0</v>
      </c>
      <c r="H981" s="37">
        <v>1</v>
      </c>
      <c r="I981" s="38"/>
    </row>
    <row r="982" spans="1:9" ht="27" x14ac:dyDescent="0.25">
      <c r="A982" s="37">
        <v>5134</v>
      </c>
      <c r="B982" s="37" t="s">
        <v>6478</v>
      </c>
      <c r="C982" s="37" t="s">
        <v>61</v>
      </c>
      <c r="D982" s="37" t="s">
        <v>38</v>
      </c>
      <c r="E982" s="37" t="s">
        <v>35</v>
      </c>
      <c r="F982" s="37">
        <v>3000000</v>
      </c>
      <c r="G982" s="37">
        <v>3000000</v>
      </c>
      <c r="H982" s="37">
        <v>1</v>
      </c>
      <c r="I982" s="38"/>
    </row>
    <row r="983" spans="1:9" ht="27" x14ac:dyDescent="0.25">
      <c r="A983" s="37">
        <v>5134</v>
      </c>
      <c r="B983" s="37" t="s">
        <v>6479</v>
      </c>
      <c r="C983" s="37" t="s">
        <v>61</v>
      </c>
      <c r="D983" s="37" t="s">
        <v>38</v>
      </c>
      <c r="E983" s="37" t="s">
        <v>35</v>
      </c>
      <c r="F983" s="37">
        <v>2000000</v>
      </c>
      <c r="G983" s="37">
        <v>2000000</v>
      </c>
      <c r="H983" s="37">
        <v>1</v>
      </c>
      <c r="I983" s="38"/>
    </row>
    <row r="984" spans="1:9" ht="27" x14ac:dyDescent="0.25">
      <c r="A984" s="37">
        <v>5134</v>
      </c>
      <c r="B984" s="37" t="s">
        <v>6462</v>
      </c>
      <c r="C984" s="37" t="s">
        <v>61</v>
      </c>
      <c r="D984" s="37" t="s">
        <v>41</v>
      </c>
      <c r="E984" s="37" t="s">
        <v>35</v>
      </c>
      <c r="F984" s="37">
        <v>220000</v>
      </c>
      <c r="G984" s="37">
        <v>220000</v>
      </c>
      <c r="H984" s="37">
        <v>1</v>
      </c>
      <c r="I984" s="38"/>
    </row>
    <row r="985" spans="1:9" ht="27" x14ac:dyDescent="0.25">
      <c r="A985" s="37">
        <v>5134</v>
      </c>
      <c r="B985" s="37" t="s">
        <v>6463</v>
      </c>
      <c r="C985" s="37" t="s">
        <v>61</v>
      </c>
      <c r="D985" s="37" t="s">
        <v>41</v>
      </c>
      <c r="E985" s="37" t="s">
        <v>35</v>
      </c>
      <c r="F985" s="37">
        <v>250000</v>
      </c>
      <c r="G985" s="37">
        <v>250000</v>
      </c>
      <c r="H985" s="37">
        <v>1</v>
      </c>
      <c r="I985" s="38"/>
    </row>
    <row r="986" spans="1:9" ht="27" x14ac:dyDescent="0.25">
      <c r="A986" s="37">
        <v>5134</v>
      </c>
      <c r="B986" s="37" t="s">
        <v>6464</v>
      </c>
      <c r="C986" s="37" t="s">
        <v>61</v>
      </c>
      <c r="D986" s="37" t="s">
        <v>41</v>
      </c>
      <c r="E986" s="37" t="s">
        <v>35</v>
      </c>
      <c r="F986" s="37">
        <v>500000</v>
      </c>
      <c r="G986" s="37">
        <v>500000</v>
      </c>
      <c r="H986" s="37">
        <v>1</v>
      </c>
      <c r="I986" s="38"/>
    </row>
    <row r="987" spans="1:9" ht="27" x14ac:dyDescent="0.25">
      <c r="A987" s="37">
        <v>5134</v>
      </c>
      <c r="B987" s="37" t="s">
        <v>6465</v>
      </c>
      <c r="C987" s="37" t="s">
        <v>61</v>
      </c>
      <c r="D987" s="37" t="s">
        <v>41</v>
      </c>
      <c r="E987" s="37" t="s">
        <v>35</v>
      </c>
      <c r="F987" s="37">
        <v>500000</v>
      </c>
      <c r="G987" s="37">
        <v>500000</v>
      </c>
      <c r="H987" s="37">
        <v>1</v>
      </c>
      <c r="I987" s="38"/>
    </row>
    <row r="988" spans="1:9" ht="27" x14ac:dyDescent="0.25">
      <c r="A988" s="37">
        <v>5134</v>
      </c>
      <c r="B988" s="37" t="s">
        <v>6315</v>
      </c>
      <c r="C988" s="37" t="s">
        <v>61</v>
      </c>
      <c r="D988" s="37" t="s">
        <v>38</v>
      </c>
      <c r="E988" s="37" t="s">
        <v>35</v>
      </c>
      <c r="F988" s="37">
        <v>0</v>
      </c>
      <c r="G988" s="37">
        <v>0</v>
      </c>
      <c r="H988" s="37">
        <v>1</v>
      </c>
      <c r="I988" s="38"/>
    </row>
    <row r="989" spans="1:9" ht="27" x14ac:dyDescent="0.25">
      <c r="A989" s="37">
        <v>5134</v>
      </c>
      <c r="B989" s="37" t="s">
        <v>6316</v>
      </c>
      <c r="C989" s="37" t="s">
        <v>61</v>
      </c>
      <c r="D989" s="37" t="s">
        <v>38</v>
      </c>
      <c r="E989" s="37" t="s">
        <v>35</v>
      </c>
      <c r="F989" s="37">
        <v>0</v>
      </c>
      <c r="G989" s="37">
        <v>0</v>
      </c>
      <c r="H989" s="37">
        <v>1</v>
      </c>
      <c r="I989" s="38"/>
    </row>
    <row r="990" spans="1:9" ht="27" x14ac:dyDescent="0.25">
      <c r="A990" s="37">
        <v>5134</v>
      </c>
      <c r="B990" s="37" t="s">
        <v>6317</v>
      </c>
      <c r="C990" s="37" t="s">
        <v>61</v>
      </c>
      <c r="D990" s="37" t="s">
        <v>38</v>
      </c>
      <c r="E990" s="37" t="s">
        <v>35</v>
      </c>
      <c r="F990" s="37">
        <v>0</v>
      </c>
      <c r="G990" s="37">
        <v>0</v>
      </c>
      <c r="H990" s="37">
        <v>1</v>
      </c>
      <c r="I990" s="38"/>
    </row>
    <row r="991" spans="1:9" ht="27" x14ac:dyDescent="0.25">
      <c r="A991" s="37">
        <v>5134</v>
      </c>
      <c r="B991" s="37" t="s">
        <v>6318</v>
      </c>
      <c r="C991" s="37" t="s">
        <v>61</v>
      </c>
      <c r="D991" s="37" t="s">
        <v>38</v>
      </c>
      <c r="E991" s="37" t="s">
        <v>35</v>
      </c>
      <c r="F991" s="37">
        <v>0</v>
      </c>
      <c r="G991" s="37">
        <v>0</v>
      </c>
      <c r="H991" s="37">
        <v>1</v>
      </c>
      <c r="I991" s="38"/>
    </row>
    <row r="992" spans="1:9" ht="27" x14ac:dyDescent="0.25">
      <c r="A992" s="37">
        <v>5134</v>
      </c>
      <c r="B992" s="37" t="s">
        <v>6319</v>
      </c>
      <c r="C992" s="37" t="s">
        <v>61</v>
      </c>
      <c r="D992" s="37" t="s">
        <v>38</v>
      </c>
      <c r="E992" s="37" t="s">
        <v>35</v>
      </c>
      <c r="F992" s="37">
        <v>0</v>
      </c>
      <c r="G992" s="37">
        <v>0</v>
      </c>
      <c r="H992" s="37">
        <v>1</v>
      </c>
      <c r="I992" s="38"/>
    </row>
    <row r="993" spans="1:9" ht="27" x14ac:dyDescent="0.25">
      <c r="A993" s="37">
        <v>5134</v>
      </c>
      <c r="B993" s="37" t="s">
        <v>6320</v>
      </c>
      <c r="C993" s="37" t="s">
        <v>61</v>
      </c>
      <c r="D993" s="37" t="s">
        <v>38</v>
      </c>
      <c r="E993" s="37" t="s">
        <v>35</v>
      </c>
      <c r="F993" s="37">
        <v>0</v>
      </c>
      <c r="G993" s="37">
        <v>0</v>
      </c>
      <c r="H993" s="37">
        <v>1</v>
      </c>
      <c r="I993" s="38"/>
    </row>
    <row r="994" spans="1:9" ht="27" x14ac:dyDescent="0.25">
      <c r="A994" s="37">
        <v>5134</v>
      </c>
      <c r="B994" s="37" t="s">
        <v>6321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6322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6323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6324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6325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6326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6327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6328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6329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6330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6331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6332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6333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6334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6335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6336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6337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6338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6339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6340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6341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6342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6343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6344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6192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6034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5953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5954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5955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5932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5933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5905</v>
      </c>
      <c r="C1025" s="37" t="s">
        <v>61</v>
      </c>
      <c r="D1025" s="37" t="s">
        <v>38</v>
      </c>
      <c r="E1025" s="37" t="s">
        <v>35</v>
      </c>
      <c r="F1025" s="37">
        <v>840000</v>
      </c>
      <c r="G1025" s="37">
        <v>840000</v>
      </c>
      <c r="H1025" s="37">
        <v>1</v>
      </c>
      <c r="I1025" s="38"/>
    </row>
    <row r="1026" spans="1:9" ht="27" x14ac:dyDescent="0.25">
      <c r="A1026" s="37">
        <v>5134</v>
      </c>
      <c r="B1026" s="37" t="s">
        <v>5719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5711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5712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5713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5714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5700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5701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5686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5687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5605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5606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5607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5608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5609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5610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5611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5612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5613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5614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5583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5402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5394</v>
      </c>
      <c r="C1047" s="37" t="s">
        <v>61</v>
      </c>
      <c r="D1047" s="37" t="s">
        <v>38</v>
      </c>
      <c r="E1047" s="37" t="s">
        <v>35</v>
      </c>
      <c r="F1047" s="37">
        <v>1400000</v>
      </c>
      <c r="G1047" s="37">
        <v>1400000</v>
      </c>
      <c r="H1047" s="37">
        <v>1</v>
      </c>
      <c r="I1047" s="38"/>
    </row>
    <row r="1048" spans="1:9" ht="27" x14ac:dyDescent="0.25">
      <c r="A1048" s="37">
        <v>5134</v>
      </c>
      <c r="B1048" s="37" t="s">
        <v>5373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f t="shared" ref="G1048:G1049" si="32">F1048*H1048</f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5374</v>
      </c>
      <c r="C1049" s="37" t="s">
        <v>61</v>
      </c>
      <c r="D1049" s="19" t="s">
        <v>38</v>
      </c>
      <c r="E1049" s="19" t="s">
        <v>35</v>
      </c>
      <c r="F1049" s="19">
        <v>0</v>
      </c>
      <c r="G1049" s="19">
        <f t="shared" si="32"/>
        <v>0</v>
      </c>
      <c r="H1049" s="35">
        <v>1</v>
      </c>
      <c r="I1049" s="38"/>
    </row>
    <row r="1050" spans="1:9" ht="27" x14ac:dyDescent="0.25">
      <c r="A1050" s="37">
        <v>5134</v>
      </c>
      <c r="B1050" s="37" t="s">
        <v>5040</v>
      </c>
      <c r="C1050" s="37" t="s">
        <v>61</v>
      </c>
      <c r="D1050" s="37" t="s">
        <v>38</v>
      </c>
      <c r="E1050" s="37" t="s">
        <v>35</v>
      </c>
      <c r="F1050" s="37">
        <v>1500000</v>
      </c>
      <c r="G1050" s="37">
        <v>1500000</v>
      </c>
      <c r="H1050" s="37">
        <v>1</v>
      </c>
      <c r="I1050" s="38"/>
    </row>
    <row r="1051" spans="1:9" ht="27" x14ac:dyDescent="0.25">
      <c r="A1051" s="37">
        <v>5134</v>
      </c>
      <c r="B1051" s="37" t="s">
        <v>5038</v>
      </c>
      <c r="C1051" s="37" t="s">
        <v>61</v>
      </c>
      <c r="D1051" s="37" t="s">
        <v>41</v>
      </c>
      <c r="E1051" s="37" t="s">
        <v>35</v>
      </c>
      <c r="F1051" s="37">
        <v>3000000</v>
      </c>
      <c r="G1051" s="37">
        <v>3000000</v>
      </c>
      <c r="H1051" s="37">
        <v>1</v>
      </c>
      <c r="I1051" s="38"/>
    </row>
    <row r="1052" spans="1:9" ht="27" x14ac:dyDescent="0.25">
      <c r="A1052" s="37">
        <v>5134</v>
      </c>
      <c r="B1052" s="37" t="s">
        <v>5039</v>
      </c>
      <c r="C1052" s="37" t="s">
        <v>61</v>
      </c>
      <c r="D1052" s="37" t="s">
        <v>41</v>
      </c>
      <c r="E1052" s="37" t="s">
        <v>35</v>
      </c>
      <c r="F1052" s="37">
        <v>2000000</v>
      </c>
      <c r="G1052" s="37">
        <v>2000000</v>
      </c>
      <c r="H1052" s="37">
        <v>1</v>
      </c>
      <c r="I1052" s="38"/>
    </row>
    <row r="1053" spans="1:9" ht="27" x14ac:dyDescent="0.25">
      <c r="A1053" s="37">
        <v>5134</v>
      </c>
      <c r="B1053" s="37" t="s">
        <v>5037</v>
      </c>
      <c r="C1053" s="37" t="s">
        <v>61</v>
      </c>
      <c r="D1053" s="37" t="s">
        <v>41</v>
      </c>
      <c r="E1053" s="37" t="s">
        <v>35</v>
      </c>
      <c r="F1053" s="37">
        <v>4600000</v>
      </c>
      <c r="G1053" s="37">
        <v>4600000</v>
      </c>
      <c r="H1053" s="37">
        <v>1</v>
      </c>
      <c r="I1053" s="38"/>
    </row>
    <row r="1054" spans="1:9" ht="27" x14ac:dyDescent="0.25">
      <c r="A1054" s="37">
        <v>5134</v>
      </c>
      <c r="B1054" s="37" t="s">
        <v>5036</v>
      </c>
      <c r="C1054" s="37" t="s">
        <v>61</v>
      </c>
      <c r="D1054" s="37" t="s">
        <v>41</v>
      </c>
      <c r="E1054" s="37" t="s">
        <v>35</v>
      </c>
      <c r="F1054" s="37">
        <v>4000000</v>
      </c>
      <c r="G1054" s="37">
        <v>4000000</v>
      </c>
      <c r="H1054" s="37">
        <v>1</v>
      </c>
      <c r="I1054" s="38"/>
    </row>
    <row r="1055" spans="1:9" ht="27" x14ac:dyDescent="0.25">
      <c r="A1055" s="37">
        <v>5134</v>
      </c>
      <c r="B1055" s="37" t="s">
        <v>4930</v>
      </c>
      <c r="C1055" s="37" t="s">
        <v>61</v>
      </c>
      <c r="D1055" s="37" t="s">
        <v>41</v>
      </c>
      <c r="E1055" s="37" t="s">
        <v>35</v>
      </c>
      <c r="F1055" s="37">
        <v>22300000</v>
      </c>
      <c r="G1055" s="37">
        <v>22300000</v>
      </c>
      <c r="H1055" s="37">
        <v>1</v>
      </c>
      <c r="I1055" s="38"/>
    </row>
    <row r="1056" spans="1:9" ht="27" x14ac:dyDescent="0.25">
      <c r="A1056" s="37">
        <v>5134</v>
      </c>
      <c r="B1056" s="37" t="s">
        <v>4929</v>
      </c>
      <c r="C1056" s="37" t="s">
        <v>61</v>
      </c>
      <c r="D1056" s="37" t="s">
        <v>41</v>
      </c>
      <c r="E1056" s="37" t="s">
        <v>35</v>
      </c>
      <c r="F1056" s="37">
        <v>950000</v>
      </c>
      <c r="G1056" s="37">
        <v>950000</v>
      </c>
      <c r="H1056" s="37">
        <v>1</v>
      </c>
      <c r="I1056" s="38"/>
    </row>
    <row r="1057" spans="1:12" ht="27" x14ac:dyDescent="0.25">
      <c r="A1057" s="37">
        <v>5134</v>
      </c>
      <c r="B1057" s="37" t="s">
        <v>4885</v>
      </c>
      <c r="C1057" s="37" t="s">
        <v>61</v>
      </c>
      <c r="D1057" s="37" t="s">
        <v>4886</v>
      </c>
      <c r="E1057" s="37" t="s">
        <v>35</v>
      </c>
      <c r="F1057" s="37">
        <v>1100000000</v>
      </c>
      <c r="G1057" s="37">
        <v>1100000000</v>
      </c>
      <c r="H1057" s="37">
        <v>1</v>
      </c>
      <c r="I1057" s="38"/>
    </row>
    <row r="1058" spans="1:12" ht="27" x14ac:dyDescent="0.25">
      <c r="A1058" s="37">
        <v>5134</v>
      </c>
      <c r="B1058" s="37" t="s">
        <v>4875</v>
      </c>
      <c r="C1058" s="37" t="s">
        <v>61</v>
      </c>
      <c r="D1058" s="37" t="s">
        <v>38</v>
      </c>
      <c r="E1058" s="37" t="s">
        <v>35</v>
      </c>
      <c r="F1058" s="37">
        <v>800000</v>
      </c>
      <c r="G1058" s="37">
        <v>800000</v>
      </c>
      <c r="H1058" s="37">
        <v>1</v>
      </c>
      <c r="I1058" s="38"/>
    </row>
    <row r="1059" spans="1:12" ht="27" x14ac:dyDescent="0.25">
      <c r="A1059" s="37">
        <v>5134</v>
      </c>
      <c r="B1059" s="37" t="s">
        <v>4483</v>
      </c>
      <c r="C1059" s="37" t="s">
        <v>61</v>
      </c>
      <c r="D1059" s="37" t="s">
        <v>38</v>
      </c>
      <c r="E1059" s="37" t="s">
        <v>35</v>
      </c>
      <c r="F1059" s="37">
        <v>1000000</v>
      </c>
      <c r="G1059" s="37">
        <v>1000000</v>
      </c>
      <c r="H1059" s="37">
        <v>1</v>
      </c>
      <c r="I1059" s="38"/>
    </row>
    <row r="1060" spans="1:12" ht="27" x14ac:dyDescent="0.25">
      <c r="A1060" s="37" t="s">
        <v>203</v>
      </c>
      <c r="B1060" s="37" t="s">
        <v>4086</v>
      </c>
      <c r="C1060" s="37" t="s">
        <v>61</v>
      </c>
      <c r="D1060" s="37" t="s">
        <v>38</v>
      </c>
      <c r="E1060" s="37" t="s">
        <v>35</v>
      </c>
      <c r="F1060" s="37">
        <v>0</v>
      </c>
      <c r="G1060" s="37">
        <f>F1060*H1060</f>
        <v>0</v>
      </c>
      <c r="H1060" s="37">
        <v>1</v>
      </c>
      <c r="I1060" s="38"/>
    </row>
    <row r="1061" spans="1:12" ht="27" x14ac:dyDescent="0.25">
      <c r="A1061" s="37" t="s">
        <v>203</v>
      </c>
      <c r="B1061" s="37" t="s">
        <v>4021</v>
      </c>
      <c r="C1061" s="37" t="s">
        <v>61</v>
      </c>
      <c r="D1061" s="37" t="s">
        <v>38</v>
      </c>
      <c r="E1061" s="37" t="s">
        <v>35</v>
      </c>
      <c r="F1061" s="37">
        <v>2000000</v>
      </c>
      <c r="G1061" s="37">
        <v>2000000</v>
      </c>
      <c r="H1061" s="37">
        <v>1</v>
      </c>
      <c r="I1061" s="38"/>
    </row>
    <row r="1062" spans="1:12" ht="27" x14ac:dyDescent="0.25">
      <c r="A1062" s="10" t="s">
        <v>203</v>
      </c>
      <c r="B1062" s="10" t="s">
        <v>4020</v>
      </c>
      <c r="C1062" s="10" t="s">
        <v>61</v>
      </c>
      <c r="D1062" s="10" t="s">
        <v>38</v>
      </c>
      <c r="E1062" s="10" t="s">
        <v>35</v>
      </c>
      <c r="F1062" s="10">
        <v>1000000</v>
      </c>
      <c r="G1062" s="10">
        <v>1000000</v>
      </c>
      <c r="H1062" s="10">
        <v>1</v>
      </c>
      <c r="I1062" s="38"/>
    </row>
    <row r="1063" spans="1:12" ht="27" x14ac:dyDescent="0.25">
      <c r="A1063" s="10">
        <v>5134</v>
      </c>
      <c r="B1063" s="10" t="s">
        <v>3982</v>
      </c>
      <c r="C1063" s="10" t="s">
        <v>61</v>
      </c>
      <c r="D1063" s="10" t="s">
        <v>38</v>
      </c>
      <c r="E1063" s="10" t="s">
        <v>35</v>
      </c>
      <c r="F1063" s="10">
        <v>2500000</v>
      </c>
      <c r="G1063" s="10">
        <v>2500000</v>
      </c>
      <c r="H1063" s="10">
        <v>1</v>
      </c>
      <c r="I1063" s="38"/>
    </row>
    <row r="1064" spans="1:12" ht="27" x14ac:dyDescent="0.25">
      <c r="A1064" s="10">
        <v>5134</v>
      </c>
      <c r="B1064" s="10" t="s">
        <v>3981</v>
      </c>
      <c r="C1064" s="10" t="s">
        <v>61</v>
      </c>
      <c r="D1064" s="10" t="s">
        <v>38</v>
      </c>
      <c r="E1064" s="10" t="s">
        <v>35</v>
      </c>
      <c r="F1064" s="10">
        <v>1500000</v>
      </c>
      <c r="G1064" s="10">
        <v>1500000</v>
      </c>
      <c r="H1064" s="10">
        <v>1</v>
      </c>
      <c r="I1064" s="38"/>
    </row>
    <row r="1065" spans="1:12" ht="27" x14ac:dyDescent="0.25">
      <c r="A1065" s="10">
        <v>5134</v>
      </c>
      <c r="B1065" s="10" t="s">
        <v>3877</v>
      </c>
      <c r="C1065" s="10" t="s">
        <v>61</v>
      </c>
      <c r="D1065" s="10" t="s">
        <v>38</v>
      </c>
      <c r="E1065" s="10" t="s">
        <v>35</v>
      </c>
      <c r="F1065" s="10">
        <v>1100000</v>
      </c>
      <c r="G1065" s="10">
        <v>1100000</v>
      </c>
      <c r="H1065" s="10">
        <v>1</v>
      </c>
      <c r="I1065" s="38"/>
    </row>
    <row r="1066" spans="1:12" ht="27" x14ac:dyDescent="0.25">
      <c r="A1066" s="10">
        <v>5134</v>
      </c>
      <c r="B1066" s="10" t="s">
        <v>3835</v>
      </c>
      <c r="C1066" s="10" t="s">
        <v>61</v>
      </c>
      <c r="D1066" s="10" t="s">
        <v>38</v>
      </c>
      <c r="E1066" s="10" t="s">
        <v>35</v>
      </c>
      <c r="F1066" s="10">
        <v>345000</v>
      </c>
      <c r="G1066" s="10">
        <v>345000</v>
      </c>
      <c r="H1066" s="10">
        <v>1</v>
      </c>
      <c r="I1066" s="38"/>
    </row>
    <row r="1067" spans="1:12" ht="27" x14ac:dyDescent="0.25">
      <c r="A1067" s="10">
        <v>5134</v>
      </c>
      <c r="B1067" s="10" t="s">
        <v>3824</v>
      </c>
      <c r="C1067" s="10" t="s">
        <v>61</v>
      </c>
      <c r="D1067" s="10" t="s">
        <v>38</v>
      </c>
      <c r="E1067" s="10" t="s">
        <v>35</v>
      </c>
      <c r="F1067" s="10">
        <v>1500000</v>
      </c>
      <c r="G1067" s="10">
        <v>1500000</v>
      </c>
      <c r="H1067" s="10">
        <v>1</v>
      </c>
      <c r="I1067" s="38"/>
    </row>
    <row r="1068" spans="1:12" ht="27" x14ac:dyDescent="0.25">
      <c r="A1068" s="10">
        <v>5134</v>
      </c>
      <c r="B1068" s="10" t="s">
        <v>440</v>
      </c>
      <c r="C1068" s="10" t="s">
        <v>61</v>
      </c>
      <c r="D1068" s="10" t="s">
        <v>38</v>
      </c>
      <c r="E1068" s="10" t="s">
        <v>35</v>
      </c>
      <c r="F1068" s="10">
        <v>1135000</v>
      </c>
      <c r="G1068" s="10">
        <v>1135000</v>
      </c>
      <c r="H1068" s="10">
        <v>1</v>
      </c>
      <c r="I1068" s="38"/>
    </row>
    <row r="1069" spans="1:12" ht="27" x14ac:dyDescent="0.25">
      <c r="A1069" s="10">
        <v>5134</v>
      </c>
      <c r="B1069" s="10" t="s">
        <v>441</v>
      </c>
      <c r="C1069" s="10" t="s">
        <v>61</v>
      </c>
      <c r="D1069" s="10" t="s">
        <v>38</v>
      </c>
      <c r="E1069" s="10" t="s">
        <v>35</v>
      </c>
      <c r="F1069" s="10">
        <v>2350000</v>
      </c>
      <c r="G1069" s="10">
        <v>2350000</v>
      </c>
      <c r="H1069" s="10">
        <v>1</v>
      </c>
      <c r="I1069" s="38"/>
    </row>
    <row r="1070" spans="1:12" ht="27" x14ac:dyDescent="0.25">
      <c r="A1070" s="10">
        <v>5134</v>
      </c>
      <c r="B1070" s="10" t="s">
        <v>3603</v>
      </c>
      <c r="C1070" s="10" t="s">
        <v>61</v>
      </c>
      <c r="D1070" s="10" t="s">
        <v>38</v>
      </c>
      <c r="E1070" s="10" t="s">
        <v>35</v>
      </c>
      <c r="F1070" s="10">
        <v>1100000</v>
      </c>
      <c r="G1070" s="10">
        <v>1100000</v>
      </c>
      <c r="H1070" s="10">
        <v>1</v>
      </c>
      <c r="I1070" s="38"/>
      <c r="L1070" s="6"/>
    </row>
    <row r="1071" spans="1:12" ht="27" x14ac:dyDescent="0.25">
      <c r="A1071" s="10">
        <v>5134</v>
      </c>
      <c r="B1071" s="10" t="s">
        <v>3604</v>
      </c>
      <c r="C1071" s="10" t="s">
        <v>61</v>
      </c>
      <c r="D1071" s="10" t="s">
        <v>38</v>
      </c>
      <c r="E1071" s="10" t="s">
        <v>35</v>
      </c>
      <c r="F1071" s="10">
        <v>620000</v>
      </c>
      <c r="G1071" s="10">
        <v>620000</v>
      </c>
      <c r="H1071" s="10">
        <v>1</v>
      </c>
      <c r="I1071" s="38"/>
    </row>
    <row r="1072" spans="1:12" ht="27" x14ac:dyDescent="0.25">
      <c r="A1072" s="10">
        <v>5134</v>
      </c>
      <c r="B1072" s="10" t="s">
        <v>3605</v>
      </c>
      <c r="C1072" s="10" t="s">
        <v>61</v>
      </c>
      <c r="D1072" s="10" t="s">
        <v>38</v>
      </c>
      <c r="E1072" s="10" t="s">
        <v>35</v>
      </c>
      <c r="F1072" s="10">
        <v>220000</v>
      </c>
      <c r="G1072" s="10">
        <v>220000</v>
      </c>
      <c r="H1072" s="10">
        <v>1</v>
      </c>
      <c r="I1072" s="38"/>
    </row>
    <row r="1073" spans="1:9" ht="27" x14ac:dyDescent="0.25">
      <c r="A1073" s="10">
        <v>5134</v>
      </c>
      <c r="B1073" s="10" t="s">
        <v>3606</v>
      </c>
      <c r="C1073" s="10" t="s">
        <v>61</v>
      </c>
      <c r="D1073" s="10" t="s">
        <v>38</v>
      </c>
      <c r="E1073" s="10" t="s">
        <v>35</v>
      </c>
      <c r="F1073" s="10">
        <v>500000</v>
      </c>
      <c r="G1073" s="10">
        <v>500000</v>
      </c>
      <c r="H1073" s="10">
        <v>1</v>
      </c>
      <c r="I1073" s="38"/>
    </row>
    <row r="1074" spans="1:9" ht="27" x14ac:dyDescent="0.25">
      <c r="A1074" s="10">
        <v>5134</v>
      </c>
      <c r="B1074" s="10" t="s">
        <v>3607</v>
      </c>
      <c r="C1074" s="10" t="s">
        <v>61</v>
      </c>
      <c r="D1074" s="10" t="s">
        <v>38</v>
      </c>
      <c r="E1074" s="10" t="s">
        <v>35</v>
      </c>
      <c r="F1074" s="10">
        <v>220000</v>
      </c>
      <c r="G1074" s="10">
        <v>220000</v>
      </c>
      <c r="H1074" s="10">
        <v>1</v>
      </c>
      <c r="I1074" s="38"/>
    </row>
    <row r="1075" spans="1:9" ht="27" x14ac:dyDescent="0.25">
      <c r="A1075" s="10">
        <v>5134</v>
      </c>
      <c r="B1075" s="10" t="s">
        <v>3608</v>
      </c>
      <c r="C1075" s="10" t="s">
        <v>61</v>
      </c>
      <c r="D1075" s="10" t="s">
        <v>38</v>
      </c>
      <c r="E1075" s="10" t="s">
        <v>35</v>
      </c>
      <c r="F1075" s="10">
        <v>120000</v>
      </c>
      <c r="G1075" s="10">
        <v>120000</v>
      </c>
      <c r="H1075" s="10">
        <v>1</v>
      </c>
      <c r="I1075" s="38"/>
    </row>
    <row r="1076" spans="1:9" ht="27" x14ac:dyDescent="0.25">
      <c r="A1076" s="10">
        <v>5134</v>
      </c>
      <c r="B1076" s="10" t="s">
        <v>3609</v>
      </c>
      <c r="C1076" s="10" t="s">
        <v>61</v>
      </c>
      <c r="D1076" s="10" t="s">
        <v>38</v>
      </c>
      <c r="E1076" s="10" t="s">
        <v>35</v>
      </c>
      <c r="F1076" s="10">
        <v>800000</v>
      </c>
      <c r="G1076" s="10">
        <v>800000</v>
      </c>
      <c r="H1076" s="10">
        <v>1</v>
      </c>
      <c r="I1076" s="38"/>
    </row>
    <row r="1077" spans="1:9" ht="27" x14ac:dyDescent="0.25">
      <c r="A1077" s="10">
        <v>5134</v>
      </c>
      <c r="B1077" s="10" t="s">
        <v>3610</v>
      </c>
      <c r="C1077" s="10" t="s">
        <v>61</v>
      </c>
      <c r="D1077" s="10" t="s">
        <v>38</v>
      </c>
      <c r="E1077" s="10" t="s">
        <v>35</v>
      </c>
      <c r="F1077" s="10">
        <v>150000</v>
      </c>
      <c r="G1077" s="10">
        <v>150000</v>
      </c>
      <c r="H1077" s="10">
        <v>1</v>
      </c>
      <c r="I1077" s="38"/>
    </row>
    <row r="1078" spans="1:9" ht="27" x14ac:dyDescent="0.25">
      <c r="A1078" s="10">
        <v>5134</v>
      </c>
      <c r="B1078" s="10" t="s">
        <v>3611</v>
      </c>
      <c r="C1078" s="10" t="s">
        <v>61</v>
      </c>
      <c r="D1078" s="10" t="s">
        <v>38</v>
      </c>
      <c r="E1078" s="10" t="s">
        <v>35</v>
      </c>
      <c r="F1078" s="10">
        <v>1200000</v>
      </c>
      <c r="G1078" s="10">
        <v>1200000</v>
      </c>
      <c r="H1078" s="10">
        <v>1</v>
      </c>
      <c r="I1078" s="38"/>
    </row>
    <row r="1079" spans="1:9" ht="27" x14ac:dyDescent="0.25">
      <c r="A1079" s="10">
        <v>5134</v>
      </c>
      <c r="B1079" s="10" t="s">
        <v>3612</v>
      </c>
      <c r="C1079" s="10" t="s">
        <v>61</v>
      </c>
      <c r="D1079" s="10" t="s">
        <v>38</v>
      </c>
      <c r="E1079" s="10" t="s">
        <v>35</v>
      </c>
      <c r="F1079" s="10">
        <v>530000</v>
      </c>
      <c r="G1079" s="10">
        <v>530000</v>
      </c>
      <c r="H1079" s="10">
        <v>1</v>
      </c>
      <c r="I1079" s="38"/>
    </row>
    <row r="1080" spans="1:9" ht="27" x14ac:dyDescent="0.25">
      <c r="A1080" s="10">
        <v>5134</v>
      </c>
      <c r="B1080" s="10" t="s">
        <v>3613</v>
      </c>
      <c r="C1080" s="10" t="s">
        <v>61</v>
      </c>
      <c r="D1080" s="10" t="s">
        <v>38</v>
      </c>
      <c r="E1080" s="10" t="s">
        <v>35</v>
      </c>
      <c r="F1080" s="10">
        <v>530000</v>
      </c>
      <c r="G1080" s="10">
        <v>530000</v>
      </c>
      <c r="H1080" s="10">
        <v>1</v>
      </c>
      <c r="I1080" s="38"/>
    </row>
    <row r="1081" spans="1:9" ht="27" x14ac:dyDescent="0.25">
      <c r="A1081" s="10">
        <v>5134</v>
      </c>
      <c r="B1081" s="10" t="s">
        <v>3614</v>
      </c>
      <c r="C1081" s="10" t="s">
        <v>61</v>
      </c>
      <c r="D1081" s="10" t="s">
        <v>38</v>
      </c>
      <c r="E1081" s="10" t="s">
        <v>35</v>
      </c>
      <c r="F1081" s="10">
        <v>1000000</v>
      </c>
      <c r="G1081" s="10">
        <v>1000000</v>
      </c>
      <c r="H1081" s="10">
        <v>1</v>
      </c>
      <c r="I1081" s="38"/>
    </row>
    <row r="1082" spans="1:9" ht="27" x14ac:dyDescent="0.25">
      <c r="A1082" s="10">
        <v>5134</v>
      </c>
      <c r="B1082" s="10" t="s">
        <v>3554</v>
      </c>
      <c r="C1082" s="10" t="s">
        <v>61</v>
      </c>
      <c r="D1082" s="10" t="s">
        <v>38</v>
      </c>
      <c r="E1082" s="10" t="s">
        <v>35</v>
      </c>
      <c r="F1082" s="10">
        <v>0</v>
      </c>
      <c r="G1082" s="10">
        <f t="shared" ref="G1082:G1083" si="33">F1082*H1082</f>
        <v>0</v>
      </c>
      <c r="H1082" s="10">
        <v>1</v>
      </c>
      <c r="I1082" s="38"/>
    </row>
    <row r="1083" spans="1:9" ht="27" x14ac:dyDescent="0.25">
      <c r="A1083" s="10">
        <v>5134</v>
      </c>
      <c r="B1083" s="10" t="s">
        <v>3555</v>
      </c>
      <c r="C1083" s="10" t="s">
        <v>61</v>
      </c>
      <c r="D1083" s="10" t="s">
        <v>38</v>
      </c>
      <c r="E1083" s="10" t="s">
        <v>35</v>
      </c>
      <c r="F1083" s="10">
        <v>0</v>
      </c>
      <c r="G1083" s="10">
        <f t="shared" si="33"/>
        <v>0</v>
      </c>
      <c r="H1083" s="10">
        <v>1</v>
      </c>
      <c r="I1083" s="38"/>
    </row>
    <row r="1084" spans="1:9" ht="27" x14ac:dyDescent="0.25">
      <c r="A1084" s="10">
        <v>5134</v>
      </c>
      <c r="B1084" s="10" t="s">
        <v>3405</v>
      </c>
      <c r="C1084" s="10" t="s">
        <v>61</v>
      </c>
      <c r="D1084" s="10" t="s">
        <v>38</v>
      </c>
      <c r="E1084" s="10" t="s">
        <v>35</v>
      </c>
      <c r="F1084" s="10">
        <v>3500000</v>
      </c>
      <c r="G1084" s="10">
        <v>3500000</v>
      </c>
      <c r="H1084" s="10">
        <v>1</v>
      </c>
      <c r="I1084" s="38"/>
    </row>
    <row r="1085" spans="1:9" ht="27" x14ac:dyDescent="0.25">
      <c r="A1085" s="10">
        <v>5134</v>
      </c>
      <c r="B1085" s="10" t="s">
        <v>3353</v>
      </c>
      <c r="C1085" s="10" t="s">
        <v>61</v>
      </c>
      <c r="D1085" s="10" t="s">
        <v>38</v>
      </c>
      <c r="E1085" s="10" t="s">
        <v>35</v>
      </c>
      <c r="F1085" s="10">
        <v>840000</v>
      </c>
      <c r="G1085" s="10">
        <f>+F1085*H1085</f>
        <v>840000</v>
      </c>
      <c r="H1085" s="10">
        <v>1</v>
      </c>
      <c r="I1085" s="38"/>
    </row>
    <row r="1086" spans="1:9" ht="27" x14ac:dyDescent="0.25">
      <c r="A1086" s="10">
        <v>5134</v>
      </c>
      <c r="B1086" s="10" t="s">
        <v>442</v>
      </c>
      <c r="C1086" s="10" t="s">
        <v>61</v>
      </c>
      <c r="D1086" s="10" t="s">
        <v>38</v>
      </c>
      <c r="E1086" s="10" t="s">
        <v>35</v>
      </c>
      <c r="F1086" s="10">
        <v>1738000</v>
      </c>
      <c r="G1086" s="10">
        <v>1738000</v>
      </c>
      <c r="H1086" s="10">
        <v>1</v>
      </c>
      <c r="I1086" s="38"/>
    </row>
    <row r="1087" spans="1:9" ht="27" x14ac:dyDescent="0.25">
      <c r="A1087" s="10">
        <v>5134</v>
      </c>
      <c r="B1087" s="10" t="s">
        <v>421</v>
      </c>
      <c r="C1087" s="10" t="s">
        <v>61</v>
      </c>
      <c r="D1087" s="10" t="s">
        <v>38</v>
      </c>
      <c r="E1087" s="10" t="s">
        <v>35</v>
      </c>
      <c r="F1087" s="10">
        <v>3950000</v>
      </c>
      <c r="G1087" s="10">
        <f>F1087*H1087</f>
        <v>3950000</v>
      </c>
      <c r="H1087" s="10">
        <v>1</v>
      </c>
      <c r="I1087" s="38"/>
    </row>
    <row r="1088" spans="1:9" ht="27" x14ac:dyDescent="0.25">
      <c r="A1088" s="10">
        <v>5134</v>
      </c>
      <c r="B1088" s="10" t="s">
        <v>3102</v>
      </c>
      <c r="C1088" s="10" t="s">
        <v>61</v>
      </c>
      <c r="D1088" s="10" t="s">
        <v>41</v>
      </c>
      <c r="E1088" s="10" t="s">
        <v>35</v>
      </c>
      <c r="F1088" s="10">
        <v>0</v>
      </c>
      <c r="G1088" s="10">
        <f>F1088*H1088</f>
        <v>0</v>
      </c>
      <c r="H1088" s="10">
        <v>1</v>
      </c>
      <c r="I1088" s="38"/>
    </row>
    <row r="1089" spans="1:9" ht="27" x14ac:dyDescent="0.25">
      <c r="A1089" s="10">
        <v>5134</v>
      </c>
      <c r="B1089" s="10" t="s">
        <v>3023</v>
      </c>
      <c r="C1089" s="10" t="s">
        <v>61</v>
      </c>
      <c r="D1089" s="10" t="s">
        <v>38</v>
      </c>
      <c r="E1089" s="10" t="s">
        <v>35</v>
      </c>
      <c r="F1089" s="10">
        <v>3000000</v>
      </c>
      <c r="G1089" s="10">
        <v>300000</v>
      </c>
      <c r="H1089" s="10">
        <v>1</v>
      </c>
      <c r="I1089" s="38"/>
    </row>
    <row r="1090" spans="1:9" ht="27" x14ac:dyDescent="0.25">
      <c r="A1090" s="10">
        <v>5134</v>
      </c>
      <c r="B1090" s="10" t="s">
        <v>2984</v>
      </c>
      <c r="C1090" s="10" t="s">
        <v>61</v>
      </c>
      <c r="D1090" s="10" t="s">
        <v>38</v>
      </c>
      <c r="E1090" s="10" t="s">
        <v>35</v>
      </c>
      <c r="F1090" s="10">
        <v>800000</v>
      </c>
      <c r="G1090" s="10">
        <v>800000</v>
      </c>
      <c r="H1090" s="10">
        <v>1</v>
      </c>
      <c r="I1090" s="38"/>
    </row>
    <row r="1091" spans="1:9" ht="27" x14ac:dyDescent="0.25">
      <c r="A1091" s="10">
        <v>5134</v>
      </c>
      <c r="B1091" s="10" t="s">
        <v>2993</v>
      </c>
      <c r="C1091" s="10" t="s">
        <v>61</v>
      </c>
      <c r="D1091" s="10" t="s">
        <v>38</v>
      </c>
      <c r="E1091" s="10" t="s">
        <v>35</v>
      </c>
      <c r="F1091" s="10">
        <v>11491200</v>
      </c>
      <c r="G1091" s="10">
        <v>11491200</v>
      </c>
      <c r="H1091" s="10">
        <v>1</v>
      </c>
      <c r="I1091" s="38"/>
    </row>
    <row r="1092" spans="1:9" ht="27" x14ac:dyDescent="0.25">
      <c r="A1092" s="10">
        <v>5134</v>
      </c>
      <c r="B1092" s="10" t="s">
        <v>2992</v>
      </c>
      <c r="C1092" s="10" t="s">
        <v>61</v>
      </c>
      <c r="D1092" s="10" t="s">
        <v>38</v>
      </c>
      <c r="E1092" s="10" t="s">
        <v>35</v>
      </c>
      <c r="F1092" s="10">
        <v>4500000</v>
      </c>
      <c r="G1092" s="10">
        <v>4500000</v>
      </c>
      <c r="H1092" s="10">
        <v>1</v>
      </c>
      <c r="I1092" s="38"/>
    </row>
    <row r="1093" spans="1:9" ht="27" x14ac:dyDescent="0.25">
      <c r="A1093" s="10">
        <v>5134</v>
      </c>
      <c r="B1093" s="10" t="s">
        <v>2984</v>
      </c>
      <c r="C1093" s="10" t="s">
        <v>61</v>
      </c>
      <c r="D1093" s="10" t="s">
        <v>38</v>
      </c>
      <c r="E1093" s="10" t="s">
        <v>35</v>
      </c>
      <c r="F1093" s="10">
        <v>800000</v>
      </c>
      <c r="G1093" s="10">
        <v>800000</v>
      </c>
      <c r="H1093" s="10">
        <v>1</v>
      </c>
      <c r="I1093" s="38"/>
    </row>
    <row r="1094" spans="1:9" ht="27" x14ac:dyDescent="0.25">
      <c r="A1094" s="10">
        <v>5134</v>
      </c>
      <c r="B1094" s="10" t="s">
        <v>3902</v>
      </c>
      <c r="C1094" s="10" t="s">
        <v>61</v>
      </c>
      <c r="D1094" s="10" t="s">
        <v>38</v>
      </c>
      <c r="E1094" s="10" t="s">
        <v>35</v>
      </c>
      <c r="F1094" s="10">
        <v>8000000</v>
      </c>
      <c r="G1094" s="10">
        <v>8000000</v>
      </c>
      <c r="H1094" s="10">
        <v>1</v>
      </c>
      <c r="I1094" s="38"/>
    </row>
    <row r="1095" spans="1:9" ht="27" x14ac:dyDescent="0.25">
      <c r="A1095" s="10">
        <v>5134</v>
      </c>
      <c r="B1095" s="10" t="s">
        <v>2974</v>
      </c>
      <c r="C1095" s="10" t="s">
        <v>61</v>
      </c>
      <c r="D1095" s="10" t="s">
        <v>38</v>
      </c>
      <c r="E1095" s="10" t="s">
        <v>35</v>
      </c>
      <c r="F1095" s="10">
        <v>0</v>
      </c>
      <c r="G1095" s="10">
        <f>F1095*H1095</f>
        <v>0</v>
      </c>
      <c r="H1095" s="10">
        <v>1</v>
      </c>
      <c r="I1095" s="38"/>
    </row>
    <row r="1096" spans="1:9" ht="27" x14ac:dyDescent="0.25">
      <c r="A1096" s="10">
        <v>5134</v>
      </c>
      <c r="B1096" s="10" t="s">
        <v>2910</v>
      </c>
      <c r="C1096" s="10" t="s">
        <v>61</v>
      </c>
      <c r="D1096" s="10" t="s">
        <v>38</v>
      </c>
      <c r="E1096" s="10" t="s">
        <v>35</v>
      </c>
      <c r="F1096" s="10">
        <v>0</v>
      </c>
      <c r="G1096" s="10">
        <f t="shared" ref="G1096:G1104" si="34">F1096*H1096</f>
        <v>0</v>
      </c>
      <c r="H1096" s="10">
        <v>1</v>
      </c>
      <c r="I1096" s="38"/>
    </row>
    <row r="1097" spans="1:9" ht="27" x14ac:dyDescent="0.25">
      <c r="A1097" s="10">
        <v>5134</v>
      </c>
      <c r="B1097" s="10" t="s">
        <v>2911</v>
      </c>
      <c r="C1097" s="10" t="s">
        <v>61</v>
      </c>
      <c r="D1097" s="10" t="s">
        <v>38</v>
      </c>
      <c r="E1097" s="10" t="s">
        <v>35</v>
      </c>
      <c r="F1097" s="10">
        <v>0</v>
      </c>
      <c r="G1097" s="10">
        <f t="shared" si="34"/>
        <v>0</v>
      </c>
      <c r="H1097" s="10">
        <v>1</v>
      </c>
      <c r="I1097" s="38"/>
    </row>
    <row r="1098" spans="1:9" ht="27" x14ac:dyDescent="0.25">
      <c r="A1098" s="10">
        <v>5134</v>
      </c>
      <c r="B1098" s="10" t="s">
        <v>2912</v>
      </c>
      <c r="C1098" s="10" t="s">
        <v>61</v>
      </c>
      <c r="D1098" s="10" t="s">
        <v>38</v>
      </c>
      <c r="E1098" s="10" t="s">
        <v>35</v>
      </c>
      <c r="F1098" s="10">
        <v>0</v>
      </c>
      <c r="G1098" s="10">
        <f t="shared" si="34"/>
        <v>0</v>
      </c>
      <c r="H1098" s="10">
        <v>1</v>
      </c>
      <c r="I1098" s="38"/>
    </row>
    <row r="1099" spans="1:9" ht="27" x14ac:dyDescent="0.25">
      <c r="A1099" s="10">
        <v>5134</v>
      </c>
      <c r="B1099" s="10" t="s">
        <v>2913</v>
      </c>
      <c r="C1099" s="10" t="s">
        <v>61</v>
      </c>
      <c r="D1099" s="10" t="s">
        <v>38</v>
      </c>
      <c r="E1099" s="10" t="s">
        <v>35</v>
      </c>
      <c r="F1099" s="10">
        <v>0</v>
      </c>
      <c r="G1099" s="10">
        <f t="shared" si="34"/>
        <v>0</v>
      </c>
      <c r="H1099" s="10">
        <v>1</v>
      </c>
      <c r="I1099" s="38"/>
    </row>
    <row r="1100" spans="1:9" ht="27" x14ac:dyDescent="0.25">
      <c r="A1100" s="10">
        <v>5134</v>
      </c>
      <c r="B1100" s="10" t="s">
        <v>2914</v>
      </c>
      <c r="C1100" s="10" t="s">
        <v>61</v>
      </c>
      <c r="D1100" s="10" t="s">
        <v>38</v>
      </c>
      <c r="E1100" s="10" t="s">
        <v>35</v>
      </c>
      <c r="F1100" s="10">
        <v>0</v>
      </c>
      <c r="G1100" s="10">
        <f t="shared" si="34"/>
        <v>0</v>
      </c>
      <c r="H1100" s="10">
        <v>1</v>
      </c>
      <c r="I1100" s="38"/>
    </row>
    <row r="1101" spans="1:9" ht="27" x14ac:dyDescent="0.25">
      <c r="A1101" s="10">
        <v>5134</v>
      </c>
      <c r="B1101" s="10" t="s">
        <v>2915</v>
      </c>
      <c r="C1101" s="10" t="s">
        <v>61</v>
      </c>
      <c r="D1101" s="10" t="s">
        <v>38</v>
      </c>
      <c r="E1101" s="10" t="s">
        <v>35</v>
      </c>
      <c r="F1101" s="10">
        <v>0</v>
      </c>
      <c r="G1101" s="10">
        <f t="shared" si="34"/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2916</v>
      </c>
      <c r="C1102" s="10" t="s">
        <v>61</v>
      </c>
      <c r="D1102" s="10" t="s">
        <v>38</v>
      </c>
      <c r="E1102" s="10" t="s">
        <v>35</v>
      </c>
      <c r="F1102" s="10">
        <v>0</v>
      </c>
      <c r="G1102" s="10">
        <f t="shared" si="34"/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2917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si="34"/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2918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4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2864</v>
      </c>
      <c r="C1105" s="10" t="s">
        <v>61</v>
      </c>
      <c r="D1105" s="10" t="s">
        <v>36</v>
      </c>
      <c r="E1105" s="10" t="s">
        <v>35</v>
      </c>
      <c r="F1105" s="10">
        <v>0</v>
      </c>
      <c r="G1105" s="10">
        <f t="shared" ref="G1105:G1118" si="35">F1105*H1105</f>
        <v>0</v>
      </c>
      <c r="H1105" s="10">
        <v>1</v>
      </c>
      <c r="I1105" s="38"/>
    </row>
    <row r="1106" spans="1:9" ht="27" x14ac:dyDescent="0.25">
      <c r="A1106" s="10">
        <v>5134</v>
      </c>
      <c r="B1106" s="10" t="s">
        <v>2855</v>
      </c>
      <c r="C1106" s="10" t="s">
        <v>61</v>
      </c>
      <c r="D1106" s="10" t="s">
        <v>38</v>
      </c>
      <c r="E1106" s="10" t="s">
        <v>35</v>
      </c>
      <c r="F1106" s="10">
        <v>0</v>
      </c>
      <c r="G1106" s="10">
        <f t="shared" si="35"/>
        <v>0</v>
      </c>
      <c r="H1106" s="10">
        <v>1</v>
      </c>
      <c r="I1106" s="38"/>
    </row>
    <row r="1107" spans="1:9" ht="27" x14ac:dyDescent="0.25">
      <c r="A1107" s="10">
        <v>5134</v>
      </c>
      <c r="B1107" s="10" t="s">
        <v>2856</v>
      </c>
      <c r="C1107" s="10" t="s">
        <v>61</v>
      </c>
      <c r="D1107" s="10" t="s">
        <v>38</v>
      </c>
      <c r="E1107" s="10" t="s">
        <v>35</v>
      </c>
      <c r="F1107" s="10">
        <v>0</v>
      </c>
      <c r="G1107" s="10">
        <f t="shared" si="35"/>
        <v>0</v>
      </c>
      <c r="H1107" s="10">
        <v>1</v>
      </c>
      <c r="I1107" s="38"/>
    </row>
    <row r="1108" spans="1:9" ht="27" x14ac:dyDescent="0.25">
      <c r="A1108" s="10">
        <v>5134</v>
      </c>
      <c r="B1108" s="10" t="s">
        <v>2857</v>
      </c>
      <c r="C1108" s="10" t="s">
        <v>61</v>
      </c>
      <c r="D1108" s="10" t="s">
        <v>38</v>
      </c>
      <c r="E1108" s="10" t="s">
        <v>35</v>
      </c>
      <c r="F1108" s="19">
        <v>0</v>
      </c>
      <c r="G1108" s="19">
        <f t="shared" si="35"/>
        <v>0</v>
      </c>
      <c r="H1108" s="35">
        <v>1</v>
      </c>
      <c r="I1108" s="38"/>
    </row>
    <row r="1109" spans="1:9" ht="27" x14ac:dyDescent="0.25">
      <c r="A1109" s="10">
        <v>5134</v>
      </c>
      <c r="B1109" s="10" t="s">
        <v>2858</v>
      </c>
      <c r="C1109" s="10" t="s">
        <v>61</v>
      </c>
      <c r="D1109" s="10" t="s">
        <v>38</v>
      </c>
      <c r="E1109" s="10" t="s">
        <v>35</v>
      </c>
      <c r="F1109" s="19">
        <v>0</v>
      </c>
      <c r="G1109" s="19">
        <f t="shared" si="35"/>
        <v>0</v>
      </c>
      <c r="H1109" s="35">
        <v>1</v>
      </c>
      <c r="I1109" s="38"/>
    </row>
    <row r="1110" spans="1:9" ht="27" x14ac:dyDescent="0.25">
      <c r="A1110" s="10">
        <v>5134</v>
      </c>
      <c r="B1110" s="10" t="s">
        <v>2859</v>
      </c>
      <c r="C1110" s="10" t="s">
        <v>61</v>
      </c>
      <c r="D1110" s="10" t="s">
        <v>38</v>
      </c>
      <c r="E1110" s="10" t="s">
        <v>35</v>
      </c>
      <c r="F1110" s="19">
        <v>0</v>
      </c>
      <c r="G1110" s="19">
        <f t="shared" si="35"/>
        <v>0</v>
      </c>
      <c r="H1110" s="35">
        <v>1</v>
      </c>
      <c r="I1110" s="38"/>
    </row>
    <row r="1111" spans="1:9" ht="27" x14ac:dyDescent="0.25">
      <c r="A1111" s="10">
        <v>5134</v>
      </c>
      <c r="B1111" s="10" t="s">
        <v>2807</v>
      </c>
      <c r="C1111" s="10" t="s">
        <v>61</v>
      </c>
      <c r="D1111" s="10" t="s">
        <v>38</v>
      </c>
      <c r="E1111" s="10" t="s">
        <v>35</v>
      </c>
      <c r="F1111" s="19">
        <v>0</v>
      </c>
      <c r="G1111" s="19">
        <f t="shared" si="35"/>
        <v>0</v>
      </c>
      <c r="H1111" s="35">
        <v>1</v>
      </c>
      <c r="I1111" s="38"/>
    </row>
    <row r="1112" spans="1:9" ht="27" x14ac:dyDescent="0.25">
      <c r="A1112" s="10">
        <v>5134</v>
      </c>
      <c r="B1112" s="10" t="s">
        <v>2808</v>
      </c>
      <c r="C1112" s="10" t="s">
        <v>61</v>
      </c>
      <c r="D1112" s="10" t="s">
        <v>38</v>
      </c>
      <c r="E1112" s="10" t="s">
        <v>35</v>
      </c>
      <c r="F1112" s="10">
        <v>4990000</v>
      </c>
      <c r="G1112" s="10">
        <v>4990000</v>
      </c>
      <c r="H1112" s="10">
        <v>1</v>
      </c>
      <c r="I1112" s="38"/>
    </row>
    <row r="1113" spans="1:9" ht="27" x14ac:dyDescent="0.25">
      <c r="A1113" s="10">
        <v>5134</v>
      </c>
      <c r="B1113" s="10" t="s">
        <v>2809</v>
      </c>
      <c r="C1113" s="10" t="s">
        <v>61</v>
      </c>
      <c r="D1113" s="19" t="s">
        <v>38</v>
      </c>
      <c r="E1113" s="19" t="s">
        <v>35</v>
      </c>
      <c r="F1113" s="19">
        <v>0</v>
      </c>
      <c r="G1113" s="19">
        <f t="shared" si="35"/>
        <v>0</v>
      </c>
      <c r="H1113" s="35">
        <v>1</v>
      </c>
      <c r="I1113" s="38"/>
    </row>
    <row r="1114" spans="1:9" ht="27" x14ac:dyDescent="0.25">
      <c r="A1114" s="10">
        <v>5134</v>
      </c>
      <c r="B1114" s="10" t="s">
        <v>2810</v>
      </c>
      <c r="C1114" s="10" t="s">
        <v>61</v>
      </c>
      <c r="D1114" s="19" t="s">
        <v>38</v>
      </c>
      <c r="E1114" s="19" t="s">
        <v>35</v>
      </c>
      <c r="F1114" s="19">
        <v>0</v>
      </c>
      <c r="G1114" s="19">
        <f t="shared" si="35"/>
        <v>0</v>
      </c>
      <c r="H1114" s="35">
        <v>1</v>
      </c>
      <c r="I1114" s="38"/>
    </row>
    <row r="1115" spans="1:9" ht="27" x14ac:dyDescent="0.25">
      <c r="A1115" s="10">
        <v>5134</v>
      </c>
      <c r="B1115" s="10" t="s">
        <v>2811</v>
      </c>
      <c r="C1115" s="10" t="s">
        <v>61</v>
      </c>
      <c r="D1115" s="19" t="s">
        <v>38</v>
      </c>
      <c r="E1115" s="19" t="s">
        <v>35</v>
      </c>
      <c r="F1115" s="19">
        <v>0</v>
      </c>
      <c r="G1115" s="19">
        <f t="shared" si="35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2224</v>
      </c>
      <c r="C1116" s="10" t="s">
        <v>61</v>
      </c>
      <c r="D1116" s="18" t="s">
        <v>34</v>
      </c>
      <c r="E1116" s="19" t="s">
        <v>35</v>
      </c>
      <c r="F1116" s="19">
        <v>0</v>
      </c>
      <c r="G1116" s="19">
        <f t="shared" si="35"/>
        <v>0</v>
      </c>
      <c r="H1116" s="35">
        <v>1</v>
      </c>
      <c r="I1116" s="38"/>
    </row>
    <row r="1117" spans="1:9" ht="27" x14ac:dyDescent="0.25">
      <c r="A1117" s="10">
        <v>5134</v>
      </c>
      <c r="B1117" s="10" t="s">
        <v>1882</v>
      </c>
      <c r="C1117" s="10" t="s">
        <v>61</v>
      </c>
      <c r="D1117" s="19" t="s">
        <v>38</v>
      </c>
      <c r="E1117" s="19" t="s">
        <v>35</v>
      </c>
      <c r="F1117" s="19">
        <v>0</v>
      </c>
      <c r="G1117" s="19">
        <f t="shared" si="35"/>
        <v>0</v>
      </c>
      <c r="H1117" s="35">
        <v>1</v>
      </c>
      <c r="I1117" s="38"/>
    </row>
    <row r="1118" spans="1:9" ht="27" x14ac:dyDescent="0.25">
      <c r="A1118" s="10">
        <v>5134</v>
      </c>
      <c r="B1118" s="10" t="s">
        <v>2226</v>
      </c>
      <c r="C1118" s="10" t="s">
        <v>61</v>
      </c>
      <c r="D1118" s="19" t="s">
        <v>38</v>
      </c>
      <c r="E1118" s="19" t="s">
        <v>35</v>
      </c>
      <c r="F1118" s="19">
        <v>0</v>
      </c>
      <c r="G1118" s="19">
        <f t="shared" si="35"/>
        <v>0</v>
      </c>
      <c r="H1118" s="35">
        <v>1</v>
      </c>
      <c r="I1118" s="38"/>
    </row>
    <row r="1119" spans="1:9" ht="27" x14ac:dyDescent="0.25">
      <c r="A1119" s="10">
        <v>5134</v>
      </c>
      <c r="B1119" s="10" t="s">
        <v>526</v>
      </c>
      <c r="C1119" s="10" t="s">
        <v>61</v>
      </c>
      <c r="D1119" s="10" t="s">
        <v>38</v>
      </c>
      <c r="E1119" s="10" t="s">
        <v>35</v>
      </c>
      <c r="F1119" s="10">
        <v>6900000</v>
      </c>
      <c r="G1119" s="10">
        <f t="shared" ref="G1119:G1169" si="36">F1119*H1119</f>
        <v>6900000</v>
      </c>
      <c r="H1119" s="35">
        <v>1</v>
      </c>
      <c r="I1119" s="38"/>
    </row>
    <row r="1120" spans="1:9" ht="27" x14ac:dyDescent="0.25">
      <c r="A1120" s="10">
        <v>5134</v>
      </c>
      <c r="B1120" s="10" t="s">
        <v>510</v>
      </c>
      <c r="C1120" s="10" t="s">
        <v>61</v>
      </c>
      <c r="D1120" s="10" t="s">
        <v>38</v>
      </c>
      <c r="E1120" s="10" t="s">
        <v>35</v>
      </c>
      <c r="F1120" s="10">
        <v>0</v>
      </c>
      <c r="G1120" s="10">
        <f t="shared" si="36"/>
        <v>0</v>
      </c>
      <c r="H1120" s="35">
        <v>1</v>
      </c>
      <c r="I1120" s="38"/>
    </row>
    <row r="1121" spans="1:9" ht="27" x14ac:dyDescent="0.25">
      <c r="A1121" s="10">
        <v>5134</v>
      </c>
      <c r="B1121" s="10" t="s">
        <v>2382</v>
      </c>
      <c r="C1121" s="10" t="s">
        <v>61</v>
      </c>
      <c r="D1121" s="10" t="s">
        <v>38</v>
      </c>
      <c r="E1121" s="10" t="s">
        <v>35</v>
      </c>
      <c r="F1121" s="10">
        <v>4620000</v>
      </c>
      <c r="G1121" s="10">
        <v>4620000</v>
      </c>
      <c r="H1121" s="35">
        <v>1</v>
      </c>
      <c r="I1121" s="38"/>
    </row>
    <row r="1122" spans="1:9" ht="27" x14ac:dyDescent="0.25">
      <c r="A1122" s="10">
        <v>5134</v>
      </c>
      <c r="B1122" s="10" t="s">
        <v>2383</v>
      </c>
      <c r="C1122" s="10" t="s">
        <v>61</v>
      </c>
      <c r="D1122" s="19" t="s">
        <v>38</v>
      </c>
      <c r="E1122" s="19" t="s">
        <v>35</v>
      </c>
      <c r="F1122" s="19">
        <v>0</v>
      </c>
      <c r="G1122" s="19">
        <f>F1122*H1122</f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442</v>
      </c>
      <c r="C1123" s="10" t="s">
        <v>61</v>
      </c>
      <c r="D1123" s="19" t="s">
        <v>38</v>
      </c>
      <c r="E1123" s="19" t="s">
        <v>35</v>
      </c>
      <c r="F1123" s="19">
        <v>0</v>
      </c>
      <c r="G1123" s="19">
        <f t="shared" si="36"/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427</v>
      </c>
      <c r="C1124" s="10" t="s">
        <v>61</v>
      </c>
      <c r="D1124" s="19" t="s">
        <v>38</v>
      </c>
      <c r="E1124" s="19" t="s">
        <v>35</v>
      </c>
      <c r="F1124" s="19">
        <v>0</v>
      </c>
      <c r="G1124" s="19">
        <f t="shared" si="36"/>
        <v>0</v>
      </c>
      <c r="H1124" s="35">
        <v>1</v>
      </c>
      <c r="I1124" s="38"/>
    </row>
    <row r="1125" spans="1:9" ht="27" x14ac:dyDescent="0.25">
      <c r="A1125" s="10">
        <v>5134</v>
      </c>
      <c r="B1125" s="10" t="s">
        <v>287</v>
      </c>
      <c r="C1125" s="10" t="s">
        <v>61</v>
      </c>
      <c r="D1125" s="19" t="s">
        <v>38</v>
      </c>
      <c r="E1125" s="19" t="s">
        <v>35</v>
      </c>
      <c r="F1125" s="19">
        <v>0</v>
      </c>
      <c r="G1125" s="19">
        <f t="shared" si="36"/>
        <v>0</v>
      </c>
      <c r="H1125" s="35">
        <v>1</v>
      </c>
      <c r="I1125" s="38"/>
    </row>
    <row r="1126" spans="1:9" ht="27" x14ac:dyDescent="0.25">
      <c r="A1126" s="10">
        <v>5134</v>
      </c>
      <c r="B1126" s="10" t="s">
        <v>619</v>
      </c>
      <c r="C1126" s="10" t="s">
        <v>61</v>
      </c>
      <c r="D1126" s="19" t="s">
        <v>38</v>
      </c>
      <c r="E1126" s="19" t="s">
        <v>35</v>
      </c>
      <c r="F1126" s="19">
        <v>0</v>
      </c>
      <c r="G1126" s="19">
        <f>F1126*H1126</f>
        <v>0</v>
      </c>
      <c r="H1126" s="35">
        <v>1</v>
      </c>
      <c r="I1126" s="38"/>
    </row>
    <row r="1127" spans="1:9" ht="27" x14ac:dyDescent="0.25">
      <c r="A1127" s="10">
        <v>5134</v>
      </c>
      <c r="B1127" s="10" t="s">
        <v>345</v>
      </c>
      <c r="C1127" s="10" t="s">
        <v>61</v>
      </c>
      <c r="D1127" s="10" t="s">
        <v>38</v>
      </c>
      <c r="E1127" s="10" t="s">
        <v>35</v>
      </c>
      <c r="F1127" s="10">
        <v>11800000</v>
      </c>
      <c r="G1127" s="10">
        <f t="shared" si="36"/>
        <v>11800000</v>
      </c>
      <c r="H1127" s="10">
        <v>1</v>
      </c>
      <c r="I1127" s="38"/>
    </row>
    <row r="1128" spans="1:9" ht="27" x14ac:dyDescent="0.25">
      <c r="A1128" s="10">
        <v>5134</v>
      </c>
      <c r="B1128" s="10" t="s">
        <v>288</v>
      </c>
      <c r="C1128" s="10" t="s">
        <v>61</v>
      </c>
      <c r="D1128" s="19" t="s">
        <v>38</v>
      </c>
      <c r="E1128" s="19" t="s">
        <v>35</v>
      </c>
      <c r="F1128" s="19">
        <v>0</v>
      </c>
      <c r="G1128" s="19">
        <f t="shared" si="36"/>
        <v>0</v>
      </c>
      <c r="H1128" s="35">
        <v>1</v>
      </c>
      <c r="I1128" s="38"/>
    </row>
    <row r="1129" spans="1:9" ht="27" x14ac:dyDescent="0.25">
      <c r="A1129" s="10">
        <v>5134</v>
      </c>
      <c r="B1129" s="10" t="s">
        <v>330</v>
      </c>
      <c r="C1129" s="10" t="s">
        <v>61</v>
      </c>
      <c r="D1129" s="19" t="s">
        <v>38</v>
      </c>
      <c r="E1129" s="35" t="s">
        <v>35</v>
      </c>
      <c r="F1129" s="35">
        <v>3750000</v>
      </c>
      <c r="G1129" s="35">
        <f t="shared" si="36"/>
        <v>3750000</v>
      </c>
      <c r="H1129" s="35">
        <v>1</v>
      </c>
      <c r="I1129" s="38"/>
    </row>
    <row r="1130" spans="1:9" ht="27" x14ac:dyDescent="0.25">
      <c r="A1130" s="10">
        <v>5134</v>
      </c>
      <c r="B1130" s="10" t="s">
        <v>2354</v>
      </c>
      <c r="C1130" s="10" t="s">
        <v>61</v>
      </c>
      <c r="D1130" s="19" t="s">
        <v>38</v>
      </c>
      <c r="E1130" s="19" t="s">
        <v>35</v>
      </c>
      <c r="F1130" s="19">
        <v>0</v>
      </c>
      <c r="G1130" s="19">
        <f>F1130*H1130</f>
        <v>0</v>
      </c>
      <c r="H1130" s="35">
        <v>1</v>
      </c>
      <c r="I1130" s="38"/>
    </row>
    <row r="1131" spans="1:9" ht="27" x14ac:dyDescent="0.25">
      <c r="A1131" s="10">
        <v>5134</v>
      </c>
      <c r="B1131" s="10" t="s">
        <v>347</v>
      </c>
      <c r="C1131" s="10" t="s">
        <v>61</v>
      </c>
      <c r="D1131" s="19" t="s">
        <v>38</v>
      </c>
      <c r="E1131" s="19" t="s">
        <v>35</v>
      </c>
      <c r="F1131" s="19">
        <v>0</v>
      </c>
      <c r="G1131" s="19">
        <f t="shared" si="36"/>
        <v>0</v>
      </c>
      <c r="H1131" s="35">
        <v>1</v>
      </c>
      <c r="I1131" s="38"/>
    </row>
    <row r="1132" spans="1:9" ht="27" x14ac:dyDescent="0.25">
      <c r="A1132" s="10">
        <v>5134</v>
      </c>
      <c r="B1132" s="10" t="s">
        <v>2355</v>
      </c>
      <c r="C1132" s="10" t="s">
        <v>61</v>
      </c>
      <c r="D1132" s="10" t="s">
        <v>38</v>
      </c>
      <c r="E1132" s="10" t="s">
        <v>35</v>
      </c>
      <c r="F1132" s="10">
        <v>525000</v>
      </c>
      <c r="G1132" s="10">
        <v>525000</v>
      </c>
      <c r="H1132" s="10">
        <v>1</v>
      </c>
      <c r="I1132" s="38"/>
    </row>
    <row r="1133" spans="1:9" ht="27" x14ac:dyDescent="0.25">
      <c r="A1133" s="10">
        <v>5134</v>
      </c>
      <c r="B1133" s="10" t="s">
        <v>2356</v>
      </c>
      <c r="C1133" s="10" t="s">
        <v>61</v>
      </c>
      <c r="D1133" s="10" t="s">
        <v>38</v>
      </c>
      <c r="E1133" s="10" t="s">
        <v>35</v>
      </c>
      <c r="F1133" s="10">
        <v>540000</v>
      </c>
      <c r="G1133" s="10">
        <v>540000</v>
      </c>
      <c r="H1133" s="10">
        <v>1</v>
      </c>
      <c r="I1133" s="38"/>
    </row>
    <row r="1134" spans="1:9" ht="27" x14ac:dyDescent="0.25">
      <c r="A1134" s="10">
        <v>5134</v>
      </c>
      <c r="B1134" s="10" t="s">
        <v>2357</v>
      </c>
      <c r="C1134" s="10" t="s">
        <v>61</v>
      </c>
      <c r="D1134" s="10" t="s">
        <v>38</v>
      </c>
      <c r="E1134" s="10" t="s">
        <v>35</v>
      </c>
      <c r="F1134" s="10">
        <v>585000</v>
      </c>
      <c r="G1134" s="10">
        <v>585000</v>
      </c>
      <c r="H1134" s="10">
        <v>1</v>
      </c>
      <c r="I1134" s="38"/>
    </row>
    <row r="1135" spans="1:9" ht="27" x14ac:dyDescent="0.25">
      <c r="A1135" s="10">
        <v>5134</v>
      </c>
      <c r="B1135" s="10" t="s">
        <v>2297</v>
      </c>
      <c r="C1135" s="10" t="s">
        <v>61</v>
      </c>
      <c r="D1135" s="19" t="s">
        <v>38</v>
      </c>
      <c r="E1135" s="19" t="s">
        <v>35</v>
      </c>
      <c r="F1135" s="19">
        <v>400000</v>
      </c>
      <c r="G1135" s="19">
        <v>400000</v>
      </c>
      <c r="H1135" s="19">
        <v>1</v>
      </c>
      <c r="I1135" s="38"/>
    </row>
    <row r="1136" spans="1:9" ht="27" x14ac:dyDescent="0.25">
      <c r="A1136" s="10">
        <v>5134</v>
      </c>
      <c r="B1136" s="10" t="s">
        <v>2298</v>
      </c>
      <c r="C1136" s="10" t="s">
        <v>61</v>
      </c>
      <c r="D1136" s="19" t="s">
        <v>38</v>
      </c>
      <c r="E1136" s="19" t="s">
        <v>35</v>
      </c>
      <c r="F1136" s="19">
        <v>350000</v>
      </c>
      <c r="G1136" s="19">
        <v>350000</v>
      </c>
      <c r="H1136" s="19">
        <v>1</v>
      </c>
      <c r="I1136" s="38"/>
    </row>
    <row r="1137" spans="1:9" ht="27" x14ac:dyDescent="0.25">
      <c r="A1137" s="10">
        <v>5134</v>
      </c>
      <c r="B1137" s="10" t="s">
        <v>348</v>
      </c>
      <c r="C1137" s="10" t="s">
        <v>61</v>
      </c>
      <c r="D1137" s="19" t="s">
        <v>38</v>
      </c>
      <c r="E1137" s="19" t="s">
        <v>35</v>
      </c>
      <c r="F1137" s="19">
        <v>0</v>
      </c>
      <c r="G1137" s="19">
        <f t="shared" si="36"/>
        <v>0</v>
      </c>
      <c r="H1137" s="19">
        <v>1</v>
      </c>
      <c r="I1137" s="38"/>
    </row>
    <row r="1138" spans="1:9" ht="27" x14ac:dyDescent="0.25">
      <c r="A1138" s="10">
        <v>5134</v>
      </c>
      <c r="B1138" s="10" t="s">
        <v>351</v>
      </c>
      <c r="C1138" s="10" t="s">
        <v>61</v>
      </c>
      <c r="D1138" s="19" t="s">
        <v>38</v>
      </c>
      <c r="E1138" s="35" t="s">
        <v>35</v>
      </c>
      <c r="F1138" s="35">
        <v>1998000</v>
      </c>
      <c r="G1138" s="35">
        <f t="shared" si="36"/>
        <v>1998000</v>
      </c>
      <c r="H1138" s="35">
        <v>1</v>
      </c>
      <c r="I1138" s="38"/>
    </row>
    <row r="1139" spans="1:9" ht="27" x14ac:dyDescent="0.25">
      <c r="A1139" s="10">
        <v>5134</v>
      </c>
      <c r="B1139" s="10" t="s">
        <v>2564</v>
      </c>
      <c r="C1139" s="10" t="s">
        <v>61</v>
      </c>
      <c r="D1139" s="19" t="s">
        <v>38</v>
      </c>
      <c r="E1139" s="19" t="s">
        <v>35</v>
      </c>
      <c r="F1139" s="19">
        <v>0</v>
      </c>
      <c r="G1139" s="19">
        <f>F1139*H1139</f>
        <v>0</v>
      </c>
      <c r="H1139" s="35">
        <v>1</v>
      </c>
      <c r="I1139" s="38"/>
    </row>
    <row r="1140" spans="1:9" ht="27" x14ac:dyDescent="0.25">
      <c r="A1140" s="10">
        <v>5134</v>
      </c>
      <c r="B1140" s="10" t="s">
        <v>350</v>
      </c>
      <c r="C1140" s="10" t="s">
        <v>61</v>
      </c>
      <c r="D1140" s="19" t="s">
        <v>38</v>
      </c>
      <c r="E1140" s="19" t="s">
        <v>35</v>
      </c>
      <c r="F1140" s="19">
        <v>5010000</v>
      </c>
      <c r="G1140" s="19">
        <f t="shared" si="36"/>
        <v>5010000</v>
      </c>
      <c r="H1140" s="19">
        <v>1</v>
      </c>
      <c r="I1140" s="38"/>
    </row>
    <row r="1141" spans="1:9" ht="27" x14ac:dyDescent="0.25">
      <c r="A1141" s="10">
        <v>5134</v>
      </c>
      <c r="B1141" s="10" t="s">
        <v>331</v>
      </c>
      <c r="C1141" s="10" t="s">
        <v>61</v>
      </c>
      <c r="D1141" s="19" t="s">
        <v>38</v>
      </c>
      <c r="E1141" s="19" t="s">
        <v>35</v>
      </c>
      <c r="F1141" s="19">
        <v>0</v>
      </c>
      <c r="G1141" s="19">
        <f t="shared" si="36"/>
        <v>0</v>
      </c>
      <c r="H1141" s="35">
        <v>1</v>
      </c>
      <c r="I1141" s="38"/>
    </row>
    <row r="1142" spans="1:9" ht="27" x14ac:dyDescent="0.25">
      <c r="A1142" s="10">
        <v>5134</v>
      </c>
      <c r="B1142" s="10" t="s">
        <v>332</v>
      </c>
      <c r="C1142" s="10" t="s">
        <v>61</v>
      </c>
      <c r="D1142" s="19" t="s">
        <v>38</v>
      </c>
      <c r="E1142" s="19" t="s">
        <v>35</v>
      </c>
      <c r="F1142" s="19">
        <v>0</v>
      </c>
      <c r="G1142" s="19">
        <f t="shared" si="36"/>
        <v>0</v>
      </c>
      <c r="H1142" s="35">
        <v>1</v>
      </c>
      <c r="I1142" s="38"/>
    </row>
    <row r="1143" spans="1:9" ht="27" x14ac:dyDescent="0.25">
      <c r="A1143" s="10">
        <v>5134</v>
      </c>
      <c r="B1143" s="10" t="s">
        <v>333</v>
      </c>
      <c r="C1143" s="10" t="s">
        <v>61</v>
      </c>
      <c r="D1143" s="19" t="s">
        <v>38</v>
      </c>
      <c r="E1143" s="19" t="s">
        <v>35</v>
      </c>
      <c r="F1143" s="19">
        <v>0</v>
      </c>
      <c r="G1143" s="19">
        <f t="shared" si="36"/>
        <v>0</v>
      </c>
      <c r="H1143" s="35">
        <v>1</v>
      </c>
      <c r="I1143" s="38"/>
    </row>
    <row r="1144" spans="1:9" ht="27" x14ac:dyDescent="0.25">
      <c r="A1144" s="10">
        <v>5134</v>
      </c>
      <c r="B1144" s="10" t="s">
        <v>334</v>
      </c>
      <c r="C1144" s="10" t="s">
        <v>61</v>
      </c>
      <c r="D1144" s="19" t="s">
        <v>38</v>
      </c>
      <c r="E1144" s="19" t="s">
        <v>35</v>
      </c>
      <c r="F1144" s="19">
        <v>0</v>
      </c>
      <c r="G1144" s="19">
        <f t="shared" si="36"/>
        <v>0</v>
      </c>
      <c r="H1144" s="35">
        <v>1</v>
      </c>
      <c r="I1144" s="38"/>
    </row>
    <row r="1145" spans="1:9" ht="27" x14ac:dyDescent="0.25">
      <c r="A1145" s="10">
        <v>5134</v>
      </c>
      <c r="B1145" s="10" t="s">
        <v>335</v>
      </c>
      <c r="C1145" s="10" t="s">
        <v>61</v>
      </c>
      <c r="D1145" s="10" t="s">
        <v>38</v>
      </c>
      <c r="E1145" s="10" t="s">
        <v>35</v>
      </c>
      <c r="F1145" s="10">
        <v>460000</v>
      </c>
      <c r="G1145" s="10">
        <f t="shared" si="36"/>
        <v>460000</v>
      </c>
      <c r="H1145" s="10">
        <v>1</v>
      </c>
      <c r="I1145" s="38"/>
    </row>
    <row r="1146" spans="1:9" ht="27" x14ac:dyDescent="0.25">
      <c r="A1146" s="10">
        <v>5134</v>
      </c>
      <c r="B1146" s="10" t="s">
        <v>336</v>
      </c>
      <c r="C1146" s="10" t="s">
        <v>61</v>
      </c>
      <c r="D1146" s="10" t="s">
        <v>38</v>
      </c>
      <c r="E1146" s="10" t="s">
        <v>35</v>
      </c>
      <c r="F1146" s="10">
        <v>535000</v>
      </c>
      <c r="G1146" s="10">
        <f t="shared" si="36"/>
        <v>535000</v>
      </c>
      <c r="H1146" s="10">
        <v>1</v>
      </c>
      <c r="I1146" s="38"/>
    </row>
    <row r="1147" spans="1:9" ht="27" x14ac:dyDescent="0.25">
      <c r="A1147" s="10">
        <v>5134</v>
      </c>
      <c r="B1147" s="10" t="s">
        <v>337</v>
      </c>
      <c r="C1147" s="10" t="s">
        <v>61</v>
      </c>
      <c r="D1147" s="10" t="s">
        <v>38</v>
      </c>
      <c r="E1147" s="10" t="s">
        <v>35</v>
      </c>
      <c r="F1147" s="10">
        <v>440000</v>
      </c>
      <c r="G1147" s="10">
        <f t="shared" si="36"/>
        <v>440000</v>
      </c>
      <c r="H1147" s="10">
        <v>1</v>
      </c>
      <c r="I1147" s="38"/>
    </row>
    <row r="1148" spans="1:9" ht="27" x14ac:dyDescent="0.25">
      <c r="A1148" s="10">
        <v>5134</v>
      </c>
      <c r="B1148" s="10" t="s">
        <v>338</v>
      </c>
      <c r="C1148" s="10" t="s">
        <v>61</v>
      </c>
      <c r="D1148" s="10" t="s">
        <v>38</v>
      </c>
      <c r="E1148" s="10" t="s">
        <v>35</v>
      </c>
      <c r="F1148" s="10">
        <v>585000</v>
      </c>
      <c r="G1148" s="10">
        <f t="shared" si="36"/>
        <v>585000</v>
      </c>
      <c r="H1148" s="10">
        <v>1</v>
      </c>
      <c r="I1148" s="38"/>
    </row>
    <row r="1149" spans="1:9" ht="27" x14ac:dyDescent="0.25">
      <c r="A1149" s="10">
        <v>5134</v>
      </c>
      <c r="B1149" s="10" t="s">
        <v>339</v>
      </c>
      <c r="C1149" s="10" t="s">
        <v>61</v>
      </c>
      <c r="D1149" s="10" t="s">
        <v>38</v>
      </c>
      <c r="E1149" s="10" t="s">
        <v>35</v>
      </c>
      <c r="F1149" s="10">
        <v>450000</v>
      </c>
      <c r="G1149" s="10">
        <f t="shared" si="36"/>
        <v>450000</v>
      </c>
      <c r="H1149" s="10">
        <v>1</v>
      </c>
      <c r="I1149" s="38"/>
    </row>
    <row r="1150" spans="1:9" ht="27" x14ac:dyDescent="0.25">
      <c r="A1150" s="10">
        <v>5134</v>
      </c>
      <c r="B1150" s="10" t="s">
        <v>340</v>
      </c>
      <c r="C1150" s="10" t="s">
        <v>61</v>
      </c>
      <c r="D1150" s="10" t="s">
        <v>38</v>
      </c>
      <c r="E1150" s="10" t="s">
        <v>35</v>
      </c>
      <c r="F1150" s="10">
        <v>330000</v>
      </c>
      <c r="G1150" s="10">
        <f t="shared" si="36"/>
        <v>330000</v>
      </c>
      <c r="H1150" s="10">
        <v>1</v>
      </c>
      <c r="I1150" s="38"/>
    </row>
    <row r="1151" spans="1:9" ht="27" x14ac:dyDescent="0.25">
      <c r="A1151" s="10">
        <v>5134</v>
      </c>
      <c r="B1151" s="10" t="s">
        <v>2566</v>
      </c>
      <c r="C1151" s="10" t="s">
        <v>61</v>
      </c>
      <c r="D1151" s="19" t="s">
        <v>38</v>
      </c>
      <c r="E1151" s="19" t="s">
        <v>35</v>
      </c>
      <c r="F1151" s="19">
        <v>0</v>
      </c>
      <c r="G1151" s="19">
        <f>F1151*H1151</f>
        <v>0</v>
      </c>
      <c r="H1151" s="35">
        <v>1</v>
      </c>
      <c r="I1151" s="38"/>
    </row>
    <row r="1152" spans="1:9" ht="27" x14ac:dyDescent="0.25">
      <c r="A1152" s="10">
        <v>5134</v>
      </c>
      <c r="B1152" s="10" t="s">
        <v>2565</v>
      </c>
      <c r="C1152" s="10" t="s">
        <v>61</v>
      </c>
      <c r="D1152" s="19" t="s">
        <v>38</v>
      </c>
      <c r="E1152" s="19" t="s">
        <v>35</v>
      </c>
      <c r="F1152" s="19">
        <v>0</v>
      </c>
      <c r="G1152" s="19">
        <f>F1152*H1152</f>
        <v>0</v>
      </c>
      <c r="H1152" s="35">
        <v>1</v>
      </c>
      <c r="I1152" s="38"/>
    </row>
    <row r="1153" spans="1:9" ht="27" x14ac:dyDescent="0.25">
      <c r="A1153" s="10">
        <v>5134</v>
      </c>
      <c r="B1153" s="10" t="s">
        <v>421</v>
      </c>
      <c r="C1153" s="10" t="s">
        <v>61</v>
      </c>
      <c r="D1153" s="19" t="s">
        <v>38</v>
      </c>
      <c r="E1153" s="19" t="s">
        <v>35</v>
      </c>
      <c r="F1153" s="19">
        <v>0</v>
      </c>
      <c r="G1153" s="19">
        <f t="shared" si="36"/>
        <v>0</v>
      </c>
      <c r="H1153" s="35">
        <v>1</v>
      </c>
      <c r="I1153" s="38"/>
    </row>
    <row r="1154" spans="1:9" ht="27" x14ac:dyDescent="0.25">
      <c r="A1154" s="10">
        <v>5134</v>
      </c>
      <c r="B1154" s="10" t="s">
        <v>1005</v>
      </c>
      <c r="C1154" s="10" t="s">
        <v>61</v>
      </c>
      <c r="D1154" s="19" t="s">
        <v>38</v>
      </c>
      <c r="E1154" s="19" t="s">
        <v>35</v>
      </c>
      <c r="F1154" s="19">
        <v>0</v>
      </c>
      <c r="G1154" s="19">
        <f>F1154*H1154</f>
        <v>0</v>
      </c>
      <c r="H1154" s="35">
        <v>1</v>
      </c>
      <c r="I1154" s="38"/>
    </row>
    <row r="1155" spans="1:9" ht="27" x14ac:dyDescent="0.25">
      <c r="A1155" s="10">
        <v>5134</v>
      </c>
      <c r="B1155" s="10" t="s">
        <v>1882</v>
      </c>
      <c r="C1155" s="10" t="s">
        <v>61</v>
      </c>
      <c r="D1155" s="19" t="s">
        <v>38</v>
      </c>
      <c r="E1155" s="19" t="s">
        <v>35</v>
      </c>
      <c r="F1155" s="19">
        <v>0</v>
      </c>
      <c r="G1155" s="19">
        <f>F1155*H1155</f>
        <v>0</v>
      </c>
      <c r="H1155" s="35">
        <v>1</v>
      </c>
      <c r="I1155" s="38"/>
    </row>
    <row r="1156" spans="1:9" ht="27" x14ac:dyDescent="0.25">
      <c r="A1156" s="10">
        <v>5134</v>
      </c>
      <c r="B1156" s="10" t="s">
        <v>1006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>F1156*H1156</f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1007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>F1157*H1157</f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533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 t="shared" si="36"/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535</v>
      </c>
      <c r="C1159" s="10" t="s">
        <v>61</v>
      </c>
      <c r="D1159" s="19" t="s">
        <v>38</v>
      </c>
      <c r="E1159" s="19" t="s">
        <v>35</v>
      </c>
      <c r="F1159" s="35">
        <v>700000</v>
      </c>
      <c r="G1159" s="35">
        <f t="shared" si="36"/>
        <v>700000</v>
      </c>
      <c r="H1159" s="35">
        <v>1</v>
      </c>
      <c r="I1159" s="38"/>
    </row>
    <row r="1160" spans="1:9" ht="27" x14ac:dyDescent="0.25">
      <c r="A1160" s="10">
        <v>5134</v>
      </c>
      <c r="B1160" s="10" t="s">
        <v>2322</v>
      </c>
      <c r="C1160" s="10" t="s">
        <v>61</v>
      </c>
      <c r="D1160" s="19" t="s">
        <v>38</v>
      </c>
      <c r="E1160" s="19" t="s">
        <v>35</v>
      </c>
      <c r="F1160" s="19">
        <v>0</v>
      </c>
      <c r="G1160" s="19">
        <f>F1160*H1160</f>
        <v>0</v>
      </c>
      <c r="H1160" s="35">
        <v>1</v>
      </c>
      <c r="I1160" s="38"/>
    </row>
    <row r="1161" spans="1:9" ht="27" x14ac:dyDescent="0.25">
      <c r="A1161" s="10">
        <v>5134</v>
      </c>
      <c r="B1161" s="10" t="s">
        <v>2323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2324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534</v>
      </c>
      <c r="C1163" s="10" t="s">
        <v>61</v>
      </c>
      <c r="D1163" s="19" t="s">
        <v>38</v>
      </c>
      <c r="E1163" s="19" t="s">
        <v>35</v>
      </c>
      <c r="F1163" s="19">
        <v>0</v>
      </c>
      <c r="G1163" s="19">
        <f t="shared" si="36"/>
        <v>0</v>
      </c>
      <c r="H1163" s="35">
        <v>1</v>
      </c>
      <c r="I1163" s="38"/>
    </row>
    <row r="1164" spans="1:9" ht="27" x14ac:dyDescent="0.25">
      <c r="A1164" s="10">
        <v>5134</v>
      </c>
      <c r="B1164" s="10" t="s">
        <v>550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>F1164*H1164</f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736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2375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>F1166*H1166</f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737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532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 t="shared" si="36"/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531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 t="shared" si="36"/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2426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 t="shared" ref="G1170:G1177" si="37">F1170*H1170</f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2427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 t="shared" si="37"/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2428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 t="shared" si="37"/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2429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 t="shared" si="37"/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2430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 t="shared" si="37"/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546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si="37"/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738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7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739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 t="shared" si="37"/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740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ref="G1178:G1183" si="38">F1178*H1178</f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1907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>F1179*H1179</f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2251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>F1180*H1180</f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741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si="38"/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2422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>F1182*H1182</f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547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 t="shared" si="38"/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548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ref="G1184:G1194" si="39">F1184*H1184</f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2558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si="39"/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2559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 t="shared" si="39"/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2561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 t="shared" si="39"/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2562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9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2560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si="39"/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2415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9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2741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si="39"/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341</v>
      </c>
      <c r="C1192" s="10" t="s">
        <v>61</v>
      </c>
      <c r="D1192" s="10" t="s">
        <v>38</v>
      </c>
      <c r="E1192" s="10" t="s">
        <v>35</v>
      </c>
      <c r="F1192" s="10">
        <v>145000</v>
      </c>
      <c r="G1192" s="10">
        <f t="shared" si="39"/>
        <v>145000</v>
      </c>
      <c r="H1192" s="10">
        <v>1</v>
      </c>
      <c r="I1192" s="38"/>
    </row>
    <row r="1193" spans="1:9" ht="27" x14ac:dyDescent="0.25">
      <c r="A1193" s="10">
        <v>5134</v>
      </c>
      <c r="B1193" s="10" t="s">
        <v>2768</v>
      </c>
      <c r="C1193" s="10" t="s">
        <v>61</v>
      </c>
      <c r="D1193" s="10" t="s">
        <v>38</v>
      </c>
      <c r="E1193" s="10" t="s">
        <v>35</v>
      </c>
      <c r="F1193" s="10">
        <v>0</v>
      </c>
      <c r="G1193" s="10">
        <f t="shared" si="39"/>
        <v>0</v>
      </c>
      <c r="H1193" s="10">
        <v>1</v>
      </c>
      <c r="I1193" s="38"/>
    </row>
    <row r="1194" spans="1:9" ht="27" x14ac:dyDescent="0.25">
      <c r="A1194" s="10">
        <v>5134</v>
      </c>
      <c r="B1194" s="10" t="s">
        <v>2742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9"/>
        <v>0</v>
      </c>
      <c r="H1194" s="35">
        <v>1</v>
      </c>
      <c r="I1194" s="38"/>
    </row>
    <row r="1195" spans="1:9" x14ac:dyDescent="0.25">
      <c r="A1195" s="217" t="s">
        <v>33</v>
      </c>
      <c r="B1195" s="227"/>
      <c r="C1195" s="227"/>
      <c r="D1195" s="227"/>
      <c r="E1195" s="227"/>
      <c r="F1195" s="227"/>
      <c r="G1195" s="227"/>
      <c r="H1195" s="228"/>
      <c r="I1195" s="38"/>
    </row>
    <row r="1196" spans="1:9" ht="27" x14ac:dyDescent="0.25">
      <c r="A1196" s="10" t="s">
        <v>203</v>
      </c>
      <c r="B1196" s="10" t="s">
        <v>283</v>
      </c>
      <c r="C1196" s="10" t="s">
        <v>40</v>
      </c>
      <c r="D1196" s="10" t="s">
        <v>38</v>
      </c>
      <c r="E1196" s="10" t="s">
        <v>35</v>
      </c>
      <c r="F1196" s="10">
        <v>11000000</v>
      </c>
      <c r="G1196" s="10">
        <f>F1196*H1196</f>
        <v>11000000</v>
      </c>
      <c r="H1196" s="35">
        <v>1</v>
      </c>
      <c r="I1196" s="38"/>
    </row>
    <row r="1197" spans="1:9" ht="15" customHeight="1" x14ac:dyDescent="0.25">
      <c r="A1197" s="168" t="s">
        <v>2577</v>
      </c>
      <c r="B1197" s="169"/>
      <c r="C1197" s="169"/>
      <c r="D1197" s="169"/>
      <c r="E1197" s="169"/>
      <c r="F1197" s="169"/>
      <c r="G1197" s="169"/>
      <c r="H1197" s="169"/>
      <c r="I1197" s="38"/>
    </row>
    <row r="1198" spans="1:9" ht="15" customHeight="1" x14ac:dyDescent="0.25">
      <c r="A1198" s="217" t="s">
        <v>2359</v>
      </c>
      <c r="B1198" s="227"/>
      <c r="C1198" s="227"/>
      <c r="D1198" s="227"/>
      <c r="E1198" s="227"/>
      <c r="F1198" s="227"/>
      <c r="G1198" s="227"/>
      <c r="H1198" s="228"/>
      <c r="I1198" s="38"/>
    </row>
    <row r="1199" spans="1:9" ht="27" x14ac:dyDescent="0.25">
      <c r="A1199" s="10">
        <v>5113</v>
      </c>
      <c r="B1199" s="10" t="s">
        <v>5584</v>
      </c>
      <c r="C1199" s="10" t="s">
        <v>105</v>
      </c>
      <c r="D1199" s="10" t="s">
        <v>38</v>
      </c>
      <c r="E1199" s="10" t="s">
        <v>35</v>
      </c>
      <c r="F1199" s="10">
        <v>0</v>
      </c>
      <c r="G1199" s="10">
        <v>0</v>
      </c>
      <c r="H1199" s="10">
        <v>1</v>
      </c>
      <c r="I1199" s="38"/>
    </row>
    <row r="1200" spans="1:9" ht="27" x14ac:dyDescent="0.25">
      <c r="A1200" s="10">
        <v>5113</v>
      </c>
      <c r="B1200" s="10" t="s">
        <v>5585</v>
      </c>
      <c r="C1200" s="10" t="s">
        <v>105</v>
      </c>
      <c r="D1200" s="10" t="s">
        <v>38</v>
      </c>
      <c r="E1200" s="10" t="s">
        <v>35</v>
      </c>
      <c r="F1200" s="10">
        <v>77700000</v>
      </c>
      <c r="G1200" s="10">
        <v>77700000</v>
      </c>
      <c r="H1200" s="10">
        <v>1</v>
      </c>
      <c r="I1200" s="38"/>
    </row>
    <row r="1201" spans="1:9" ht="15" customHeight="1" x14ac:dyDescent="0.25">
      <c r="A1201" s="155" t="s">
        <v>33</v>
      </c>
      <c r="B1201" s="156"/>
      <c r="C1201" s="156"/>
      <c r="D1201" s="156"/>
      <c r="E1201" s="156"/>
      <c r="F1201" s="156"/>
      <c r="G1201" s="156"/>
      <c r="H1201" s="157"/>
      <c r="I1201" s="38"/>
    </row>
    <row r="1202" spans="1:9" ht="27" x14ac:dyDescent="0.25">
      <c r="A1202" s="33">
        <v>5113</v>
      </c>
      <c r="B1202" s="33" t="s">
        <v>5586</v>
      </c>
      <c r="C1202" s="33" t="s">
        <v>62</v>
      </c>
      <c r="D1202" s="33" t="s">
        <v>34</v>
      </c>
      <c r="E1202" s="33" t="s">
        <v>35</v>
      </c>
      <c r="F1202" s="33">
        <v>574000</v>
      </c>
      <c r="G1202" s="33">
        <v>574000</v>
      </c>
      <c r="H1202" s="33">
        <v>1</v>
      </c>
      <c r="I1202" s="38"/>
    </row>
    <row r="1203" spans="1:9" ht="40.5" x14ac:dyDescent="0.25">
      <c r="A1203" s="10" t="s">
        <v>208</v>
      </c>
      <c r="B1203" s="10" t="s">
        <v>346</v>
      </c>
      <c r="C1203" s="10" t="s">
        <v>131</v>
      </c>
      <c r="D1203" s="10" t="s">
        <v>36</v>
      </c>
      <c r="E1203" s="10" t="s">
        <v>35</v>
      </c>
      <c r="F1203" s="10">
        <v>0</v>
      </c>
      <c r="G1203" s="10">
        <v>0</v>
      </c>
      <c r="H1203" s="10">
        <v>1</v>
      </c>
      <c r="I1203" s="38"/>
    </row>
    <row r="1204" spans="1:9" ht="28.5" customHeight="1" x14ac:dyDescent="0.25">
      <c r="A1204" s="10" t="s">
        <v>208</v>
      </c>
      <c r="B1204" s="10" t="s">
        <v>413</v>
      </c>
      <c r="C1204" s="10" t="s">
        <v>254</v>
      </c>
      <c r="D1204" s="19" t="s">
        <v>38</v>
      </c>
      <c r="E1204" s="19" t="s">
        <v>35</v>
      </c>
      <c r="F1204" s="19">
        <v>0</v>
      </c>
      <c r="G1204" s="19">
        <f>F1204*H1204</f>
        <v>0</v>
      </c>
      <c r="H1204" s="35">
        <v>1</v>
      </c>
      <c r="I1204" s="38"/>
    </row>
    <row r="1205" spans="1:9" ht="28.5" customHeight="1" x14ac:dyDescent="0.25">
      <c r="A1205" s="147" t="s">
        <v>2578</v>
      </c>
      <c r="B1205" s="148"/>
      <c r="C1205" s="148"/>
      <c r="D1205" s="148"/>
      <c r="E1205" s="148"/>
      <c r="F1205" s="148"/>
      <c r="G1205" s="148"/>
      <c r="H1205" s="148"/>
      <c r="I1205" s="38"/>
    </row>
    <row r="1206" spans="1:9" ht="17.25" customHeight="1" x14ac:dyDescent="0.25">
      <c r="A1206" s="229" t="s">
        <v>2359</v>
      </c>
      <c r="B1206" s="230"/>
      <c r="C1206" s="230"/>
      <c r="D1206" s="230"/>
      <c r="E1206" s="230"/>
      <c r="F1206" s="230"/>
      <c r="G1206" s="230"/>
      <c r="H1206" s="231"/>
      <c r="I1206" s="38"/>
    </row>
    <row r="1207" spans="1:9" ht="28.5" customHeight="1" x14ac:dyDescent="0.25">
      <c r="A1207" s="118">
        <v>4861</v>
      </c>
      <c r="B1207" s="118" t="s">
        <v>2569</v>
      </c>
      <c r="C1207" s="119" t="s">
        <v>105</v>
      </c>
      <c r="D1207" s="118" t="s">
        <v>38</v>
      </c>
      <c r="E1207" s="118" t="s">
        <v>35</v>
      </c>
      <c r="F1207" s="118">
        <v>27997800</v>
      </c>
      <c r="G1207" s="118">
        <v>27997800</v>
      </c>
      <c r="H1207" s="118">
        <v>1</v>
      </c>
      <c r="I1207" s="38"/>
    </row>
    <row r="1208" spans="1:9" ht="27" x14ac:dyDescent="0.25">
      <c r="A1208" s="10">
        <v>5113</v>
      </c>
      <c r="B1208" s="10" t="s">
        <v>4629</v>
      </c>
      <c r="C1208" s="10" t="s">
        <v>105</v>
      </c>
      <c r="D1208" s="10" t="s">
        <v>38</v>
      </c>
      <c r="E1208" s="10" t="s">
        <v>35</v>
      </c>
      <c r="F1208" s="10">
        <v>0</v>
      </c>
      <c r="G1208" s="10">
        <f t="shared" ref="G1208:G1209" si="40">F1208*H1208</f>
        <v>0</v>
      </c>
      <c r="H1208" s="10">
        <v>1</v>
      </c>
      <c r="I1208" s="38"/>
    </row>
    <row r="1209" spans="1:9" ht="28.5" customHeight="1" x14ac:dyDescent="0.25">
      <c r="A1209" s="10"/>
      <c r="B1209" s="10" t="s">
        <v>2378</v>
      </c>
      <c r="C1209" s="10" t="s">
        <v>105</v>
      </c>
      <c r="D1209" s="10" t="s">
        <v>36</v>
      </c>
      <c r="E1209" s="10" t="s">
        <v>35</v>
      </c>
      <c r="F1209" s="10">
        <v>0</v>
      </c>
      <c r="G1209" s="10">
        <f t="shared" si="40"/>
        <v>0</v>
      </c>
      <c r="H1209" s="10">
        <v>1</v>
      </c>
      <c r="I1209" s="38"/>
    </row>
    <row r="1210" spans="1:9" ht="28.5" customHeight="1" x14ac:dyDescent="0.25">
      <c r="A1210" s="10"/>
      <c r="B1210" s="10" t="s">
        <v>2379</v>
      </c>
      <c r="C1210" s="10" t="s">
        <v>105</v>
      </c>
      <c r="D1210" s="10" t="s">
        <v>36</v>
      </c>
      <c r="E1210" s="10" t="s">
        <v>35</v>
      </c>
      <c r="F1210" s="10">
        <v>0</v>
      </c>
      <c r="G1210" s="10">
        <f>F1210*H1210</f>
        <v>0</v>
      </c>
      <c r="H1210" s="10">
        <v>1</v>
      </c>
      <c r="I1210" s="38"/>
    </row>
    <row r="1211" spans="1:9" ht="28.5" customHeight="1" x14ac:dyDescent="0.25">
      <c r="A1211" s="10"/>
      <c r="B1211" s="10" t="s">
        <v>2380</v>
      </c>
      <c r="C1211" s="10" t="s">
        <v>105</v>
      </c>
      <c r="D1211" s="10" t="s">
        <v>36</v>
      </c>
      <c r="E1211" s="10" t="s">
        <v>35</v>
      </c>
      <c r="F1211" s="10">
        <v>0</v>
      </c>
      <c r="G1211" s="10">
        <f>F1211*H1211</f>
        <v>0</v>
      </c>
      <c r="H1211" s="10">
        <v>1</v>
      </c>
      <c r="I1211" s="38"/>
    </row>
    <row r="1212" spans="1:9" ht="28.5" customHeight="1" x14ac:dyDescent="0.25">
      <c r="A1212" s="10"/>
      <c r="B1212" s="10" t="s">
        <v>2381</v>
      </c>
      <c r="C1212" s="10" t="s">
        <v>105</v>
      </c>
      <c r="D1212" s="10" t="s">
        <v>36</v>
      </c>
      <c r="E1212" s="10" t="s">
        <v>35</v>
      </c>
      <c r="F1212" s="10">
        <v>0</v>
      </c>
      <c r="G1212" s="10">
        <f>F1212*H1212</f>
        <v>0</v>
      </c>
      <c r="H1212" s="10">
        <v>1</v>
      </c>
      <c r="I1212" s="38"/>
    </row>
    <row r="1213" spans="1:9" ht="28.5" customHeight="1" x14ac:dyDescent="0.25">
      <c r="A1213" s="10"/>
      <c r="B1213" s="10" t="s">
        <v>2377</v>
      </c>
      <c r="C1213" s="10" t="s">
        <v>105</v>
      </c>
      <c r="D1213" s="19" t="s">
        <v>36</v>
      </c>
      <c r="E1213" s="19" t="s">
        <v>35</v>
      </c>
      <c r="F1213" s="19">
        <v>0</v>
      </c>
      <c r="G1213" s="19">
        <f>F1213*H1213</f>
        <v>0</v>
      </c>
      <c r="H1213" s="35">
        <v>1</v>
      </c>
      <c r="I1213" s="38"/>
    </row>
    <row r="1214" spans="1:9" x14ac:dyDescent="0.25">
      <c r="A1214" s="217" t="s">
        <v>33</v>
      </c>
      <c r="B1214" s="218"/>
      <c r="C1214" s="218"/>
      <c r="D1214" s="218"/>
      <c r="E1214" s="218"/>
      <c r="F1214" s="218"/>
      <c r="G1214" s="218"/>
      <c r="H1214" s="219"/>
      <c r="I1214" s="38"/>
    </row>
    <row r="1215" spans="1:9" x14ac:dyDescent="0.25">
      <c r="A1215" s="115">
        <v>4861</v>
      </c>
      <c r="B1215" s="115" t="s">
        <v>4993</v>
      </c>
      <c r="C1215" s="115" t="s">
        <v>2572</v>
      </c>
      <c r="D1215" s="115" t="s">
        <v>36</v>
      </c>
      <c r="E1215" s="115" t="s">
        <v>35</v>
      </c>
      <c r="F1215" s="115">
        <v>0</v>
      </c>
      <c r="G1215" s="115">
        <f>F1215*H1215</f>
        <v>0</v>
      </c>
      <c r="H1215" s="115">
        <v>1</v>
      </c>
      <c r="I1215" s="38"/>
    </row>
    <row r="1216" spans="1:9" ht="28.5" customHeight="1" x14ac:dyDescent="0.25">
      <c r="A1216" s="10"/>
      <c r="B1216" s="10" t="s">
        <v>2093</v>
      </c>
      <c r="C1216" s="10" t="s">
        <v>105</v>
      </c>
      <c r="D1216" s="19" t="s">
        <v>38</v>
      </c>
      <c r="E1216" s="19" t="s">
        <v>35</v>
      </c>
      <c r="F1216" s="19">
        <v>0</v>
      </c>
      <c r="G1216" s="19">
        <f>F1216*H1216</f>
        <v>0</v>
      </c>
      <c r="H1216" s="35">
        <v>1</v>
      </c>
      <c r="I1216" s="38"/>
    </row>
    <row r="1217" spans="1:9" ht="28.5" customHeight="1" x14ac:dyDescent="0.25">
      <c r="A1217" s="10"/>
      <c r="B1217" s="10" t="s">
        <v>2094</v>
      </c>
      <c r="C1217" s="10" t="s">
        <v>105</v>
      </c>
      <c r="D1217" s="19" t="s">
        <v>38</v>
      </c>
      <c r="E1217" s="19" t="s">
        <v>35</v>
      </c>
      <c r="F1217" s="19">
        <v>0</v>
      </c>
      <c r="G1217" s="19">
        <f>F1217*H1217</f>
        <v>0</v>
      </c>
      <c r="H1217" s="35">
        <v>1</v>
      </c>
      <c r="I1217" s="38"/>
    </row>
    <row r="1218" spans="1:9" ht="28.5" customHeight="1" x14ac:dyDescent="0.25">
      <c r="A1218" s="10"/>
      <c r="B1218" s="10" t="s">
        <v>2092</v>
      </c>
      <c r="C1218" s="10" t="s">
        <v>105</v>
      </c>
      <c r="D1218" s="19" t="s">
        <v>38</v>
      </c>
      <c r="E1218" s="19" t="s">
        <v>35</v>
      </c>
      <c r="F1218" s="19">
        <v>0</v>
      </c>
      <c r="G1218" s="19">
        <f>F1218*H1218</f>
        <v>0</v>
      </c>
      <c r="H1218" s="35">
        <v>1</v>
      </c>
      <c r="I1218" s="38"/>
    </row>
    <row r="1219" spans="1:9" ht="28.5" customHeight="1" x14ac:dyDescent="0.25">
      <c r="A1219" s="10"/>
      <c r="B1219" s="10" t="s">
        <v>1980</v>
      </c>
      <c r="C1219" s="10" t="s">
        <v>112</v>
      </c>
      <c r="D1219" s="19" t="s">
        <v>41</v>
      </c>
      <c r="E1219" s="19" t="s">
        <v>35</v>
      </c>
      <c r="F1219" s="19">
        <v>294000</v>
      </c>
      <c r="G1219" s="19">
        <f>F1219*H1219</f>
        <v>294000</v>
      </c>
      <c r="H1219" s="19">
        <v>1</v>
      </c>
      <c r="I1219" s="38"/>
    </row>
    <row r="1220" spans="1:9" ht="28.5" customHeight="1" x14ac:dyDescent="0.25">
      <c r="A1220" s="10"/>
      <c r="B1220" s="10" t="s">
        <v>1981</v>
      </c>
      <c r="C1220" s="10" t="s">
        <v>112</v>
      </c>
      <c r="D1220" s="10" t="s">
        <v>41</v>
      </c>
      <c r="E1220" s="10" t="s">
        <v>35</v>
      </c>
      <c r="F1220" s="19">
        <v>200000</v>
      </c>
      <c r="G1220" s="10">
        <f t="shared" ref="G1220:G1230" si="41">F1220*H1220</f>
        <v>200000</v>
      </c>
      <c r="H1220" s="10">
        <v>1</v>
      </c>
      <c r="I1220" s="38"/>
    </row>
    <row r="1221" spans="1:9" ht="28.5" customHeight="1" x14ac:dyDescent="0.25">
      <c r="A1221" s="10"/>
      <c r="B1221" s="10" t="s">
        <v>1982</v>
      </c>
      <c r="C1221" s="10" t="s">
        <v>112</v>
      </c>
      <c r="D1221" s="19" t="s">
        <v>41</v>
      </c>
      <c r="E1221" s="19" t="s">
        <v>35</v>
      </c>
      <c r="F1221" s="19">
        <v>660000</v>
      </c>
      <c r="G1221" s="19">
        <f t="shared" si="41"/>
        <v>660000</v>
      </c>
      <c r="H1221" s="19">
        <v>1</v>
      </c>
      <c r="I1221" s="38"/>
    </row>
    <row r="1222" spans="1:9" ht="28.5" customHeight="1" x14ac:dyDescent="0.25">
      <c r="A1222" s="10"/>
      <c r="B1222" s="10" t="s">
        <v>1983</v>
      </c>
      <c r="C1222" s="10" t="s">
        <v>112</v>
      </c>
      <c r="D1222" s="10" t="s">
        <v>41</v>
      </c>
      <c r="E1222" s="10" t="s">
        <v>35</v>
      </c>
      <c r="F1222" s="10">
        <v>200000</v>
      </c>
      <c r="G1222" s="10">
        <v>200000</v>
      </c>
      <c r="H1222" s="10">
        <v>1</v>
      </c>
      <c r="I1222" s="38"/>
    </row>
    <row r="1223" spans="1:9" ht="28.5" customHeight="1" x14ac:dyDescent="0.25">
      <c r="A1223" s="10"/>
      <c r="B1223" s="10" t="s">
        <v>1984</v>
      </c>
      <c r="C1223" s="10" t="s">
        <v>112</v>
      </c>
      <c r="D1223" s="19" t="s">
        <v>41</v>
      </c>
      <c r="E1223" s="19" t="s">
        <v>35</v>
      </c>
      <c r="F1223" s="19">
        <v>240000</v>
      </c>
      <c r="G1223" s="19">
        <f t="shared" si="41"/>
        <v>240000</v>
      </c>
      <c r="H1223" s="19">
        <v>1</v>
      </c>
      <c r="I1223" s="38"/>
    </row>
    <row r="1224" spans="1:9" ht="28.5" customHeight="1" x14ac:dyDescent="0.25">
      <c r="A1224" s="10"/>
      <c r="B1224" s="10" t="s">
        <v>1985</v>
      </c>
      <c r="C1224" s="10" t="s">
        <v>112</v>
      </c>
      <c r="D1224" s="19" t="s">
        <v>41</v>
      </c>
      <c r="E1224" s="19" t="s">
        <v>35</v>
      </c>
      <c r="F1224" s="19">
        <v>900000</v>
      </c>
      <c r="G1224" s="19">
        <f t="shared" si="41"/>
        <v>900000</v>
      </c>
      <c r="H1224" s="19">
        <v>1</v>
      </c>
      <c r="I1224" s="38"/>
    </row>
    <row r="1225" spans="1:9" ht="28.5" customHeight="1" x14ac:dyDescent="0.25">
      <c r="A1225" s="10"/>
      <c r="B1225" s="10" t="s">
        <v>1986</v>
      </c>
      <c r="C1225" s="10" t="s">
        <v>112</v>
      </c>
      <c r="D1225" s="19" t="s">
        <v>41</v>
      </c>
      <c r="E1225" s="19" t="s">
        <v>35</v>
      </c>
      <c r="F1225" s="19">
        <v>409196</v>
      </c>
      <c r="G1225" s="19">
        <f t="shared" si="41"/>
        <v>409196</v>
      </c>
      <c r="H1225" s="19">
        <v>1</v>
      </c>
      <c r="I1225" s="38"/>
    </row>
    <row r="1226" spans="1:9" ht="28.5" customHeight="1" x14ac:dyDescent="0.25">
      <c r="A1226" s="10"/>
      <c r="B1226" s="10" t="s">
        <v>1987</v>
      </c>
      <c r="C1226" s="10" t="s">
        <v>112</v>
      </c>
      <c r="D1226" s="19" t="s">
        <v>41</v>
      </c>
      <c r="E1226" s="19" t="s">
        <v>35</v>
      </c>
      <c r="F1226" s="19">
        <v>1170000</v>
      </c>
      <c r="G1226" s="19">
        <f t="shared" si="41"/>
        <v>1170000</v>
      </c>
      <c r="H1226" s="19">
        <v>1</v>
      </c>
      <c r="I1226" s="38"/>
    </row>
    <row r="1227" spans="1:9" ht="28.5" customHeight="1" x14ac:dyDescent="0.25">
      <c r="A1227" s="10"/>
      <c r="B1227" s="10" t="s">
        <v>1988</v>
      </c>
      <c r="C1227" s="10" t="s">
        <v>112</v>
      </c>
      <c r="D1227" s="19" t="s">
        <v>41</v>
      </c>
      <c r="E1227" s="19" t="s">
        <v>35</v>
      </c>
      <c r="F1227" s="19">
        <v>392160</v>
      </c>
      <c r="G1227" s="19">
        <f t="shared" si="41"/>
        <v>392160</v>
      </c>
      <c r="H1227" s="19">
        <v>1</v>
      </c>
      <c r="I1227" s="38"/>
    </row>
    <row r="1228" spans="1:9" ht="28.5" customHeight="1" x14ac:dyDescent="0.25">
      <c r="A1228" s="10"/>
      <c r="B1228" s="10" t="s">
        <v>1989</v>
      </c>
      <c r="C1228" s="10" t="s">
        <v>112</v>
      </c>
      <c r="D1228" s="19" t="s">
        <v>41</v>
      </c>
      <c r="E1228" s="19" t="s">
        <v>35</v>
      </c>
      <c r="F1228" s="19">
        <v>393000</v>
      </c>
      <c r="G1228" s="19">
        <f t="shared" si="41"/>
        <v>393000</v>
      </c>
      <c r="H1228" s="19">
        <v>1</v>
      </c>
      <c r="I1228" s="38"/>
    </row>
    <row r="1229" spans="1:9" ht="28.5" customHeight="1" x14ac:dyDescent="0.25">
      <c r="A1229" s="10"/>
      <c r="B1229" s="10" t="s">
        <v>1990</v>
      </c>
      <c r="C1229" s="10" t="s">
        <v>112</v>
      </c>
      <c r="D1229" s="19" t="s">
        <v>41</v>
      </c>
      <c r="E1229" s="19" t="s">
        <v>35</v>
      </c>
      <c r="F1229" s="19">
        <v>330000</v>
      </c>
      <c r="G1229" s="19">
        <f t="shared" si="41"/>
        <v>330000</v>
      </c>
      <c r="H1229" s="19">
        <v>1</v>
      </c>
      <c r="I1229" s="38"/>
    </row>
    <row r="1230" spans="1:9" ht="28.5" customHeight="1" x14ac:dyDescent="0.25">
      <c r="A1230" s="10"/>
      <c r="B1230" s="10" t="s">
        <v>1991</v>
      </c>
      <c r="C1230" s="10" t="s">
        <v>112</v>
      </c>
      <c r="D1230" s="19" t="s">
        <v>41</v>
      </c>
      <c r="E1230" s="19" t="s">
        <v>35</v>
      </c>
      <c r="F1230" s="19">
        <v>640000</v>
      </c>
      <c r="G1230" s="19">
        <f t="shared" si="41"/>
        <v>640000</v>
      </c>
      <c r="H1230" s="19">
        <v>1</v>
      </c>
      <c r="I1230" s="38"/>
    </row>
    <row r="1231" spans="1:9" ht="15" customHeight="1" x14ac:dyDescent="0.25">
      <c r="A1231" s="147" t="s">
        <v>2667</v>
      </c>
      <c r="B1231" s="148"/>
      <c r="C1231" s="148"/>
      <c r="D1231" s="148"/>
      <c r="E1231" s="148"/>
      <c r="F1231" s="148"/>
      <c r="G1231" s="148"/>
      <c r="H1231" s="148"/>
      <c r="I1231" s="38"/>
    </row>
    <row r="1232" spans="1:9" x14ac:dyDescent="0.25">
      <c r="A1232" s="143" t="s">
        <v>39</v>
      </c>
      <c r="B1232" s="144"/>
      <c r="C1232" s="144"/>
      <c r="D1232" s="144"/>
      <c r="E1232" s="144"/>
      <c r="F1232" s="144"/>
      <c r="G1232" s="144"/>
      <c r="H1232" s="151"/>
      <c r="I1232" s="38"/>
    </row>
    <row r="1233" spans="1:9" ht="27" x14ac:dyDescent="0.25">
      <c r="A1233" s="20">
        <v>5112</v>
      </c>
      <c r="B1233" s="20" t="s">
        <v>4225</v>
      </c>
      <c r="C1233" s="82" t="s">
        <v>190</v>
      </c>
      <c r="D1233" s="20" t="s">
        <v>38</v>
      </c>
      <c r="E1233" s="20" t="s">
        <v>35</v>
      </c>
      <c r="F1233" s="20">
        <v>5290440</v>
      </c>
      <c r="G1233" s="20">
        <v>5290440</v>
      </c>
      <c r="H1233" s="20">
        <v>1</v>
      </c>
      <c r="I1233" s="38"/>
    </row>
    <row r="1234" spans="1:9" ht="27" x14ac:dyDescent="0.25">
      <c r="A1234" s="20"/>
      <c r="B1234" s="20" t="s">
        <v>2431</v>
      </c>
      <c r="C1234" s="82" t="s">
        <v>245</v>
      </c>
      <c r="D1234" s="20" t="s">
        <v>38</v>
      </c>
      <c r="E1234" s="20" t="s">
        <v>35</v>
      </c>
      <c r="F1234" s="20">
        <v>27928464</v>
      </c>
      <c r="G1234" s="20">
        <v>27928464</v>
      </c>
      <c r="H1234" s="20">
        <v>1</v>
      </c>
      <c r="I1234" s="38"/>
    </row>
    <row r="1235" spans="1:9" ht="27" x14ac:dyDescent="0.25">
      <c r="A1235" s="20"/>
      <c r="B1235" s="20" t="s">
        <v>2432</v>
      </c>
      <c r="C1235" s="82" t="s">
        <v>245</v>
      </c>
      <c r="D1235" s="20" t="s">
        <v>38</v>
      </c>
      <c r="E1235" s="20" t="s">
        <v>35</v>
      </c>
      <c r="F1235" s="20">
        <v>89898000</v>
      </c>
      <c r="G1235" s="20">
        <v>89898000</v>
      </c>
      <c r="H1235" s="20">
        <v>1</v>
      </c>
      <c r="I1235" s="38"/>
    </row>
    <row r="1236" spans="1:9" ht="27" x14ac:dyDescent="0.25">
      <c r="A1236" s="20"/>
      <c r="B1236" s="20" t="s">
        <v>2433</v>
      </c>
      <c r="C1236" s="82" t="s">
        <v>245</v>
      </c>
      <c r="D1236" s="20" t="s">
        <v>38</v>
      </c>
      <c r="E1236" s="20" t="s">
        <v>35</v>
      </c>
      <c r="F1236" s="20">
        <v>11886864</v>
      </c>
      <c r="G1236" s="20">
        <v>11886864</v>
      </c>
      <c r="H1236" s="20">
        <v>1</v>
      </c>
      <c r="I1236" s="38"/>
    </row>
    <row r="1237" spans="1:9" ht="27" x14ac:dyDescent="0.25">
      <c r="A1237" s="20">
        <v>5112</v>
      </c>
      <c r="B1237" s="20" t="s">
        <v>3383</v>
      </c>
      <c r="C1237" s="82" t="s">
        <v>245</v>
      </c>
      <c r="D1237" s="20" t="s">
        <v>36</v>
      </c>
      <c r="E1237" s="20" t="s">
        <v>35</v>
      </c>
      <c r="F1237" s="20">
        <v>0</v>
      </c>
      <c r="G1237" s="20">
        <f>F1237*H1237</f>
        <v>0</v>
      </c>
      <c r="H1237" s="20">
        <v>1</v>
      </c>
      <c r="I1237" s="38"/>
    </row>
    <row r="1238" spans="1:9" ht="27" x14ac:dyDescent="0.25">
      <c r="A1238" s="20"/>
      <c r="B1238" s="20" t="s">
        <v>2419</v>
      </c>
      <c r="C1238" s="82" t="s">
        <v>245</v>
      </c>
      <c r="D1238" s="20" t="s">
        <v>36</v>
      </c>
      <c r="E1238" s="20" t="s">
        <v>35</v>
      </c>
      <c r="F1238" s="20">
        <v>41428018</v>
      </c>
      <c r="G1238" s="20">
        <v>41428018</v>
      </c>
      <c r="H1238" s="20">
        <v>1</v>
      </c>
      <c r="I1238" s="38"/>
    </row>
    <row r="1239" spans="1:9" ht="27" x14ac:dyDescent="0.25">
      <c r="A1239" s="20"/>
      <c r="B1239" s="20" t="s">
        <v>2420</v>
      </c>
      <c r="C1239" s="82" t="s">
        <v>245</v>
      </c>
      <c r="D1239" s="20" t="s">
        <v>36</v>
      </c>
      <c r="E1239" s="20" t="s">
        <v>35</v>
      </c>
      <c r="F1239" s="20">
        <v>13606919</v>
      </c>
      <c r="G1239" s="20">
        <v>13606919</v>
      </c>
      <c r="H1239" s="20">
        <v>1</v>
      </c>
      <c r="I1239" s="38"/>
    </row>
    <row r="1240" spans="1:9" ht="27" x14ac:dyDescent="0.25">
      <c r="A1240" s="20"/>
      <c r="B1240" s="20" t="s">
        <v>2421</v>
      </c>
      <c r="C1240" s="82" t="s">
        <v>245</v>
      </c>
      <c r="D1240" s="20" t="s">
        <v>36</v>
      </c>
      <c r="E1240" s="20" t="s">
        <v>35</v>
      </c>
      <c r="F1240" s="20">
        <v>0</v>
      </c>
      <c r="G1240" s="20">
        <f t="shared" ref="G1240:G1244" si="42">F1240*H1240</f>
        <v>0</v>
      </c>
      <c r="H1240" s="20">
        <v>1</v>
      </c>
      <c r="I1240" s="38"/>
    </row>
    <row r="1241" spans="1:9" ht="27" x14ac:dyDescent="0.25">
      <c r="A1241" s="10" t="s">
        <v>116</v>
      </c>
      <c r="B1241" s="20" t="s">
        <v>527</v>
      </c>
      <c r="C1241" s="82" t="s">
        <v>245</v>
      </c>
      <c r="D1241" s="20" t="s">
        <v>38</v>
      </c>
      <c r="E1241" s="20" t="s">
        <v>35</v>
      </c>
      <c r="F1241" s="20">
        <v>11880000</v>
      </c>
      <c r="G1241" s="20">
        <v>11880000</v>
      </c>
      <c r="H1241" s="20">
        <v>1</v>
      </c>
      <c r="I1241" s="38"/>
    </row>
    <row r="1242" spans="1:9" x14ac:dyDescent="0.25">
      <c r="A1242" s="10" t="s">
        <v>116</v>
      </c>
      <c r="B1242" s="10" t="s">
        <v>476</v>
      </c>
      <c r="C1242" s="10" t="s">
        <v>477</v>
      </c>
      <c r="D1242" s="19" t="s">
        <v>38</v>
      </c>
      <c r="E1242" s="19" t="s">
        <v>35</v>
      </c>
      <c r="F1242" s="19">
        <v>0</v>
      </c>
      <c r="G1242" s="19">
        <f t="shared" si="42"/>
        <v>0</v>
      </c>
      <c r="H1242" s="35">
        <v>1</v>
      </c>
      <c r="I1242" s="38"/>
    </row>
    <row r="1243" spans="1:9" ht="27" x14ac:dyDescent="0.25">
      <c r="A1243" s="20"/>
      <c r="B1243" s="19" t="s">
        <v>511</v>
      </c>
      <c r="C1243" s="19" t="s">
        <v>245</v>
      </c>
      <c r="D1243" s="19" t="s">
        <v>38</v>
      </c>
      <c r="E1243" s="19" t="s">
        <v>35</v>
      </c>
      <c r="F1243" s="19">
        <v>0</v>
      </c>
      <c r="G1243" s="19">
        <f t="shared" si="42"/>
        <v>0</v>
      </c>
      <c r="H1243" s="19">
        <v>1</v>
      </c>
      <c r="I1243" s="38"/>
    </row>
    <row r="1244" spans="1:9" ht="27" x14ac:dyDescent="0.25">
      <c r="A1244" s="20">
        <v>5113</v>
      </c>
      <c r="B1244" s="19" t="s">
        <v>250</v>
      </c>
      <c r="C1244" s="19" t="s">
        <v>105</v>
      </c>
      <c r="D1244" s="19" t="s">
        <v>38</v>
      </c>
      <c r="E1244" s="19" t="s">
        <v>35</v>
      </c>
      <c r="F1244" s="19">
        <v>362665000</v>
      </c>
      <c r="G1244" s="19">
        <f t="shared" si="42"/>
        <v>362665000</v>
      </c>
      <c r="H1244" s="19">
        <v>1</v>
      </c>
      <c r="I1244" s="38"/>
    </row>
    <row r="1245" spans="1:9" x14ac:dyDescent="0.25">
      <c r="A1245" s="20"/>
      <c r="B1245" s="17"/>
      <c r="C1245" s="19"/>
      <c r="D1245" s="24" t="s">
        <v>33</v>
      </c>
      <c r="E1245" s="19"/>
      <c r="F1245" s="19"/>
      <c r="G1245" s="19"/>
      <c r="H1245" s="35"/>
      <c r="I1245" s="38"/>
    </row>
    <row r="1246" spans="1:9" ht="27" x14ac:dyDescent="0.25">
      <c r="A1246" s="20">
        <v>5112</v>
      </c>
      <c r="B1246" s="20" t="s">
        <v>6357</v>
      </c>
      <c r="C1246" s="82" t="s">
        <v>62</v>
      </c>
      <c r="D1246" s="20" t="s">
        <v>34</v>
      </c>
      <c r="E1246" s="20" t="s">
        <v>35</v>
      </c>
      <c r="F1246" s="20">
        <v>89000</v>
      </c>
      <c r="G1246" s="20">
        <v>89000</v>
      </c>
      <c r="H1246" s="20">
        <v>1</v>
      </c>
      <c r="I1246" s="38"/>
    </row>
    <row r="1247" spans="1:9" ht="27" x14ac:dyDescent="0.25">
      <c r="A1247" s="20">
        <v>5112</v>
      </c>
      <c r="B1247" s="20" t="s">
        <v>6358</v>
      </c>
      <c r="C1247" s="82" t="s">
        <v>62</v>
      </c>
      <c r="D1247" s="20" t="s">
        <v>34</v>
      </c>
      <c r="E1247" s="20" t="s">
        <v>35</v>
      </c>
      <c r="F1247" s="20">
        <v>86000</v>
      </c>
      <c r="G1247" s="20">
        <v>86000</v>
      </c>
      <c r="H1247" s="20">
        <v>1</v>
      </c>
      <c r="I1247" s="38"/>
    </row>
    <row r="1248" spans="1:9" ht="27" x14ac:dyDescent="0.25">
      <c r="A1248" s="20">
        <v>5112</v>
      </c>
      <c r="B1248" s="20" t="s">
        <v>6359</v>
      </c>
      <c r="C1248" s="82" t="s">
        <v>62</v>
      </c>
      <c r="D1248" s="20" t="s">
        <v>34</v>
      </c>
      <c r="E1248" s="20" t="s">
        <v>35</v>
      </c>
      <c r="F1248" s="20">
        <v>190000</v>
      </c>
      <c r="G1248" s="20">
        <v>190000</v>
      </c>
      <c r="H1248" s="20">
        <v>1</v>
      </c>
      <c r="I1248" s="38"/>
    </row>
    <row r="1249" spans="1:9" ht="27" x14ac:dyDescent="0.25">
      <c r="A1249" s="20">
        <v>5112</v>
      </c>
      <c r="B1249" s="20" t="s">
        <v>6360</v>
      </c>
      <c r="C1249" s="82" t="s">
        <v>62</v>
      </c>
      <c r="D1249" s="20" t="s">
        <v>34</v>
      </c>
      <c r="E1249" s="20" t="s">
        <v>35</v>
      </c>
      <c r="F1249" s="20">
        <v>638000</v>
      </c>
      <c r="G1249" s="20">
        <v>638000</v>
      </c>
      <c r="H1249" s="20">
        <v>1</v>
      </c>
      <c r="I1249" s="38"/>
    </row>
    <row r="1250" spans="1:9" ht="27" x14ac:dyDescent="0.25">
      <c r="A1250" s="20">
        <v>5112</v>
      </c>
      <c r="B1250" s="20" t="s">
        <v>6361</v>
      </c>
      <c r="C1250" s="82" t="s">
        <v>62</v>
      </c>
      <c r="D1250" s="20" t="s">
        <v>34</v>
      </c>
      <c r="E1250" s="20" t="s">
        <v>35</v>
      </c>
      <c r="F1250" s="20">
        <v>111000</v>
      </c>
      <c r="G1250" s="20">
        <v>111000</v>
      </c>
      <c r="H1250" s="20">
        <v>1</v>
      </c>
      <c r="I1250" s="38"/>
    </row>
    <row r="1251" spans="1:9" ht="27" x14ac:dyDescent="0.25">
      <c r="A1251" s="20">
        <v>5111</v>
      </c>
      <c r="B1251" s="20" t="s">
        <v>4091</v>
      </c>
      <c r="C1251" s="82" t="s">
        <v>62</v>
      </c>
      <c r="D1251" s="20" t="s">
        <v>34</v>
      </c>
      <c r="E1251" s="20" t="s">
        <v>35</v>
      </c>
      <c r="F1251" s="20">
        <v>1524000</v>
      </c>
      <c r="G1251" s="20">
        <v>1524000</v>
      </c>
      <c r="H1251" s="20">
        <v>1</v>
      </c>
      <c r="I1251" s="38"/>
    </row>
    <row r="1252" spans="1:9" ht="27" x14ac:dyDescent="0.25">
      <c r="A1252" s="20">
        <v>4251</v>
      </c>
      <c r="B1252" s="20" t="s">
        <v>2907</v>
      </c>
      <c r="C1252" s="82" t="s">
        <v>112</v>
      </c>
      <c r="D1252" s="20" t="s">
        <v>38</v>
      </c>
      <c r="E1252" s="20" t="s">
        <v>35</v>
      </c>
      <c r="F1252" s="20">
        <v>1915000</v>
      </c>
      <c r="G1252" s="20">
        <v>1915000</v>
      </c>
      <c r="H1252" s="20">
        <v>1</v>
      </c>
      <c r="I1252" s="38"/>
    </row>
    <row r="1253" spans="1:9" ht="27" x14ac:dyDescent="0.25">
      <c r="A1253" s="20">
        <v>4251</v>
      </c>
      <c r="B1253" s="20" t="s">
        <v>2908</v>
      </c>
      <c r="C1253" s="82" t="s">
        <v>112</v>
      </c>
      <c r="D1253" s="20" t="s">
        <v>38</v>
      </c>
      <c r="E1253" s="20" t="s">
        <v>35</v>
      </c>
      <c r="F1253" s="20">
        <v>287600</v>
      </c>
      <c r="G1253" s="20">
        <v>287600</v>
      </c>
      <c r="H1253" s="20">
        <v>1</v>
      </c>
      <c r="I1253" s="38"/>
    </row>
    <row r="1254" spans="1:9" ht="27" x14ac:dyDescent="0.25">
      <c r="A1254" s="20">
        <v>4251</v>
      </c>
      <c r="B1254" s="20" t="s">
        <v>2909</v>
      </c>
      <c r="C1254" s="82" t="s">
        <v>112</v>
      </c>
      <c r="D1254" s="20" t="s">
        <v>38</v>
      </c>
      <c r="E1254" s="20" t="s">
        <v>35</v>
      </c>
      <c r="F1254" s="20">
        <v>636000</v>
      </c>
      <c r="G1254" s="20">
        <v>636000</v>
      </c>
      <c r="H1254" s="20">
        <v>1</v>
      </c>
      <c r="I1254" s="38"/>
    </row>
    <row r="1255" spans="1:9" ht="27" x14ac:dyDescent="0.25">
      <c r="A1255" s="10">
        <v>4251</v>
      </c>
      <c r="B1255" s="10" t="s">
        <v>2902</v>
      </c>
      <c r="C1255" s="10" t="s">
        <v>112</v>
      </c>
      <c r="D1255" s="10" t="s">
        <v>41</v>
      </c>
      <c r="E1255" s="10" t="s">
        <v>35</v>
      </c>
      <c r="F1255" s="10">
        <v>95000</v>
      </c>
      <c r="G1255" s="10">
        <v>95000</v>
      </c>
      <c r="H1255" s="10">
        <v>1</v>
      </c>
      <c r="I1255" s="38"/>
    </row>
    <row r="1256" spans="1:9" ht="27" x14ac:dyDescent="0.25">
      <c r="A1256" s="10">
        <v>4251</v>
      </c>
      <c r="B1256" s="10" t="s">
        <v>2901</v>
      </c>
      <c r="C1256" s="10" t="s">
        <v>112</v>
      </c>
      <c r="D1256" s="10" t="s">
        <v>41</v>
      </c>
      <c r="E1256" s="10" t="s">
        <v>35</v>
      </c>
      <c r="F1256" s="19">
        <v>0</v>
      </c>
      <c r="G1256" s="19">
        <f t="shared" ref="G1256:G1258" si="43">F1256*H1256</f>
        <v>0</v>
      </c>
      <c r="H1256" s="35">
        <v>1</v>
      </c>
      <c r="I1256" s="38"/>
    </row>
    <row r="1257" spans="1:9" ht="29.25" customHeight="1" x14ac:dyDescent="0.25">
      <c r="A1257" s="10" t="s">
        <v>116</v>
      </c>
      <c r="B1257" s="10" t="s">
        <v>889</v>
      </c>
      <c r="C1257" s="10" t="s">
        <v>112</v>
      </c>
      <c r="D1257" s="10" t="s">
        <v>38</v>
      </c>
      <c r="E1257" s="10" t="s">
        <v>35</v>
      </c>
      <c r="F1257" s="19">
        <v>114000</v>
      </c>
      <c r="G1257" s="19">
        <v>114000</v>
      </c>
      <c r="H1257" s="35">
        <v>1</v>
      </c>
      <c r="I1257" s="38"/>
    </row>
    <row r="1258" spans="1:9" ht="29.25" customHeight="1" x14ac:dyDescent="0.25">
      <c r="A1258" s="10" t="s">
        <v>116</v>
      </c>
      <c r="B1258" s="10" t="s">
        <v>888</v>
      </c>
      <c r="C1258" s="10" t="s">
        <v>112</v>
      </c>
      <c r="D1258" s="19" t="s">
        <v>38</v>
      </c>
      <c r="E1258" s="19" t="s">
        <v>35</v>
      </c>
      <c r="F1258" s="19">
        <v>0</v>
      </c>
      <c r="G1258" s="19">
        <f t="shared" si="43"/>
        <v>0</v>
      </c>
      <c r="H1258" s="35">
        <v>1</v>
      </c>
      <c r="I1258" s="38"/>
    </row>
    <row r="1259" spans="1:9" ht="22.5" customHeight="1" x14ac:dyDescent="0.25">
      <c r="A1259" s="168" t="s">
        <v>2579</v>
      </c>
      <c r="B1259" s="169"/>
      <c r="C1259" s="169"/>
      <c r="D1259" s="169"/>
      <c r="E1259" s="169"/>
      <c r="F1259" s="169"/>
      <c r="G1259" s="169"/>
      <c r="H1259" s="169"/>
      <c r="I1259" s="38"/>
    </row>
    <row r="1260" spans="1:9" x14ac:dyDescent="0.25">
      <c r="A1260" s="143" t="s">
        <v>39</v>
      </c>
      <c r="B1260" s="144"/>
      <c r="C1260" s="144"/>
      <c r="D1260" s="144"/>
      <c r="E1260" s="144"/>
      <c r="F1260" s="144"/>
      <c r="G1260" s="144"/>
      <c r="H1260" s="151"/>
      <c r="I1260" s="38"/>
    </row>
    <row r="1261" spans="1:9" ht="27" x14ac:dyDescent="0.25">
      <c r="A1261" s="37">
        <v>5113</v>
      </c>
      <c r="B1261" s="37" t="s">
        <v>5965</v>
      </c>
      <c r="C1261" s="37" t="s">
        <v>105</v>
      </c>
      <c r="D1261" s="37" t="s">
        <v>38</v>
      </c>
      <c r="E1261" s="37" t="s">
        <v>35</v>
      </c>
      <c r="F1261" s="37">
        <v>0</v>
      </c>
      <c r="G1261" s="37">
        <f>F1261*H1261</f>
        <v>0</v>
      </c>
      <c r="H1261" s="37">
        <v>1</v>
      </c>
      <c r="I1261" s="38"/>
    </row>
    <row r="1262" spans="1:9" ht="54" x14ac:dyDescent="0.25">
      <c r="A1262" s="10" t="s">
        <v>116</v>
      </c>
      <c r="B1262" s="10" t="s">
        <v>1827</v>
      </c>
      <c r="C1262" s="10" t="s">
        <v>264</v>
      </c>
      <c r="D1262" s="19" t="s">
        <v>38</v>
      </c>
      <c r="E1262" s="19" t="s">
        <v>35</v>
      </c>
      <c r="F1262" s="19">
        <v>0</v>
      </c>
      <c r="G1262" s="19">
        <f>F1262*H1262</f>
        <v>0</v>
      </c>
      <c r="H1262" s="35">
        <v>1</v>
      </c>
      <c r="I1262" s="38"/>
    </row>
    <row r="1263" spans="1:9" x14ac:dyDescent="0.25">
      <c r="I1263" s="38"/>
    </row>
    <row r="1264" spans="1:9" ht="51.75" customHeight="1" x14ac:dyDescent="0.25">
      <c r="A1264" s="10" t="s">
        <v>113</v>
      </c>
      <c r="B1264" s="10" t="s">
        <v>734</v>
      </c>
      <c r="C1264" s="10" t="s">
        <v>735</v>
      </c>
      <c r="D1264" s="19" t="s">
        <v>38</v>
      </c>
      <c r="E1264" s="19" t="s">
        <v>35</v>
      </c>
      <c r="F1264" s="19">
        <v>72563000</v>
      </c>
      <c r="G1264" s="19">
        <f>F1264*H1264</f>
        <v>72563000</v>
      </c>
      <c r="H1264" s="19">
        <v>1</v>
      </c>
      <c r="I1264" s="38"/>
    </row>
    <row r="1265" spans="1:9" x14ac:dyDescent="0.25">
      <c r="A1265" s="143" t="s">
        <v>33</v>
      </c>
      <c r="B1265" s="144"/>
      <c r="C1265" s="144"/>
      <c r="D1265" s="144"/>
      <c r="E1265" s="144"/>
      <c r="F1265" s="144"/>
      <c r="G1265" s="144"/>
      <c r="H1265" s="151"/>
      <c r="I1265" s="38"/>
    </row>
    <row r="1266" spans="1:9" ht="27" x14ac:dyDescent="0.25">
      <c r="A1266" s="10">
        <v>4861</v>
      </c>
      <c r="B1266" s="10" t="s">
        <v>284</v>
      </c>
      <c r="C1266" s="10" t="s">
        <v>251</v>
      </c>
      <c r="D1266" s="10" t="s">
        <v>38</v>
      </c>
      <c r="E1266" s="10" t="s">
        <v>35</v>
      </c>
      <c r="F1266" s="10">
        <v>88800000</v>
      </c>
      <c r="G1266" s="10">
        <f>F1266*H1266</f>
        <v>88800000</v>
      </c>
      <c r="H1266" s="10">
        <v>1</v>
      </c>
      <c r="I1266" s="38"/>
    </row>
    <row r="1267" spans="1:9" ht="27.75" customHeight="1" x14ac:dyDescent="0.25">
      <c r="A1267" s="10" t="s">
        <v>116</v>
      </c>
      <c r="B1267" s="10" t="s">
        <v>1947</v>
      </c>
      <c r="C1267" s="10" t="s">
        <v>112</v>
      </c>
      <c r="D1267" s="10" t="s">
        <v>38</v>
      </c>
      <c r="E1267" s="10" t="s">
        <v>35</v>
      </c>
      <c r="F1267" s="10">
        <v>0</v>
      </c>
      <c r="G1267" s="10">
        <f>F1267*H1267</f>
        <v>0</v>
      </c>
      <c r="H1267" s="10">
        <v>1</v>
      </c>
      <c r="I1267" s="38"/>
    </row>
    <row r="1268" spans="1:9" ht="27.75" customHeight="1" x14ac:dyDescent="0.25">
      <c r="A1268" s="10" t="s">
        <v>113</v>
      </c>
      <c r="B1268" s="10" t="s">
        <v>3876</v>
      </c>
      <c r="C1268" s="10" t="s">
        <v>62</v>
      </c>
      <c r="D1268" s="10" t="s">
        <v>34</v>
      </c>
      <c r="E1268" s="10" t="s">
        <v>35</v>
      </c>
      <c r="F1268" s="10">
        <v>609000</v>
      </c>
      <c r="G1268" s="10">
        <v>609000</v>
      </c>
      <c r="H1268" s="10">
        <v>1</v>
      </c>
      <c r="I1268" s="38"/>
    </row>
    <row r="1269" spans="1:9" ht="51.75" customHeight="1" x14ac:dyDescent="0.25">
      <c r="A1269" s="10" t="s">
        <v>113</v>
      </c>
      <c r="B1269" s="10" t="s">
        <v>1079</v>
      </c>
      <c r="C1269" s="10" t="s">
        <v>112</v>
      </c>
      <c r="D1269" s="10" t="s">
        <v>38</v>
      </c>
      <c r="E1269" s="10" t="s">
        <v>35</v>
      </c>
      <c r="F1269" s="10">
        <v>360000</v>
      </c>
      <c r="G1269" s="10">
        <v>360000</v>
      </c>
      <c r="H1269" s="10">
        <v>1</v>
      </c>
      <c r="I1269" s="38"/>
    </row>
    <row r="1270" spans="1:9" x14ac:dyDescent="0.25">
      <c r="A1270" s="147" t="s">
        <v>4882</v>
      </c>
      <c r="B1270" s="148"/>
      <c r="C1270" s="148"/>
      <c r="D1270" s="148"/>
      <c r="E1270" s="148"/>
      <c r="F1270" s="148"/>
      <c r="G1270" s="148"/>
      <c r="H1270" s="148"/>
      <c r="I1270" s="38"/>
    </row>
    <row r="1271" spans="1:9" x14ac:dyDescent="0.25">
      <c r="A1271" s="143" t="s">
        <v>39</v>
      </c>
      <c r="B1271" s="144"/>
      <c r="C1271" s="144"/>
      <c r="D1271" s="144"/>
      <c r="E1271" s="144"/>
      <c r="F1271" s="144"/>
      <c r="G1271" s="144"/>
      <c r="H1271" s="151"/>
      <c r="I1271" s="38"/>
    </row>
    <row r="1272" spans="1:9" ht="27" x14ac:dyDescent="0.25">
      <c r="A1272" s="33">
        <v>4251</v>
      </c>
      <c r="B1272" s="33" t="s">
        <v>4883</v>
      </c>
      <c r="C1272" s="33" t="s">
        <v>105</v>
      </c>
      <c r="D1272" s="33" t="s">
        <v>36</v>
      </c>
      <c r="E1272" s="33" t="s">
        <v>35</v>
      </c>
      <c r="F1272" s="33">
        <v>0</v>
      </c>
      <c r="G1272" s="33">
        <f>F1272*H1272</f>
        <v>0</v>
      </c>
      <c r="H1272" s="33">
        <v>1</v>
      </c>
      <c r="I1272" s="38"/>
    </row>
    <row r="1273" spans="1:9" ht="15" customHeight="1" x14ac:dyDescent="0.25">
      <c r="A1273" s="147" t="s">
        <v>2580</v>
      </c>
      <c r="B1273" s="148"/>
      <c r="C1273" s="148"/>
      <c r="D1273" s="148"/>
      <c r="E1273" s="148"/>
      <c r="F1273" s="148"/>
      <c r="G1273" s="148"/>
      <c r="H1273" s="148"/>
      <c r="I1273" s="38"/>
    </row>
    <row r="1274" spans="1:9" x14ac:dyDescent="0.25">
      <c r="A1274" s="143" t="s">
        <v>39</v>
      </c>
      <c r="B1274" s="144"/>
      <c r="C1274" s="144"/>
      <c r="D1274" s="144"/>
      <c r="E1274" s="144"/>
      <c r="F1274" s="144"/>
      <c r="G1274" s="144"/>
      <c r="H1274" s="151"/>
      <c r="I1274" s="38"/>
    </row>
    <row r="1275" spans="1:9" ht="27" x14ac:dyDescent="0.25">
      <c r="A1275" s="35">
        <v>4251</v>
      </c>
      <c r="B1275" s="35" t="s">
        <v>3966</v>
      </c>
      <c r="C1275" s="35" t="s">
        <v>105</v>
      </c>
      <c r="D1275" s="35" t="s">
        <v>36</v>
      </c>
      <c r="E1275" s="35" t="s">
        <v>35</v>
      </c>
      <c r="F1275" s="35">
        <v>0</v>
      </c>
      <c r="G1275" s="35">
        <f>F1275*H1275</f>
        <v>0</v>
      </c>
      <c r="H1275" s="35">
        <v>1</v>
      </c>
      <c r="I1275" s="38"/>
    </row>
    <row r="1276" spans="1:9" ht="27" x14ac:dyDescent="0.25">
      <c r="A1276" s="35"/>
      <c r="B1276" s="35" t="s">
        <v>2414</v>
      </c>
      <c r="C1276" s="35" t="s">
        <v>105</v>
      </c>
      <c r="D1276" s="35" t="s">
        <v>38</v>
      </c>
      <c r="E1276" s="35" t="s">
        <v>35</v>
      </c>
      <c r="F1276" s="35">
        <v>0</v>
      </c>
      <c r="G1276" s="35">
        <f>F1276*H1276</f>
        <v>0</v>
      </c>
      <c r="H1276" s="35">
        <v>1</v>
      </c>
      <c r="I1276" s="38"/>
    </row>
    <row r="1277" spans="1:9" x14ac:dyDescent="0.25">
      <c r="A1277" s="143" t="s">
        <v>33</v>
      </c>
      <c r="B1277" s="144"/>
      <c r="C1277" s="144"/>
      <c r="D1277" s="144"/>
      <c r="E1277" s="144"/>
      <c r="F1277" s="144"/>
      <c r="G1277" s="144"/>
      <c r="H1277" s="151"/>
      <c r="I1277" s="38"/>
    </row>
    <row r="1278" spans="1:9" ht="27" x14ac:dyDescent="0.25">
      <c r="A1278" s="10"/>
      <c r="B1278" s="10" t="s">
        <v>2067</v>
      </c>
      <c r="C1278" s="10" t="s">
        <v>112</v>
      </c>
      <c r="D1278" s="19" t="s">
        <v>38</v>
      </c>
      <c r="E1278" s="19" t="s">
        <v>35</v>
      </c>
      <c r="F1278" s="19">
        <v>90000</v>
      </c>
      <c r="G1278" s="19">
        <v>90000</v>
      </c>
      <c r="H1278" s="35">
        <v>1</v>
      </c>
      <c r="I1278" s="38"/>
    </row>
    <row r="1279" spans="1:9" ht="27" x14ac:dyDescent="0.25">
      <c r="A1279" s="10"/>
      <c r="B1279" s="10" t="s">
        <v>2068</v>
      </c>
      <c r="C1279" s="10" t="s">
        <v>112</v>
      </c>
      <c r="D1279" s="19" t="s">
        <v>38</v>
      </c>
      <c r="E1279" s="19" t="s">
        <v>35</v>
      </c>
      <c r="F1279" s="19">
        <v>90000</v>
      </c>
      <c r="G1279" s="19">
        <v>90000</v>
      </c>
      <c r="H1279" s="19">
        <v>1</v>
      </c>
      <c r="I1279" s="38"/>
    </row>
    <row r="1280" spans="1:9" ht="27" x14ac:dyDescent="0.25">
      <c r="A1280" s="10"/>
      <c r="B1280" s="10" t="s">
        <v>2069</v>
      </c>
      <c r="C1280" s="10" t="s">
        <v>112</v>
      </c>
      <c r="D1280" s="19" t="s">
        <v>38</v>
      </c>
      <c r="E1280" s="19" t="s">
        <v>35</v>
      </c>
      <c r="F1280" s="19">
        <v>0</v>
      </c>
      <c r="G1280" s="19">
        <f t="shared" ref="G1280:G1283" si="44">F1280*H1280</f>
        <v>0</v>
      </c>
      <c r="H1280" s="35">
        <v>1</v>
      </c>
      <c r="I1280" s="38"/>
    </row>
    <row r="1281" spans="1:9" ht="27" x14ac:dyDescent="0.25">
      <c r="A1281" s="10"/>
      <c r="B1281" s="10" t="s">
        <v>2070</v>
      </c>
      <c r="C1281" s="10" t="s">
        <v>112</v>
      </c>
      <c r="D1281" s="19" t="s">
        <v>38</v>
      </c>
      <c r="E1281" s="19" t="s">
        <v>35</v>
      </c>
      <c r="F1281" s="19">
        <v>0</v>
      </c>
      <c r="G1281" s="19">
        <f t="shared" si="44"/>
        <v>0</v>
      </c>
      <c r="H1281" s="35">
        <v>1</v>
      </c>
      <c r="I1281" s="38"/>
    </row>
    <row r="1282" spans="1:9" ht="27" x14ac:dyDescent="0.25">
      <c r="A1282" s="10"/>
      <c r="B1282" s="10" t="s">
        <v>2071</v>
      </c>
      <c r="C1282" s="10" t="s">
        <v>112</v>
      </c>
      <c r="D1282" s="19" t="s">
        <v>38</v>
      </c>
      <c r="E1282" s="19" t="s">
        <v>35</v>
      </c>
      <c r="F1282" s="19">
        <v>0</v>
      </c>
      <c r="G1282" s="19">
        <f t="shared" si="44"/>
        <v>0</v>
      </c>
      <c r="H1282" s="35">
        <v>1</v>
      </c>
      <c r="I1282" s="38"/>
    </row>
    <row r="1283" spans="1:9" ht="27" x14ac:dyDescent="0.25">
      <c r="A1283" s="10"/>
      <c r="B1283" s="10" t="s">
        <v>2072</v>
      </c>
      <c r="C1283" s="10" t="s">
        <v>112</v>
      </c>
      <c r="D1283" s="19" t="s">
        <v>38</v>
      </c>
      <c r="E1283" s="19" t="s">
        <v>35</v>
      </c>
      <c r="F1283" s="19">
        <v>0</v>
      </c>
      <c r="G1283" s="19">
        <f t="shared" si="44"/>
        <v>0</v>
      </c>
      <c r="H1283" s="35">
        <v>1</v>
      </c>
      <c r="I1283" s="38"/>
    </row>
    <row r="1284" spans="1:9" x14ac:dyDescent="0.25">
      <c r="A1284" s="147" t="s">
        <v>5528</v>
      </c>
      <c r="B1284" s="148"/>
      <c r="C1284" s="148"/>
      <c r="D1284" s="148"/>
      <c r="E1284" s="148"/>
      <c r="F1284" s="148"/>
      <c r="G1284" s="148"/>
      <c r="H1284" s="148"/>
      <c r="I1284" s="38"/>
    </row>
    <row r="1285" spans="1:9" x14ac:dyDescent="0.25">
      <c r="A1285" s="143" t="s">
        <v>33</v>
      </c>
      <c r="B1285" s="144"/>
      <c r="C1285" s="144"/>
      <c r="D1285" s="144"/>
      <c r="E1285" s="144"/>
      <c r="F1285" s="144"/>
      <c r="G1285" s="144"/>
      <c r="H1285" s="151"/>
      <c r="I1285" s="38"/>
    </row>
    <row r="1286" spans="1:9" ht="27" x14ac:dyDescent="0.25">
      <c r="A1286" s="33">
        <v>5113</v>
      </c>
      <c r="B1286" s="33" t="s">
        <v>5529</v>
      </c>
      <c r="C1286" s="33" t="s">
        <v>112</v>
      </c>
      <c r="D1286" s="33" t="s">
        <v>38</v>
      </c>
      <c r="E1286" s="33" t="s">
        <v>35</v>
      </c>
      <c r="F1286" s="33">
        <v>0</v>
      </c>
      <c r="G1286" s="33">
        <f t="shared" ref="G1286" si="45">F1286*H1286</f>
        <v>0</v>
      </c>
      <c r="H1286" s="33">
        <v>1</v>
      </c>
      <c r="I1286" s="38"/>
    </row>
    <row r="1287" spans="1:9" ht="15" customHeight="1" x14ac:dyDescent="0.25">
      <c r="A1287" s="147" t="s">
        <v>2668</v>
      </c>
      <c r="B1287" s="148"/>
      <c r="C1287" s="148"/>
      <c r="D1287" s="148"/>
      <c r="E1287" s="148"/>
      <c r="F1287" s="148"/>
      <c r="G1287" s="148"/>
      <c r="H1287" s="148"/>
      <c r="I1287" s="38"/>
    </row>
    <row r="1288" spans="1:9" x14ac:dyDescent="0.25">
      <c r="A1288" s="143" t="s">
        <v>33</v>
      </c>
      <c r="B1288" s="144"/>
      <c r="C1288" s="144"/>
      <c r="D1288" s="144"/>
      <c r="E1288" s="144"/>
      <c r="F1288" s="144"/>
      <c r="G1288" s="144"/>
      <c r="H1288" s="151"/>
      <c r="I1288" s="38"/>
    </row>
    <row r="1289" spans="1:9" ht="27" x14ac:dyDescent="0.25">
      <c r="A1289" s="37">
        <v>4213</v>
      </c>
      <c r="B1289" s="37" t="s">
        <v>5967</v>
      </c>
      <c r="C1289" s="37" t="s">
        <v>237</v>
      </c>
      <c r="D1289" s="37" t="s">
        <v>5968</v>
      </c>
      <c r="E1289" s="37" t="s">
        <v>35</v>
      </c>
      <c r="F1289" s="37">
        <v>9100</v>
      </c>
      <c r="G1289" s="37">
        <f>+F1289*H1289</f>
        <v>81900000</v>
      </c>
      <c r="H1289" s="37">
        <v>9000</v>
      </c>
      <c r="I1289" s="38"/>
    </row>
    <row r="1290" spans="1:9" ht="27" x14ac:dyDescent="0.25">
      <c r="A1290" s="37">
        <v>5129</v>
      </c>
      <c r="B1290" s="37" t="s">
        <v>3060</v>
      </c>
      <c r="C1290" s="37" t="s">
        <v>3061</v>
      </c>
      <c r="D1290" s="37" t="s">
        <v>11</v>
      </c>
      <c r="E1290" s="37" t="s">
        <v>35</v>
      </c>
      <c r="F1290" s="37">
        <v>692010</v>
      </c>
      <c r="G1290" s="37">
        <f>+F1290*H1290</f>
        <v>34600500</v>
      </c>
      <c r="H1290" s="37">
        <v>50</v>
      </c>
      <c r="I1290" s="38"/>
    </row>
    <row r="1291" spans="1:9" ht="27" x14ac:dyDescent="0.25">
      <c r="A1291" s="10">
        <v>4213</v>
      </c>
      <c r="B1291" s="10" t="s">
        <v>3722</v>
      </c>
      <c r="C1291" s="10" t="s">
        <v>112</v>
      </c>
      <c r="D1291" s="10" t="s">
        <v>38</v>
      </c>
      <c r="E1291" s="10" t="s">
        <v>35</v>
      </c>
      <c r="F1291" s="10">
        <v>0</v>
      </c>
      <c r="G1291" s="10">
        <v>0</v>
      </c>
      <c r="H1291" s="10">
        <v>1</v>
      </c>
      <c r="I1291" s="38"/>
    </row>
    <row r="1292" spans="1:9" ht="27" x14ac:dyDescent="0.25">
      <c r="A1292" s="10"/>
      <c r="B1292" s="10" t="s">
        <v>3722</v>
      </c>
      <c r="C1292" s="10" t="s">
        <v>112</v>
      </c>
      <c r="D1292" s="10" t="s">
        <v>41</v>
      </c>
      <c r="E1292" s="10" t="s">
        <v>12</v>
      </c>
      <c r="F1292" s="10">
        <v>0</v>
      </c>
      <c r="G1292" s="10">
        <f>F1292*H1292</f>
        <v>0</v>
      </c>
      <c r="H1292" s="10">
        <v>1</v>
      </c>
      <c r="I1292" s="38"/>
    </row>
    <row r="1293" spans="1:9" ht="15" customHeight="1" x14ac:dyDescent="0.25">
      <c r="A1293" s="147" t="s">
        <v>2581</v>
      </c>
      <c r="B1293" s="148"/>
      <c r="C1293" s="148"/>
      <c r="D1293" s="148"/>
      <c r="E1293" s="148"/>
      <c r="F1293" s="148"/>
      <c r="G1293" s="148"/>
      <c r="H1293" s="148"/>
      <c r="I1293" s="38"/>
    </row>
    <row r="1294" spans="1:9" ht="16.5" customHeight="1" x14ac:dyDescent="0.25">
      <c r="A1294" s="143" t="s">
        <v>9</v>
      </c>
      <c r="B1294" s="144"/>
      <c r="C1294" s="144"/>
      <c r="D1294" s="144"/>
      <c r="E1294" s="144"/>
      <c r="F1294" s="144"/>
      <c r="G1294" s="144"/>
      <c r="H1294" s="151"/>
      <c r="I1294" s="38"/>
    </row>
    <row r="1295" spans="1:9" ht="21.75" customHeight="1" x14ac:dyDescent="0.25">
      <c r="A1295" s="10">
        <v>5129</v>
      </c>
      <c r="B1295" s="10" t="s">
        <v>6692</v>
      </c>
      <c r="C1295" s="10" t="s">
        <v>1249</v>
      </c>
      <c r="D1295" s="10" t="s">
        <v>36</v>
      </c>
      <c r="E1295" s="10" t="s">
        <v>35</v>
      </c>
      <c r="F1295" s="10">
        <v>0</v>
      </c>
      <c r="G1295" s="10">
        <v>0</v>
      </c>
      <c r="H1295" s="10">
        <v>2</v>
      </c>
      <c r="I1295" s="38"/>
    </row>
    <row r="1296" spans="1:9" ht="21.75" customHeight="1" x14ac:dyDescent="0.25">
      <c r="A1296" s="10">
        <v>5129</v>
      </c>
      <c r="B1296" s="10" t="s">
        <v>2965</v>
      </c>
      <c r="C1296" s="10" t="s">
        <v>1249</v>
      </c>
      <c r="D1296" s="10" t="s">
        <v>36</v>
      </c>
      <c r="E1296" s="10" t="s">
        <v>35</v>
      </c>
      <c r="F1296" s="10">
        <v>0</v>
      </c>
      <c r="G1296" s="10">
        <v>0</v>
      </c>
      <c r="H1296" s="10">
        <v>10</v>
      </c>
      <c r="I1296" s="38"/>
    </row>
    <row r="1297" spans="1:9" ht="21.75" customHeight="1" x14ac:dyDescent="0.25">
      <c r="A1297" s="10">
        <v>5129</v>
      </c>
      <c r="B1297" s="10" t="s">
        <v>2990</v>
      </c>
      <c r="C1297" s="10" t="s">
        <v>1249</v>
      </c>
      <c r="D1297" s="10" t="s">
        <v>38</v>
      </c>
      <c r="E1297" s="10" t="s">
        <v>12</v>
      </c>
      <c r="F1297" s="10">
        <v>0</v>
      </c>
      <c r="G1297" s="10">
        <f t="shared" ref="G1297:G1304" si="46">F1297*H1297</f>
        <v>0</v>
      </c>
      <c r="H1297" s="10">
        <v>106</v>
      </c>
      <c r="I1297" s="38"/>
    </row>
    <row r="1298" spans="1:9" ht="21.75" customHeight="1" x14ac:dyDescent="0.25">
      <c r="A1298" s="10">
        <v>5129</v>
      </c>
      <c r="B1298" s="10" t="s">
        <v>2991</v>
      </c>
      <c r="C1298" s="10" t="s">
        <v>1249</v>
      </c>
      <c r="D1298" s="10" t="s">
        <v>38</v>
      </c>
      <c r="E1298" s="10" t="s">
        <v>12</v>
      </c>
      <c r="F1298" s="10">
        <v>0</v>
      </c>
      <c r="G1298" s="10">
        <f t="shared" si="46"/>
        <v>0</v>
      </c>
      <c r="H1298" s="10">
        <v>94</v>
      </c>
      <c r="I1298" s="38"/>
    </row>
    <row r="1299" spans="1:9" ht="21.75" customHeight="1" x14ac:dyDescent="0.25">
      <c r="A1299" s="10">
        <v>5129</v>
      </c>
      <c r="B1299" s="10" t="s">
        <v>2965</v>
      </c>
      <c r="C1299" s="10" t="s">
        <v>1249</v>
      </c>
      <c r="D1299" s="10" t="s">
        <v>38</v>
      </c>
      <c r="E1299" s="10" t="s">
        <v>12</v>
      </c>
      <c r="F1299" s="10">
        <v>0</v>
      </c>
      <c r="G1299" s="10">
        <f t="shared" si="46"/>
        <v>0</v>
      </c>
      <c r="H1299" s="10">
        <v>200</v>
      </c>
      <c r="I1299" s="38"/>
    </row>
    <row r="1300" spans="1:9" ht="21.75" customHeight="1" x14ac:dyDescent="0.25">
      <c r="A1300" s="10">
        <v>5129</v>
      </c>
      <c r="B1300" s="10" t="s">
        <v>2948</v>
      </c>
      <c r="C1300" s="10" t="s">
        <v>1249</v>
      </c>
      <c r="D1300" s="10" t="s">
        <v>38</v>
      </c>
      <c r="E1300" s="10" t="s">
        <v>12</v>
      </c>
      <c r="F1300" s="10">
        <v>0</v>
      </c>
      <c r="G1300" s="10">
        <f t="shared" si="46"/>
        <v>0</v>
      </c>
      <c r="H1300" s="10">
        <v>90</v>
      </c>
      <c r="I1300" s="38"/>
    </row>
    <row r="1301" spans="1:9" ht="21.75" customHeight="1" x14ac:dyDescent="0.25">
      <c r="A1301" s="10">
        <v>5129</v>
      </c>
      <c r="B1301" s="10" t="s">
        <v>2949</v>
      </c>
      <c r="C1301" s="10" t="s">
        <v>1249</v>
      </c>
      <c r="D1301" s="10" t="s">
        <v>38</v>
      </c>
      <c r="E1301" s="10" t="s">
        <v>12</v>
      </c>
      <c r="F1301" s="10">
        <v>0</v>
      </c>
      <c r="G1301" s="10">
        <f t="shared" si="46"/>
        <v>0</v>
      </c>
      <c r="H1301" s="10">
        <v>106</v>
      </c>
      <c r="I1301" s="38"/>
    </row>
    <row r="1302" spans="1:9" ht="21.75" customHeight="1" x14ac:dyDescent="0.25">
      <c r="A1302" s="10">
        <v>5129</v>
      </c>
      <c r="B1302" s="10" t="s">
        <v>1248</v>
      </c>
      <c r="C1302" s="10" t="s">
        <v>1249</v>
      </c>
      <c r="D1302" s="10" t="s">
        <v>38</v>
      </c>
      <c r="E1302" s="10" t="s">
        <v>12</v>
      </c>
      <c r="F1302" s="10">
        <v>0</v>
      </c>
      <c r="G1302" s="10">
        <f t="shared" si="46"/>
        <v>0</v>
      </c>
      <c r="H1302" s="10">
        <v>104</v>
      </c>
      <c r="I1302" s="38"/>
    </row>
    <row r="1303" spans="1:9" ht="21.75" customHeight="1" x14ac:dyDescent="0.25">
      <c r="A1303" s="10">
        <v>5129</v>
      </c>
      <c r="B1303" s="10" t="s">
        <v>2950</v>
      </c>
      <c r="C1303" s="10" t="s">
        <v>1249</v>
      </c>
      <c r="D1303" s="10" t="s">
        <v>38</v>
      </c>
      <c r="E1303" s="10" t="s">
        <v>12</v>
      </c>
      <c r="F1303" s="10">
        <v>0</v>
      </c>
      <c r="G1303" s="10">
        <f t="shared" si="46"/>
        <v>0</v>
      </c>
      <c r="H1303" s="10">
        <v>100</v>
      </c>
      <c r="I1303" s="38"/>
    </row>
    <row r="1304" spans="1:9" x14ac:dyDescent="0.25">
      <c r="A1304" s="10"/>
      <c r="B1304" s="10" t="s">
        <v>2369</v>
      </c>
      <c r="C1304" s="10" t="s">
        <v>1249</v>
      </c>
      <c r="D1304" s="19" t="s">
        <v>38</v>
      </c>
      <c r="E1304" s="19" t="s">
        <v>12</v>
      </c>
      <c r="F1304" s="19">
        <v>0</v>
      </c>
      <c r="G1304" s="19">
        <f t="shared" si="46"/>
        <v>0</v>
      </c>
      <c r="H1304" s="35">
        <v>200</v>
      </c>
      <c r="I1304" s="38"/>
    </row>
    <row r="1305" spans="1:9" x14ac:dyDescent="0.25">
      <c r="A1305" s="10"/>
      <c r="B1305" s="10" t="s">
        <v>2370</v>
      </c>
      <c r="C1305" s="10" t="s">
        <v>1249</v>
      </c>
      <c r="D1305" s="19" t="s">
        <v>38</v>
      </c>
      <c r="E1305" s="19" t="s">
        <v>12</v>
      </c>
      <c r="F1305" s="19">
        <v>0</v>
      </c>
      <c r="G1305" s="19">
        <v>0</v>
      </c>
      <c r="H1305" s="35">
        <v>400</v>
      </c>
      <c r="I1305" s="38"/>
    </row>
    <row r="1306" spans="1:9" x14ac:dyDescent="0.25">
      <c r="A1306" s="10">
        <v>5129</v>
      </c>
      <c r="B1306" s="10" t="s">
        <v>2368</v>
      </c>
      <c r="C1306" s="10" t="s">
        <v>1249</v>
      </c>
      <c r="D1306" s="10" t="s">
        <v>38</v>
      </c>
      <c r="E1306" s="10" t="s">
        <v>12</v>
      </c>
      <c r="F1306" s="10">
        <v>10000000</v>
      </c>
      <c r="G1306" s="10">
        <f>+F1306*H1306</f>
        <v>1000000000</v>
      </c>
      <c r="H1306" s="10">
        <v>100</v>
      </c>
      <c r="I1306" s="38"/>
    </row>
    <row r="1307" spans="1:9" ht="25.5" customHeight="1" x14ac:dyDescent="0.25">
      <c r="A1307" s="147" t="s">
        <v>2582</v>
      </c>
      <c r="B1307" s="148"/>
      <c r="C1307" s="148"/>
      <c r="D1307" s="148"/>
      <c r="E1307" s="148"/>
      <c r="F1307" s="148"/>
      <c r="G1307" s="148"/>
      <c r="H1307" s="148"/>
      <c r="I1307" s="38"/>
    </row>
    <row r="1308" spans="1:9" x14ac:dyDescent="0.25">
      <c r="A1308" s="143" t="s">
        <v>39</v>
      </c>
      <c r="B1308" s="144"/>
      <c r="C1308" s="144"/>
      <c r="D1308" s="144"/>
      <c r="E1308" s="144"/>
      <c r="F1308" s="144"/>
      <c r="G1308" s="144"/>
      <c r="H1308" s="151"/>
      <c r="I1308" s="38"/>
    </row>
    <row r="1309" spans="1:9" ht="27" x14ac:dyDescent="0.25">
      <c r="A1309" s="37">
        <v>5113</v>
      </c>
      <c r="B1309" s="37" t="s">
        <v>6446</v>
      </c>
      <c r="C1309" s="37" t="s">
        <v>6447</v>
      </c>
      <c r="D1309" s="37" t="s">
        <v>36</v>
      </c>
      <c r="E1309" s="37" t="s">
        <v>35</v>
      </c>
      <c r="F1309" s="37">
        <v>4845456</v>
      </c>
      <c r="G1309" s="37">
        <v>4845456</v>
      </c>
      <c r="H1309" s="37">
        <v>1</v>
      </c>
      <c r="I1309" s="38"/>
    </row>
    <row r="1310" spans="1:9" ht="27" x14ac:dyDescent="0.25">
      <c r="A1310" s="37" t="s">
        <v>134</v>
      </c>
      <c r="B1310" s="37" t="s">
        <v>414</v>
      </c>
      <c r="C1310" s="37" t="s">
        <v>415</v>
      </c>
      <c r="D1310" s="37" t="s">
        <v>38</v>
      </c>
      <c r="E1310" s="37" t="s">
        <v>35</v>
      </c>
      <c r="F1310" s="37">
        <v>460000000</v>
      </c>
      <c r="G1310" s="37">
        <f>F1310*H1310</f>
        <v>460000000</v>
      </c>
      <c r="H1310" s="37">
        <v>1</v>
      </c>
      <c r="I1310" s="38"/>
    </row>
    <row r="1311" spans="1:9" ht="27" x14ac:dyDescent="0.25">
      <c r="A1311" s="19" t="s">
        <v>134</v>
      </c>
      <c r="B1311" s="10" t="s">
        <v>260</v>
      </c>
      <c r="C1311" s="10" t="s">
        <v>105</v>
      </c>
      <c r="D1311" s="19" t="s">
        <v>38</v>
      </c>
      <c r="E1311" s="19" t="s">
        <v>35</v>
      </c>
      <c r="F1311" s="19">
        <v>12916944</v>
      </c>
      <c r="G1311" s="19">
        <v>12916944</v>
      </c>
      <c r="H1311" s="19">
        <v>1</v>
      </c>
      <c r="I1311" s="38"/>
    </row>
    <row r="1312" spans="1:9" x14ac:dyDescent="0.25">
      <c r="A1312" s="143" t="s">
        <v>33</v>
      </c>
      <c r="B1312" s="144"/>
      <c r="C1312" s="144"/>
      <c r="D1312" s="144"/>
      <c r="E1312" s="144"/>
      <c r="F1312" s="144"/>
      <c r="G1312" s="144"/>
      <c r="H1312" s="151"/>
      <c r="I1312" s="38"/>
    </row>
    <row r="1313" spans="1:9" ht="27" x14ac:dyDescent="0.25">
      <c r="A1313" s="19">
        <v>5113</v>
      </c>
      <c r="B1313" s="10" t="s">
        <v>1080</v>
      </c>
      <c r="C1313" s="10" t="s">
        <v>112</v>
      </c>
      <c r="D1313" s="10" t="s">
        <v>38</v>
      </c>
      <c r="E1313" s="10" t="s">
        <v>35</v>
      </c>
      <c r="F1313" s="10">
        <v>54000</v>
      </c>
      <c r="G1313" s="10">
        <v>54000</v>
      </c>
      <c r="H1313" s="10">
        <v>1</v>
      </c>
      <c r="I1313" s="38"/>
    </row>
    <row r="1314" spans="1:9" ht="25.5" customHeight="1" x14ac:dyDescent="0.25">
      <c r="A1314" s="147" t="s">
        <v>2583</v>
      </c>
      <c r="B1314" s="148"/>
      <c r="C1314" s="148"/>
      <c r="D1314" s="148"/>
      <c r="E1314" s="148"/>
      <c r="F1314" s="148"/>
      <c r="G1314" s="148"/>
      <c r="H1314" s="148"/>
      <c r="I1314" s="38"/>
    </row>
    <row r="1315" spans="1:9" x14ac:dyDescent="0.25">
      <c r="A1315" s="143" t="s">
        <v>39</v>
      </c>
      <c r="B1315" s="144"/>
      <c r="C1315" s="144"/>
      <c r="D1315" s="144"/>
      <c r="E1315" s="144"/>
      <c r="F1315" s="144"/>
      <c r="G1315" s="144"/>
      <c r="H1315" s="151"/>
      <c r="I1315" s="38"/>
    </row>
    <row r="1316" spans="1:9" ht="25.5" customHeight="1" x14ac:dyDescent="0.25">
      <c r="A1316" s="19"/>
      <c r="B1316" s="10" t="s">
        <v>2412</v>
      </c>
      <c r="C1316" s="10" t="s">
        <v>2363</v>
      </c>
      <c r="D1316" s="19" t="s">
        <v>38</v>
      </c>
      <c r="E1316" s="19" t="s">
        <v>35</v>
      </c>
      <c r="F1316" s="19">
        <v>0</v>
      </c>
      <c r="G1316" s="19">
        <f>F1316*H1316</f>
        <v>0</v>
      </c>
      <c r="H1316" s="35">
        <v>1</v>
      </c>
      <c r="I1316" s="38"/>
    </row>
    <row r="1317" spans="1:9" ht="25.5" customHeight="1" x14ac:dyDescent="0.25">
      <c r="A1317" s="19"/>
      <c r="B1317" s="10" t="s">
        <v>2413</v>
      </c>
      <c r="C1317" s="10" t="s">
        <v>2363</v>
      </c>
      <c r="D1317" s="19" t="s">
        <v>38</v>
      </c>
      <c r="E1317" s="19" t="s">
        <v>35</v>
      </c>
      <c r="F1317" s="19">
        <v>0</v>
      </c>
      <c r="G1317" s="19">
        <f>F1317*H1317</f>
        <v>0</v>
      </c>
      <c r="H1317" s="35">
        <v>1</v>
      </c>
      <c r="I1317" s="38"/>
    </row>
    <row r="1318" spans="1:9" ht="25.5" customHeight="1" x14ac:dyDescent="0.25">
      <c r="A1318" s="19"/>
      <c r="B1318" s="10" t="s">
        <v>272</v>
      </c>
      <c r="C1318" s="10" t="s">
        <v>252</v>
      </c>
      <c r="D1318" s="19" t="s">
        <v>38</v>
      </c>
      <c r="E1318" s="19" t="s">
        <v>35</v>
      </c>
      <c r="F1318" s="19">
        <v>0</v>
      </c>
      <c r="G1318" s="19">
        <f>F1318*H1318</f>
        <v>0</v>
      </c>
      <c r="H1318" s="35">
        <v>1</v>
      </c>
      <c r="I1318" s="38"/>
    </row>
    <row r="1319" spans="1:9" ht="25.5" customHeight="1" x14ac:dyDescent="0.25">
      <c r="A1319" s="19">
        <v>4251</v>
      </c>
      <c r="B1319" s="19" t="s">
        <v>6443</v>
      </c>
      <c r="C1319" s="19" t="s">
        <v>2363</v>
      </c>
      <c r="D1319" s="19" t="s">
        <v>38</v>
      </c>
      <c r="E1319" s="19" t="s">
        <v>35</v>
      </c>
      <c r="F1319" s="19">
        <v>0</v>
      </c>
      <c r="G1319" s="19">
        <v>0</v>
      </c>
      <c r="H1319" s="19">
        <v>1</v>
      </c>
      <c r="I1319" s="38"/>
    </row>
    <row r="1320" spans="1:9" ht="25.5" customHeight="1" x14ac:dyDescent="0.25">
      <c r="A1320" s="19">
        <v>4251</v>
      </c>
      <c r="B1320" s="19" t="s">
        <v>6444</v>
      </c>
      <c r="C1320" s="19" t="s">
        <v>2363</v>
      </c>
      <c r="D1320" s="19" t="s">
        <v>38</v>
      </c>
      <c r="E1320" s="19" t="s">
        <v>35</v>
      </c>
      <c r="F1320" s="19">
        <v>0</v>
      </c>
      <c r="G1320" s="19">
        <v>0</v>
      </c>
      <c r="H1320" s="19">
        <v>1</v>
      </c>
      <c r="I1320" s="38"/>
    </row>
    <row r="1321" spans="1:9" ht="25.5" customHeight="1" x14ac:dyDescent="0.25">
      <c r="A1321" s="19"/>
      <c r="B1321" s="19" t="s">
        <v>2362</v>
      </c>
      <c r="C1321" s="19" t="s">
        <v>2363</v>
      </c>
      <c r="D1321" s="19" t="s">
        <v>38</v>
      </c>
      <c r="E1321" s="19" t="s">
        <v>35</v>
      </c>
      <c r="F1321" s="19">
        <v>0</v>
      </c>
      <c r="G1321" s="19">
        <v>0</v>
      </c>
      <c r="H1321" s="19">
        <v>1</v>
      </c>
      <c r="I1321" s="38"/>
    </row>
    <row r="1322" spans="1:9" ht="25.5" customHeight="1" x14ac:dyDescent="0.25">
      <c r="A1322" s="19"/>
      <c r="B1322" s="10" t="s">
        <v>2365</v>
      </c>
      <c r="C1322" s="10" t="s">
        <v>2363</v>
      </c>
      <c r="D1322" s="19" t="s">
        <v>38</v>
      </c>
      <c r="E1322" s="19" t="s">
        <v>35</v>
      </c>
      <c r="F1322" s="19">
        <v>0</v>
      </c>
      <c r="G1322" s="19">
        <v>0</v>
      </c>
      <c r="H1322" s="35">
        <v>1</v>
      </c>
      <c r="I1322" s="38"/>
    </row>
    <row r="1323" spans="1:9" ht="25.5" customHeight="1" x14ac:dyDescent="0.25">
      <c r="A1323" s="19"/>
      <c r="B1323" s="10" t="s">
        <v>2364</v>
      </c>
      <c r="C1323" s="10" t="s">
        <v>2363</v>
      </c>
      <c r="D1323" s="10" t="s">
        <v>38</v>
      </c>
      <c r="E1323" s="10" t="s">
        <v>35</v>
      </c>
      <c r="F1323" s="10">
        <v>0</v>
      </c>
      <c r="G1323" s="10">
        <v>0</v>
      </c>
      <c r="H1323" s="35">
        <v>1</v>
      </c>
      <c r="I1323" s="38"/>
    </row>
    <row r="1324" spans="1:9" ht="27" x14ac:dyDescent="0.25">
      <c r="A1324" s="19" t="s">
        <v>132</v>
      </c>
      <c r="B1324" s="19" t="s">
        <v>2985</v>
      </c>
      <c r="C1324" s="10" t="s">
        <v>2363</v>
      </c>
      <c r="D1324" s="10" t="s">
        <v>38</v>
      </c>
      <c r="E1324" s="10" t="s">
        <v>35</v>
      </c>
      <c r="F1324" s="10">
        <v>0</v>
      </c>
      <c r="G1324" s="10">
        <v>0</v>
      </c>
      <c r="H1324" s="19">
        <v>1</v>
      </c>
      <c r="I1324" s="38"/>
    </row>
    <row r="1325" spans="1:9" ht="40.5" x14ac:dyDescent="0.25">
      <c r="A1325" s="19" t="s">
        <v>132</v>
      </c>
      <c r="B1325" s="10" t="s">
        <v>272</v>
      </c>
      <c r="C1325" s="10" t="s">
        <v>252</v>
      </c>
      <c r="D1325" s="19" t="s">
        <v>36</v>
      </c>
      <c r="E1325" s="19" t="s">
        <v>35</v>
      </c>
      <c r="F1325" s="19">
        <v>0</v>
      </c>
      <c r="G1325" s="19">
        <f t="shared" ref="G1325:G1336" si="47">F1325*H1325</f>
        <v>0</v>
      </c>
      <c r="H1325" s="35">
        <v>1</v>
      </c>
      <c r="I1325" s="38"/>
    </row>
    <row r="1326" spans="1:9" ht="33" customHeight="1" x14ac:dyDescent="0.25">
      <c r="A1326" s="19" t="s">
        <v>132</v>
      </c>
      <c r="B1326" s="10" t="s">
        <v>273</v>
      </c>
      <c r="C1326" s="10" t="s">
        <v>252</v>
      </c>
      <c r="D1326" s="19" t="s">
        <v>36</v>
      </c>
      <c r="E1326" s="19" t="s">
        <v>35</v>
      </c>
      <c r="F1326" s="19">
        <v>0</v>
      </c>
      <c r="G1326" s="19">
        <f t="shared" si="47"/>
        <v>0</v>
      </c>
      <c r="H1326" s="35">
        <v>1</v>
      </c>
      <c r="I1326" s="38"/>
    </row>
    <row r="1327" spans="1:9" ht="38.25" customHeight="1" x14ac:dyDescent="0.25">
      <c r="A1327" s="19" t="s">
        <v>132</v>
      </c>
      <c r="B1327" s="10" t="s">
        <v>274</v>
      </c>
      <c r="C1327" s="10" t="s">
        <v>252</v>
      </c>
      <c r="D1327" s="19" t="s">
        <v>36</v>
      </c>
      <c r="E1327" s="19" t="s">
        <v>35</v>
      </c>
      <c r="F1327" s="19">
        <v>0</v>
      </c>
      <c r="G1327" s="19">
        <f t="shared" si="47"/>
        <v>0</v>
      </c>
      <c r="H1327" s="35">
        <v>1</v>
      </c>
      <c r="I1327" s="38"/>
    </row>
    <row r="1328" spans="1:9" ht="36" customHeight="1" x14ac:dyDescent="0.25">
      <c r="A1328" s="19" t="s">
        <v>132</v>
      </c>
      <c r="B1328" s="10" t="s">
        <v>275</v>
      </c>
      <c r="C1328" s="10" t="s">
        <v>252</v>
      </c>
      <c r="D1328" s="19" t="s">
        <v>36</v>
      </c>
      <c r="E1328" s="19" t="s">
        <v>35</v>
      </c>
      <c r="F1328" s="19">
        <v>0</v>
      </c>
      <c r="G1328" s="19">
        <f t="shared" si="47"/>
        <v>0</v>
      </c>
      <c r="H1328" s="35">
        <v>1</v>
      </c>
      <c r="I1328" s="38"/>
    </row>
    <row r="1329" spans="1:9" ht="38.25" customHeight="1" x14ac:dyDescent="0.25">
      <c r="A1329" s="19" t="s">
        <v>132</v>
      </c>
      <c r="B1329" s="10" t="s">
        <v>276</v>
      </c>
      <c r="C1329" s="10" t="s">
        <v>252</v>
      </c>
      <c r="D1329" s="10" t="s">
        <v>36</v>
      </c>
      <c r="E1329" s="10" t="s">
        <v>35</v>
      </c>
      <c r="F1329" s="10">
        <v>6862740</v>
      </c>
      <c r="G1329" s="10">
        <v>6862740</v>
      </c>
      <c r="H1329" s="35">
        <v>1</v>
      </c>
      <c r="I1329" s="38"/>
    </row>
    <row r="1330" spans="1:9" ht="38.25" customHeight="1" x14ac:dyDescent="0.25">
      <c r="A1330" s="19" t="s">
        <v>132</v>
      </c>
      <c r="B1330" s="10" t="s">
        <v>540</v>
      </c>
      <c r="C1330" s="10" t="s">
        <v>252</v>
      </c>
      <c r="D1330" s="19" t="s">
        <v>38</v>
      </c>
      <c r="E1330" s="19" t="s">
        <v>35</v>
      </c>
      <c r="F1330" s="19">
        <v>22200000</v>
      </c>
      <c r="G1330" s="19">
        <v>22200000</v>
      </c>
      <c r="H1330" s="35">
        <v>1</v>
      </c>
      <c r="I1330" s="38"/>
    </row>
    <row r="1331" spans="1:9" ht="38.25" customHeight="1" x14ac:dyDescent="0.25">
      <c r="A1331" s="19" t="s">
        <v>132</v>
      </c>
      <c r="B1331" s="10" t="s">
        <v>541</v>
      </c>
      <c r="C1331" s="10" t="s">
        <v>252</v>
      </c>
      <c r="D1331" s="19" t="s">
        <v>38</v>
      </c>
      <c r="E1331" s="19" t="s">
        <v>35</v>
      </c>
      <c r="F1331" s="19">
        <v>22399560</v>
      </c>
      <c r="G1331" s="19">
        <v>22399560</v>
      </c>
      <c r="H1331" s="19">
        <v>1</v>
      </c>
      <c r="I1331" s="38"/>
    </row>
    <row r="1332" spans="1:9" ht="38.25" customHeight="1" x14ac:dyDescent="0.25">
      <c r="A1332" s="19" t="s">
        <v>132</v>
      </c>
      <c r="B1332" s="10" t="s">
        <v>542</v>
      </c>
      <c r="C1332" s="10" t="s">
        <v>252</v>
      </c>
      <c r="D1332" s="19" t="s">
        <v>38</v>
      </c>
      <c r="E1332" s="19" t="s">
        <v>35</v>
      </c>
      <c r="F1332" s="19">
        <v>16221060</v>
      </c>
      <c r="G1332" s="19">
        <v>16221060</v>
      </c>
      <c r="H1332" s="35">
        <v>1</v>
      </c>
      <c r="I1332" s="38"/>
    </row>
    <row r="1333" spans="1:9" ht="38.25" customHeight="1" x14ac:dyDescent="0.25">
      <c r="A1333" s="19" t="s">
        <v>132</v>
      </c>
      <c r="B1333" s="10" t="s">
        <v>543</v>
      </c>
      <c r="C1333" s="10" t="s">
        <v>252</v>
      </c>
      <c r="D1333" s="10" t="s">
        <v>38</v>
      </c>
      <c r="E1333" s="10" t="s">
        <v>35</v>
      </c>
      <c r="F1333" s="10">
        <v>22200000</v>
      </c>
      <c r="G1333" s="10">
        <v>22200000</v>
      </c>
      <c r="H1333" s="10">
        <v>1</v>
      </c>
      <c r="I1333" s="38"/>
    </row>
    <row r="1334" spans="1:9" ht="38.25" customHeight="1" x14ac:dyDescent="0.25">
      <c r="A1334" s="19" t="s">
        <v>132</v>
      </c>
      <c r="B1334" s="19" t="s">
        <v>544</v>
      </c>
      <c r="C1334" s="19" t="s">
        <v>252</v>
      </c>
      <c r="D1334" s="19" t="s">
        <v>38</v>
      </c>
      <c r="E1334" s="19" t="s">
        <v>35</v>
      </c>
      <c r="F1334" s="19">
        <v>23940000</v>
      </c>
      <c r="G1334" s="19">
        <v>23940000</v>
      </c>
      <c r="H1334" s="19">
        <v>1</v>
      </c>
      <c r="I1334" s="38"/>
    </row>
    <row r="1335" spans="1:9" ht="38.25" customHeight="1" x14ac:dyDescent="0.25">
      <c r="A1335" s="19" t="s">
        <v>132</v>
      </c>
      <c r="B1335" s="10" t="s">
        <v>545</v>
      </c>
      <c r="C1335" s="10" t="s">
        <v>252</v>
      </c>
      <c r="D1335" s="10" t="s">
        <v>38</v>
      </c>
      <c r="E1335" s="10" t="s">
        <v>35</v>
      </c>
      <c r="F1335" s="10">
        <v>21494400</v>
      </c>
      <c r="G1335" s="10">
        <v>21494400</v>
      </c>
      <c r="H1335" s="10">
        <v>1</v>
      </c>
      <c r="I1335" s="38"/>
    </row>
    <row r="1336" spans="1:9" ht="33.75" customHeight="1" x14ac:dyDescent="0.25">
      <c r="A1336" s="19" t="s">
        <v>132</v>
      </c>
      <c r="B1336" s="10" t="s">
        <v>277</v>
      </c>
      <c r="C1336" s="19" t="s">
        <v>252</v>
      </c>
      <c r="D1336" s="19" t="s">
        <v>36</v>
      </c>
      <c r="E1336" s="19" t="s">
        <v>35</v>
      </c>
      <c r="F1336" s="19">
        <v>0</v>
      </c>
      <c r="G1336" s="19">
        <f t="shared" si="47"/>
        <v>0</v>
      </c>
      <c r="H1336" s="35">
        <v>1</v>
      </c>
      <c r="I1336" s="38"/>
    </row>
    <row r="1337" spans="1:9" ht="33.75" customHeight="1" x14ac:dyDescent="0.25">
      <c r="A1337" s="19">
        <v>4861</v>
      </c>
      <c r="B1337" s="10" t="s">
        <v>5684</v>
      </c>
      <c r="C1337" s="19" t="s">
        <v>143</v>
      </c>
      <c r="D1337" s="19" t="s">
        <v>36</v>
      </c>
      <c r="E1337" s="19" t="s">
        <v>12</v>
      </c>
      <c r="F1337" s="19">
        <v>0</v>
      </c>
      <c r="G1337" s="19">
        <v>0</v>
      </c>
      <c r="H1337" s="35">
        <v>4</v>
      </c>
      <c r="I1337" s="38"/>
    </row>
    <row r="1338" spans="1:9" ht="33.75" customHeight="1" x14ac:dyDescent="0.25">
      <c r="A1338" s="19">
        <v>4861</v>
      </c>
      <c r="B1338" s="10" t="s">
        <v>5685</v>
      </c>
      <c r="C1338" s="19" t="s">
        <v>143</v>
      </c>
      <c r="D1338" s="19" t="s">
        <v>36</v>
      </c>
      <c r="E1338" s="19" t="s">
        <v>12</v>
      </c>
      <c r="F1338" s="19">
        <v>0</v>
      </c>
      <c r="G1338" s="19">
        <v>0</v>
      </c>
      <c r="H1338" s="35">
        <v>4</v>
      </c>
      <c r="I1338" s="38"/>
    </row>
    <row r="1339" spans="1:9" ht="33.75" customHeight="1" x14ac:dyDescent="0.25">
      <c r="A1339" s="19"/>
      <c r="B1339" s="10" t="s">
        <v>2446</v>
      </c>
      <c r="C1339" s="19" t="s">
        <v>143</v>
      </c>
      <c r="D1339" s="19" t="s">
        <v>36</v>
      </c>
      <c r="E1339" s="19" t="s">
        <v>12</v>
      </c>
      <c r="F1339" s="19">
        <v>0</v>
      </c>
      <c r="G1339" s="19">
        <v>0</v>
      </c>
      <c r="H1339" s="35">
        <v>4</v>
      </c>
      <c r="I1339" s="38"/>
    </row>
    <row r="1340" spans="1:9" x14ac:dyDescent="0.25">
      <c r="A1340" s="143" t="s">
        <v>33</v>
      </c>
      <c r="B1340" s="144"/>
      <c r="C1340" s="144"/>
      <c r="D1340" s="144"/>
      <c r="E1340" s="144"/>
      <c r="F1340" s="144"/>
      <c r="G1340" s="144"/>
      <c r="H1340" s="144"/>
      <c r="I1340" s="38"/>
    </row>
    <row r="1341" spans="1:9" ht="27" x14ac:dyDescent="0.25">
      <c r="A1341" s="35">
        <v>4251</v>
      </c>
      <c r="B1341" s="35" t="s">
        <v>3078</v>
      </c>
      <c r="C1341" s="35" t="s">
        <v>112</v>
      </c>
      <c r="D1341" s="35" t="s">
        <v>38</v>
      </c>
      <c r="E1341" s="35" t="s">
        <v>35</v>
      </c>
      <c r="F1341" s="35">
        <v>560100</v>
      </c>
      <c r="G1341" s="35">
        <f t="shared" ref="G1341:G1345" si="48">F1341*H1341</f>
        <v>560100</v>
      </c>
      <c r="H1341" s="35">
        <v>1</v>
      </c>
      <c r="I1341" s="38"/>
    </row>
    <row r="1342" spans="1:9" ht="27" x14ac:dyDescent="0.25">
      <c r="A1342" s="35">
        <v>4251</v>
      </c>
      <c r="B1342" s="35" t="s">
        <v>3079</v>
      </c>
      <c r="C1342" s="35" t="s">
        <v>112</v>
      </c>
      <c r="D1342" s="35" t="s">
        <v>38</v>
      </c>
      <c r="E1342" s="35" t="s">
        <v>35</v>
      </c>
      <c r="F1342" s="35">
        <v>2040000</v>
      </c>
      <c r="G1342" s="35">
        <v>2040000</v>
      </c>
      <c r="H1342" s="35">
        <v>1</v>
      </c>
      <c r="I1342" s="38"/>
    </row>
    <row r="1343" spans="1:9" ht="27" x14ac:dyDescent="0.25">
      <c r="A1343" s="35">
        <v>4251</v>
      </c>
      <c r="B1343" s="35" t="s">
        <v>3080</v>
      </c>
      <c r="C1343" s="35" t="s">
        <v>112</v>
      </c>
      <c r="D1343" s="35" t="s">
        <v>38</v>
      </c>
      <c r="E1343" s="35" t="s">
        <v>35</v>
      </c>
      <c r="F1343" s="35">
        <v>1527000</v>
      </c>
      <c r="G1343" s="35">
        <v>1527000</v>
      </c>
      <c r="H1343" s="35">
        <v>1</v>
      </c>
      <c r="I1343" s="38"/>
    </row>
    <row r="1344" spans="1:9" ht="27" x14ac:dyDescent="0.25">
      <c r="A1344" s="35">
        <v>4251</v>
      </c>
      <c r="B1344" s="35" t="s">
        <v>3082</v>
      </c>
      <c r="C1344" s="35" t="s">
        <v>112</v>
      </c>
      <c r="D1344" s="35" t="s">
        <v>38</v>
      </c>
      <c r="E1344" s="35" t="s">
        <v>35</v>
      </c>
      <c r="F1344" s="35">
        <v>2340000</v>
      </c>
      <c r="G1344" s="35">
        <f t="shared" si="48"/>
        <v>2340000</v>
      </c>
      <c r="H1344" s="35">
        <v>1</v>
      </c>
      <c r="I1344" s="38"/>
    </row>
    <row r="1345" spans="1:9" ht="27" x14ac:dyDescent="0.25">
      <c r="A1345" s="35">
        <v>4251</v>
      </c>
      <c r="B1345" s="35" t="s">
        <v>3083</v>
      </c>
      <c r="C1345" s="35" t="s">
        <v>112</v>
      </c>
      <c r="D1345" s="35" t="s">
        <v>38</v>
      </c>
      <c r="E1345" s="35" t="s">
        <v>35</v>
      </c>
      <c r="F1345" s="35">
        <v>664520</v>
      </c>
      <c r="G1345" s="35">
        <f t="shared" si="48"/>
        <v>664520</v>
      </c>
      <c r="H1345" s="35">
        <v>1</v>
      </c>
      <c r="I1345" s="38"/>
    </row>
    <row r="1346" spans="1:9" ht="27" x14ac:dyDescent="0.25">
      <c r="A1346" s="35">
        <v>4251</v>
      </c>
      <c r="B1346" s="35" t="s">
        <v>2905</v>
      </c>
      <c r="C1346" s="35" t="s">
        <v>112</v>
      </c>
      <c r="D1346" s="35" t="s">
        <v>38</v>
      </c>
      <c r="E1346" s="35" t="s">
        <v>35</v>
      </c>
      <c r="F1346" s="35">
        <v>0</v>
      </c>
      <c r="G1346" s="35">
        <f>F1346*H1346</f>
        <v>0</v>
      </c>
      <c r="H1346" s="35">
        <v>1</v>
      </c>
      <c r="I1346" s="38"/>
    </row>
    <row r="1347" spans="1:9" ht="27" x14ac:dyDescent="0.25">
      <c r="A1347" s="35">
        <v>4251</v>
      </c>
      <c r="B1347" s="35" t="s">
        <v>2906</v>
      </c>
      <c r="C1347" s="35" t="s">
        <v>112</v>
      </c>
      <c r="D1347" s="35" t="s">
        <v>38</v>
      </c>
      <c r="E1347" s="35" t="s">
        <v>35</v>
      </c>
      <c r="F1347" s="35">
        <v>0</v>
      </c>
      <c r="G1347" s="35">
        <f>F1347*H1347</f>
        <v>0</v>
      </c>
      <c r="H1347" s="35">
        <v>1</v>
      </c>
      <c r="I1347" s="38"/>
    </row>
    <row r="1348" spans="1:9" x14ac:dyDescent="0.25">
      <c r="A1348" s="168" t="s">
        <v>2761</v>
      </c>
      <c r="B1348" s="169"/>
      <c r="C1348" s="169"/>
      <c r="D1348" s="169"/>
      <c r="E1348" s="169"/>
      <c r="F1348" s="169"/>
      <c r="G1348" s="169"/>
      <c r="H1348" s="169"/>
      <c r="I1348" s="38"/>
    </row>
    <row r="1349" spans="1:9" ht="33.75" customHeight="1" x14ac:dyDescent="0.25">
      <c r="A1349" s="19"/>
      <c r="B1349" s="10" t="s">
        <v>2435</v>
      </c>
      <c r="C1349" s="10" t="s">
        <v>112</v>
      </c>
      <c r="D1349" s="19" t="s">
        <v>38</v>
      </c>
      <c r="E1349" s="19" t="s">
        <v>35</v>
      </c>
      <c r="F1349" s="19">
        <v>816600</v>
      </c>
      <c r="G1349" s="19">
        <v>816600</v>
      </c>
      <c r="H1349" s="19">
        <v>1</v>
      </c>
      <c r="I1349" s="38"/>
    </row>
    <row r="1350" spans="1:9" ht="33.75" customHeight="1" x14ac:dyDescent="0.25">
      <c r="A1350" s="19"/>
      <c r="B1350" s="10" t="s">
        <v>2436</v>
      </c>
      <c r="C1350" s="10" t="s">
        <v>112</v>
      </c>
      <c r="D1350" s="19" t="s">
        <v>38</v>
      </c>
      <c r="E1350" s="19" t="s">
        <v>35</v>
      </c>
      <c r="F1350" s="19">
        <v>636700</v>
      </c>
      <c r="G1350" s="19">
        <v>636700</v>
      </c>
      <c r="H1350" s="19">
        <v>1</v>
      </c>
      <c r="I1350" s="38"/>
    </row>
    <row r="1351" spans="1:9" ht="33.75" customHeight="1" x14ac:dyDescent="0.25">
      <c r="A1351" s="19"/>
      <c r="B1351" s="10" t="s">
        <v>2437</v>
      </c>
      <c r="C1351" s="10" t="s">
        <v>112</v>
      </c>
      <c r="D1351" s="19" t="s">
        <v>38</v>
      </c>
      <c r="E1351" s="19" t="s">
        <v>35</v>
      </c>
      <c r="F1351" s="19">
        <v>2312000</v>
      </c>
      <c r="G1351" s="19">
        <v>2312000</v>
      </c>
      <c r="H1351" s="19">
        <v>1</v>
      </c>
      <c r="I1351" s="38"/>
    </row>
    <row r="1352" spans="1:9" ht="33.75" customHeight="1" x14ac:dyDescent="0.25">
      <c r="A1352" s="19"/>
      <c r="B1352" s="10" t="s">
        <v>2438</v>
      </c>
      <c r="C1352" s="10" t="s">
        <v>112</v>
      </c>
      <c r="D1352" s="19" t="s">
        <v>38</v>
      </c>
      <c r="E1352" s="19" t="s">
        <v>35</v>
      </c>
      <c r="F1352" s="19">
        <v>1015000</v>
      </c>
      <c r="G1352" s="19">
        <v>1015000</v>
      </c>
      <c r="H1352" s="19">
        <v>1</v>
      </c>
      <c r="I1352" s="38"/>
    </row>
    <row r="1353" spans="1:9" ht="33.75" customHeight="1" x14ac:dyDescent="0.25">
      <c r="A1353" s="19"/>
      <c r="B1353" s="10" t="s">
        <v>2439</v>
      </c>
      <c r="C1353" s="10" t="s">
        <v>112</v>
      </c>
      <c r="D1353" s="19" t="s">
        <v>38</v>
      </c>
      <c r="E1353" s="19" t="s">
        <v>35</v>
      </c>
      <c r="F1353" s="19">
        <v>2556200</v>
      </c>
      <c r="G1353" s="19">
        <v>2556200</v>
      </c>
      <c r="H1353" s="35">
        <v>1</v>
      </c>
      <c r="I1353" s="38"/>
    </row>
    <row r="1354" spans="1:9" ht="33.75" customHeight="1" x14ac:dyDescent="0.25">
      <c r="A1354" s="19">
        <v>4251</v>
      </c>
      <c r="B1354" s="10" t="s">
        <v>2758</v>
      </c>
      <c r="C1354" s="10" t="s">
        <v>112</v>
      </c>
      <c r="D1354" s="19" t="s">
        <v>38</v>
      </c>
      <c r="E1354" s="19" t="s">
        <v>35</v>
      </c>
      <c r="F1354" s="19">
        <v>0</v>
      </c>
      <c r="G1354" s="19">
        <f t="shared" ref="G1354:G1357" si="49">F1354*H1354</f>
        <v>0</v>
      </c>
      <c r="H1354" s="35">
        <v>1</v>
      </c>
      <c r="I1354" s="38"/>
    </row>
    <row r="1355" spans="1:9" ht="33.75" customHeight="1" x14ac:dyDescent="0.25">
      <c r="A1355" s="19">
        <v>4251</v>
      </c>
      <c r="B1355" s="10" t="s">
        <v>2759</v>
      </c>
      <c r="C1355" s="10" t="s">
        <v>112</v>
      </c>
      <c r="D1355" s="19" t="s">
        <v>38</v>
      </c>
      <c r="E1355" s="19" t="s">
        <v>35</v>
      </c>
      <c r="F1355" s="19">
        <v>0</v>
      </c>
      <c r="G1355" s="19">
        <f t="shared" si="49"/>
        <v>0</v>
      </c>
      <c r="H1355" s="35">
        <v>1</v>
      </c>
      <c r="I1355" s="38"/>
    </row>
    <row r="1356" spans="1:9" ht="33.75" customHeight="1" x14ac:dyDescent="0.25">
      <c r="A1356" s="19">
        <v>4251</v>
      </c>
      <c r="B1356" s="10" t="s">
        <v>2760</v>
      </c>
      <c r="C1356" s="10" t="s">
        <v>112</v>
      </c>
      <c r="D1356" s="19" t="s">
        <v>38</v>
      </c>
      <c r="E1356" s="19" t="s">
        <v>35</v>
      </c>
      <c r="F1356" s="19">
        <v>0</v>
      </c>
      <c r="G1356" s="19">
        <f t="shared" si="49"/>
        <v>0</v>
      </c>
      <c r="H1356" s="35">
        <v>1</v>
      </c>
      <c r="I1356" s="38"/>
    </row>
    <row r="1357" spans="1:9" ht="33.75" customHeight="1" x14ac:dyDescent="0.25">
      <c r="A1357" s="19"/>
      <c r="B1357" s="10" t="s">
        <v>2292</v>
      </c>
      <c r="C1357" s="10" t="s">
        <v>112</v>
      </c>
      <c r="D1357" s="19" t="s">
        <v>38</v>
      </c>
      <c r="E1357" s="19" t="s">
        <v>35</v>
      </c>
      <c r="F1357" s="19">
        <v>0</v>
      </c>
      <c r="G1357" s="19">
        <f t="shared" si="49"/>
        <v>0</v>
      </c>
      <c r="H1357" s="35">
        <v>1</v>
      </c>
      <c r="I1357" s="38"/>
    </row>
    <row r="1358" spans="1:9" ht="15" customHeight="1" x14ac:dyDescent="0.25">
      <c r="A1358" s="168" t="s">
        <v>4274</v>
      </c>
      <c r="B1358" s="169"/>
      <c r="C1358" s="169"/>
      <c r="D1358" s="169"/>
      <c r="E1358" s="169"/>
      <c r="F1358" s="169"/>
      <c r="G1358" s="169"/>
      <c r="H1358" s="169"/>
      <c r="I1358" s="38"/>
    </row>
    <row r="1359" spans="1:9" ht="15" customHeight="1" x14ac:dyDescent="0.25">
      <c r="A1359" s="143" t="s">
        <v>33</v>
      </c>
      <c r="B1359" s="144"/>
      <c r="C1359" s="144"/>
      <c r="D1359" s="144"/>
      <c r="E1359" s="144"/>
      <c r="F1359" s="144"/>
      <c r="G1359" s="144"/>
      <c r="H1359" s="144"/>
      <c r="I1359" s="38"/>
    </row>
    <row r="1360" spans="1:9" ht="27" x14ac:dyDescent="0.25">
      <c r="A1360" s="19" t="s">
        <v>116</v>
      </c>
      <c r="B1360" s="19" t="s">
        <v>6802</v>
      </c>
      <c r="C1360" s="19" t="s">
        <v>112</v>
      </c>
      <c r="D1360" s="19" t="s">
        <v>38</v>
      </c>
      <c r="E1360" s="19" t="s">
        <v>35</v>
      </c>
      <c r="F1360" s="19">
        <v>0</v>
      </c>
      <c r="G1360" s="19">
        <v>0</v>
      </c>
      <c r="H1360" s="19">
        <v>1</v>
      </c>
      <c r="I1360" s="38"/>
    </row>
    <row r="1361" spans="1:11" ht="27" x14ac:dyDescent="0.25">
      <c r="A1361" s="19">
        <v>5113</v>
      </c>
      <c r="B1361" s="19" t="s">
        <v>4678</v>
      </c>
      <c r="C1361" s="19" t="s">
        <v>62</v>
      </c>
      <c r="D1361" s="19" t="s">
        <v>34</v>
      </c>
      <c r="E1361" s="19" t="s">
        <v>35</v>
      </c>
      <c r="F1361" s="19">
        <v>358000</v>
      </c>
      <c r="G1361" s="19">
        <v>358000</v>
      </c>
      <c r="H1361" s="19">
        <v>1</v>
      </c>
      <c r="I1361" s="38"/>
    </row>
    <row r="1362" spans="1:11" ht="27" x14ac:dyDescent="0.25">
      <c r="A1362" s="37">
        <v>5113</v>
      </c>
      <c r="B1362" s="37" t="s">
        <v>4677</v>
      </c>
      <c r="C1362" s="37" t="s">
        <v>62</v>
      </c>
      <c r="D1362" s="37" t="s">
        <v>34</v>
      </c>
      <c r="E1362" s="37" t="s">
        <v>35</v>
      </c>
      <c r="F1362" s="37">
        <v>358000</v>
      </c>
      <c r="G1362" s="37">
        <v>358000</v>
      </c>
      <c r="H1362" s="37">
        <v>1</v>
      </c>
      <c r="I1362" s="38"/>
    </row>
    <row r="1363" spans="1:11" ht="27" x14ac:dyDescent="0.25">
      <c r="A1363" s="37">
        <v>5113</v>
      </c>
      <c r="B1363" s="37" t="s">
        <v>4223</v>
      </c>
      <c r="C1363" s="37" t="s">
        <v>62</v>
      </c>
      <c r="D1363" s="37" t="s">
        <v>34</v>
      </c>
      <c r="E1363" s="37" t="s">
        <v>35</v>
      </c>
      <c r="F1363" s="37">
        <v>1524000</v>
      </c>
      <c r="G1363" s="37">
        <v>1524000</v>
      </c>
      <c r="H1363" s="37">
        <v>1</v>
      </c>
      <c r="I1363" s="38"/>
    </row>
    <row r="1364" spans="1:11" x14ac:dyDescent="0.25">
      <c r="A1364" s="143" t="s">
        <v>39</v>
      </c>
      <c r="B1364" s="144"/>
      <c r="C1364" s="144"/>
      <c r="D1364" s="144"/>
      <c r="E1364" s="144"/>
      <c r="F1364" s="144"/>
      <c r="G1364" s="144"/>
      <c r="H1364" s="144"/>
      <c r="I1364" s="38"/>
    </row>
    <row r="1365" spans="1:11" ht="27" x14ac:dyDescent="0.25">
      <c r="A1365" s="37">
        <v>5113</v>
      </c>
      <c r="B1365" s="37" t="s">
        <v>250</v>
      </c>
      <c r="C1365" s="37" t="s">
        <v>105</v>
      </c>
      <c r="D1365" s="37" t="s">
        <v>38</v>
      </c>
      <c r="E1365" s="37" t="s">
        <v>35</v>
      </c>
      <c r="F1365" s="37">
        <v>90823836</v>
      </c>
      <c r="G1365" s="37">
        <v>90823836</v>
      </c>
      <c r="H1365" s="37">
        <v>1</v>
      </c>
      <c r="I1365" s="38"/>
    </row>
    <row r="1366" spans="1:11" ht="27" x14ac:dyDescent="0.25">
      <c r="A1366" s="37">
        <v>5112</v>
      </c>
      <c r="B1366" s="37" t="s">
        <v>6536</v>
      </c>
      <c r="C1366" s="37" t="s">
        <v>6537</v>
      </c>
      <c r="D1366" s="37" t="s">
        <v>38</v>
      </c>
      <c r="E1366" s="37" t="s">
        <v>35</v>
      </c>
      <c r="F1366" s="37">
        <v>0</v>
      </c>
      <c r="G1366" s="37">
        <v>0</v>
      </c>
      <c r="H1366" s="37">
        <v>1</v>
      </c>
      <c r="I1366" s="38"/>
    </row>
    <row r="1367" spans="1:11" ht="15" customHeight="1" x14ac:dyDescent="0.25">
      <c r="A1367" s="143" t="s">
        <v>9</v>
      </c>
      <c r="B1367" s="144"/>
      <c r="C1367" s="144"/>
      <c r="D1367" s="144"/>
      <c r="E1367" s="144"/>
      <c r="F1367" s="144"/>
      <c r="G1367" s="144"/>
      <c r="H1367" s="151"/>
      <c r="I1367" s="38"/>
    </row>
    <row r="1368" spans="1:11" ht="15" customHeight="1" x14ac:dyDescent="0.25">
      <c r="A1368" s="37">
        <v>5121</v>
      </c>
      <c r="B1368" s="37" t="s">
        <v>5904</v>
      </c>
      <c r="C1368" s="37" t="s">
        <v>2870</v>
      </c>
      <c r="D1368" s="37" t="s">
        <v>38</v>
      </c>
      <c r="E1368" s="37" t="s">
        <v>12</v>
      </c>
      <c r="F1368" s="37">
        <v>0</v>
      </c>
      <c r="G1368" s="37">
        <v>0</v>
      </c>
      <c r="H1368" s="37">
        <v>15</v>
      </c>
      <c r="I1368" s="38"/>
    </row>
    <row r="1369" spans="1:11" ht="15" customHeight="1" x14ac:dyDescent="0.25">
      <c r="A1369" s="37">
        <v>5121</v>
      </c>
      <c r="B1369" s="37" t="s">
        <v>2869</v>
      </c>
      <c r="C1369" s="37" t="s">
        <v>2870</v>
      </c>
      <c r="D1369" s="37" t="s">
        <v>38</v>
      </c>
      <c r="E1369" s="37" t="s">
        <v>12</v>
      </c>
      <c r="F1369" s="37">
        <v>0</v>
      </c>
      <c r="G1369" s="37">
        <v>0</v>
      </c>
      <c r="H1369" s="37">
        <v>15</v>
      </c>
      <c r="I1369" s="38"/>
    </row>
    <row r="1370" spans="1:11" ht="24" customHeight="1" x14ac:dyDescent="0.25">
      <c r="A1370" s="147" t="s">
        <v>2584</v>
      </c>
      <c r="B1370" s="148"/>
      <c r="C1370" s="148"/>
      <c r="D1370" s="148"/>
      <c r="E1370" s="148"/>
      <c r="F1370" s="148"/>
      <c r="G1370" s="148"/>
      <c r="H1370" s="148"/>
      <c r="I1370" s="38"/>
    </row>
    <row r="1371" spans="1:11" ht="15" customHeight="1" x14ac:dyDescent="0.25">
      <c r="A1371" s="143" t="s">
        <v>39</v>
      </c>
      <c r="B1371" s="144"/>
      <c r="C1371" s="144"/>
      <c r="D1371" s="144"/>
      <c r="E1371" s="144"/>
      <c r="F1371" s="144"/>
      <c r="G1371" s="144"/>
      <c r="H1371" s="144"/>
      <c r="I1371" s="38"/>
    </row>
    <row r="1372" spans="1:11" ht="36" customHeight="1" x14ac:dyDescent="0.25">
      <c r="A1372" s="25">
        <v>5113</v>
      </c>
      <c r="B1372" s="19" t="s">
        <v>284</v>
      </c>
      <c r="C1372" s="19" t="s">
        <v>251</v>
      </c>
      <c r="D1372" s="19" t="s">
        <v>38</v>
      </c>
      <c r="E1372" s="19" t="s">
        <v>35</v>
      </c>
      <c r="F1372" s="19">
        <v>0</v>
      </c>
      <c r="G1372" s="19">
        <f>F1372*H1372</f>
        <v>0</v>
      </c>
      <c r="H1372" s="35">
        <v>1</v>
      </c>
      <c r="I1372" s="38"/>
      <c r="K1372" t="s">
        <v>2868</v>
      </c>
    </row>
    <row r="1373" spans="1:11" ht="41.25" customHeight="1" x14ac:dyDescent="0.25">
      <c r="A1373" s="25">
        <v>5113</v>
      </c>
      <c r="B1373" s="19" t="s">
        <v>349</v>
      </c>
      <c r="C1373" s="19" t="s">
        <v>139</v>
      </c>
      <c r="D1373" s="19" t="s">
        <v>38</v>
      </c>
      <c r="E1373" s="19" t="s">
        <v>35</v>
      </c>
      <c r="F1373" s="19">
        <v>0</v>
      </c>
      <c r="G1373" s="19">
        <f>F1373*H1373</f>
        <v>0</v>
      </c>
      <c r="H1373" s="35">
        <v>1</v>
      </c>
      <c r="I1373" s="38"/>
    </row>
    <row r="1374" spans="1:11" ht="15" customHeight="1" x14ac:dyDescent="0.25">
      <c r="A1374" s="147" t="s">
        <v>2585</v>
      </c>
      <c r="B1374" s="148"/>
      <c r="C1374" s="148"/>
      <c r="D1374" s="148"/>
      <c r="E1374" s="148"/>
      <c r="F1374" s="148"/>
      <c r="G1374" s="148"/>
      <c r="H1374" s="148"/>
      <c r="I1374" s="38"/>
    </row>
    <row r="1375" spans="1:11" ht="15" customHeight="1" x14ac:dyDescent="0.25">
      <c r="A1375" s="220" t="s">
        <v>9</v>
      </c>
      <c r="B1375" s="221"/>
      <c r="C1375" s="221"/>
      <c r="D1375" s="221"/>
      <c r="E1375" s="221"/>
      <c r="F1375" s="221"/>
      <c r="G1375" s="221"/>
      <c r="H1375" s="222"/>
      <c r="I1375" s="38"/>
    </row>
    <row r="1376" spans="1:11" ht="27" x14ac:dyDescent="0.25">
      <c r="A1376" s="10" t="s">
        <v>132</v>
      </c>
      <c r="B1376" s="10" t="s">
        <v>6894</v>
      </c>
      <c r="C1376" s="10" t="s">
        <v>5396</v>
      </c>
      <c r="D1376" s="10" t="s">
        <v>36</v>
      </c>
      <c r="E1376" s="10" t="s">
        <v>35</v>
      </c>
      <c r="F1376" s="10">
        <v>2000000</v>
      </c>
      <c r="G1376" s="10">
        <v>2000000</v>
      </c>
      <c r="H1376" s="10">
        <v>1</v>
      </c>
      <c r="I1376" s="38"/>
    </row>
    <row r="1377" spans="1:9" ht="15" customHeight="1" x14ac:dyDescent="0.25">
      <c r="A1377" s="10">
        <v>5129</v>
      </c>
      <c r="B1377" s="37" t="s">
        <v>5143</v>
      </c>
      <c r="C1377" s="37" t="s">
        <v>5144</v>
      </c>
      <c r="D1377" s="37" t="s">
        <v>36</v>
      </c>
      <c r="E1377" s="37" t="s">
        <v>35</v>
      </c>
      <c r="F1377" s="37">
        <v>5300000</v>
      </c>
      <c r="G1377" s="37">
        <v>5300000</v>
      </c>
      <c r="H1377" s="37">
        <v>1</v>
      </c>
      <c r="I1377" s="38"/>
    </row>
    <row r="1378" spans="1:9" ht="20.25" customHeight="1" x14ac:dyDescent="0.25">
      <c r="A1378" s="10" t="s">
        <v>136</v>
      </c>
      <c r="B1378" s="37" t="s">
        <v>3783</v>
      </c>
      <c r="C1378" s="37" t="s">
        <v>97</v>
      </c>
      <c r="D1378" s="37" t="s">
        <v>11</v>
      </c>
      <c r="E1378" s="37" t="s">
        <v>35</v>
      </c>
      <c r="F1378" s="37">
        <v>155000</v>
      </c>
      <c r="G1378" s="37">
        <f>+F1378*H1378</f>
        <v>4650000</v>
      </c>
      <c r="H1378" s="37">
        <v>30</v>
      </c>
      <c r="I1378" s="38"/>
    </row>
    <row r="1379" spans="1:9" ht="27" x14ac:dyDescent="0.25">
      <c r="A1379" s="10" t="s">
        <v>136</v>
      </c>
      <c r="B1379" s="10" t="s">
        <v>430</v>
      </c>
      <c r="C1379" s="10" t="s">
        <v>248</v>
      </c>
      <c r="D1379" s="10" t="s">
        <v>11</v>
      </c>
      <c r="E1379" s="10" t="s">
        <v>35</v>
      </c>
      <c r="F1379" s="10">
        <v>0</v>
      </c>
      <c r="G1379" s="10">
        <f t="shared" ref="G1379:G1384" si="50">F1379*H1379</f>
        <v>0</v>
      </c>
      <c r="H1379" s="10">
        <v>1</v>
      </c>
      <c r="I1379" s="38"/>
    </row>
    <row r="1380" spans="1:9" ht="27" x14ac:dyDescent="0.25">
      <c r="A1380" s="10" t="s">
        <v>136</v>
      </c>
      <c r="B1380" s="10" t="s">
        <v>431</v>
      </c>
      <c r="C1380" s="10" t="s">
        <v>248</v>
      </c>
      <c r="D1380" s="19" t="s">
        <v>11</v>
      </c>
      <c r="E1380" s="19" t="s">
        <v>35</v>
      </c>
      <c r="F1380" s="19">
        <v>0</v>
      </c>
      <c r="G1380" s="19">
        <f t="shared" si="50"/>
        <v>0</v>
      </c>
      <c r="H1380" s="35">
        <v>1</v>
      </c>
      <c r="I1380" s="38"/>
    </row>
    <row r="1381" spans="1:9" ht="27" x14ac:dyDescent="0.25">
      <c r="A1381" s="10" t="s">
        <v>136</v>
      </c>
      <c r="B1381" s="10" t="s">
        <v>432</v>
      </c>
      <c r="C1381" s="10" t="s">
        <v>248</v>
      </c>
      <c r="D1381" s="19" t="s">
        <v>11</v>
      </c>
      <c r="E1381" s="19" t="s">
        <v>35</v>
      </c>
      <c r="F1381" s="19">
        <v>0</v>
      </c>
      <c r="G1381" s="19">
        <f t="shared" si="50"/>
        <v>0</v>
      </c>
      <c r="H1381" s="35">
        <v>1</v>
      </c>
      <c r="I1381" s="38"/>
    </row>
    <row r="1382" spans="1:9" ht="27" x14ac:dyDescent="0.25">
      <c r="A1382" s="10" t="s">
        <v>136</v>
      </c>
      <c r="B1382" s="10" t="s">
        <v>433</v>
      </c>
      <c r="C1382" s="10" t="s">
        <v>248</v>
      </c>
      <c r="D1382" s="19" t="s">
        <v>11</v>
      </c>
      <c r="E1382" s="19" t="s">
        <v>35</v>
      </c>
      <c r="F1382" s="19">
        <v>0</v>
      </c>
      <c r="G1382" s="19">
        <f t="shared" si="50"/>
        <v>0</v>
      </c>
      <c r="H1382" s="35">
        <v>1</v>
      </c>
      <c r="I1382" s="38"/>
    </row>
    <row r="1383" spans="1:9" ht="27" x14ac:dyDescent="0.25">
      <c r="A1383" s="10" t="s">
        <v>136</v>
      </c>
      <c r="B1383" s="10" t="s">
        <v>434</v>
      </c>
      <c r="C1383" s="10" t="s">
        <v>248</v>
      </c>
      <c r="D1383" s="19" t="s">
        <v>11</v>
      </c>
      <c r="E1383" s="35" t="s">
        <v>35</v>
      </c>
      <c r="F1383" s="35">
        <v>0</v>
      </c>
      <c r="G1383" s="35">
        <f t="shared" si="50"/>
        <v>0</v>
      </c>
      <c r="H1383" s="35">
        <v>1</v>
      </c>
      <c r="I1383" s="38"/>
    </row>
    <row r="1384" spans="1:9" x14ac:dyDescent="0.25">
      <c r="A1384" s="13">
        <v>5129</v>
      </c>
      <c r="B1384" s="10" t="s">
        <v>435</v>
      </c>
      <c r="C1384" s="10" t="s">
        <v>241</v>
      </c>
      <c r="D1384" s="19" t="s">
        <v>36</v>
      </c>
      <c r="E1384" s="35" t="s">
        <v>12</v>
      </c>
      <c r="F1384" s="35">
        <v>1188000</v>
      </c>
      <c r="G1384" s="35">
        <f t="shared" si="50"/>
        <v>23760000</v>
      </c>
      <c r="H1384" s="35">
        <v>20</v>
      </c>
      <c r="I1384" s="38"/>
    </row>
    <row r="1385" spans="1:9" ht="15" customHeight="1" x14ac:dyDescent="0.25">
      <c r="A1385" s="143" t="s">
        <v>39</v>
      </c>
      <c r="B1385" s="144"/>
      <c r="C1385" s="144"/>
      <c r="D1385" s="144"/>
      <c r="E1385" s="144"/>
      <c r="F1385" s="144"/>
      <c r="G1385" s="144"/>
      <c r="H1385" s="144"/>
      <c r="I1385" s="38"/>
    </row>
    <row r="1386" spans="1:9" ht="15" customHeight="1" x14ac:dyDescent="0.25">
      <c r="A1386" s="10">
        <v>5129</v>
      </c>
      <c r="B1386" s="10" t="s">
        <v>3620</v>
      </c>
      <c r="C1386" s="10" t="s">
        <v>2417</v>
      </c>
      <c r="D1386" s="10" t="s">
        <v>36</v>
      </c>
      <c r="E1386" s="10" t="s">
        <v>12</v>
      </c>
      <c r="F1386" s="10">
        <v>44560</v>
      </c>
      <c r="G1386" s="10">
        <f>+F1386*H1386</f>
        <v>14704800</v>
      </c>
      <c r="H1386" s="10">
        <v>330</v>
      </c>
      <c r="I1386" s="38"/>
    </row>
    <row r="1387" spans="1:9" x14ac:dyDescent="0.25">
      <c r="A1387" s="10" t="s">
        <v>136</v>
      </c>
      <c r="B1387" s="10" t="s">
        <v>2416</v>
      </c>
      <c r="C1387" s="10" t="s">
        <v>2417</v>
      </c>
      <c r="D1387" s="10" t="s">
        <v>36</v>
      </c>
      <c r="E1387" s="10" t="s">
        <v>35</v>
      </c>
      <c r="F1387" s="10">
        <v>0</v>
      </c>
      <c r="G1387" s="10">
        <f>F1387*H1387</f>
        <v>0</v>
      </c>
      <c r="H1387" s="10">
        <v>1</v>
      </c>
      <c r="I1387" s="38"/>
    </row>
    <row r="1388" spans="1:9" ht="15" customHeight="1" x14ac:dyDescent="0.25">
      <c r="A1388" s="143" t="s">
        <v>33</v>
      </c>
      <c r="B1388" s="144"/>
      <c r="C1388" s="144"/>
      <c r="D1388" s="144"/>
      <c r="E1388" s="144"/>
      <c r="F1388" s="144"/>
      <c r="G1388" s="144"/>
      <c r="H1388" s="144"/>
      <c r="I1388" s="38"/>
    </row>
    <row r="1389" spans="1:9" ht="15" customHeight="1" x14ac:dyDescent="0.25">
      <c r="A1389" s="10" t="s">
        <v>136</v>
      </c>
      <c r="B1389" s="10" t="s">
        <v>3509</v>
      </c>
      <c r="C1389" s="10" t="s">
        <v>1877</v>
      </c>
      <c r="D1389" s="10" t="s">
        <v>36</v>
      </c>
      <c r="E1389" s="10" t="s">
        <v>35</v>
      </c>
      <c r="F1389" s="10">
        <v>0</v>
      </c>
      <c r="G1389" s="10">
        <f>F1389*H1389</f>
        <v>0</v>
      </c>
      <c r="H1389" s="10">
        <v>1</v>
      </c>
      <c r="I1389" s="38"/>
    </row>
    <row r="1390" spans="1:9" ht="27" x14ac:dyDescent="0.25">
      <c r="A1390" s="10">
        <v>2239</v>
      </c>
      <c r="B1390" s="10" t="s">
        <v>3133</v>
      </c>
      <c r="C1390" s="10" t="s">
        <v>2739</v>
      </c>
      <c r="D1390" s="10" t="s">
        <v>34</v>
      </c>
      <c r="E1390" s="10" t="s">
        <v>35</v>
      </c>
      <c r="F1390" s="10">
        <v>980000</v>
      </c>
      <c r="G1390" s="10">
        <v>980000</v>
      </c>
      <c r="H1390" s="10">
        <v>1</v>
      </c>
      <c r="I1390" s="38"/>
    </row>
    <row r="1391" spans="1:9" ht="27" x14ac:dyDescent="0.25">
      <c r="A1391" s="10">
        <v>5129</v>
      </c>
      <c r="B1391" s="10" t="s">
        <v>2923</v>
      </c>
      <c r="C1391" s="10" t="s">
        <v>112</v>
      </c>
      <c r="D1391" s="10" t="s">
        <v>41</v>
      </c>
      <c r="E1391" s="10" t="s">
        <v>35</v>
      </c>
      <c r="F1391" s="10">
        <v>295000</v>
      </c>
      <c r="G1391" s="10">
        <f>F1391*H1391</f>
        <v>295000</v>
      </c>
      <c r="H1391" s="10">
        <v>1</v>
      </c>
      <c r="I1391" s="38"/>
    </row>
    <row r="1392" spans="1:9" x14ac:dyDescent="0.25">
      <c r="A1392" s="10" t="s">
        <v>134</v>
      </c>
      <c r="B1392" s="10" t="s">
        <v>530</v>
      </c>
      <c r="C1392" s="10" t="s">
        <v>195</v>
      </c>
      <c r="D1392" s="19" t="s">
        <v>11</v>
      </c>
      <c r="E1392" s="19" t="s">
        <v>35</v>
      </c>
      <c r="F1392" s="19">
        <v>0</v>
      </c>
      <c r="G1392" s="19">
        <f>F1392*H1392</f>
        <v>0</v>
      </c>
      <c r="H1392" s="35">
        <v>1</v>
      </c>
      <c r="I1392" s="38"/>
    </row>
    <row r="1393" spans="1:9" x14ac:dyDescent="0.25">
      <c r="A1393" s="168" t="s">
        <v>6386</v>
      </c>
      <c r="B1393" s="169"/>
      <c r="C1393" s="169"/>
      <c r="D1393" s="169"/>
      <c r="E1393" s="169"/>
      <c r="F1393" s="169"/>
      <c r="G1393" s="169"/>
      <c r="H1393" s="169"/>
      <c r="I1393" s="38"/>
    </row>
    <row r="1394" spans="1:9" x14ac:dyDescent="0.25">
      <c r="A1394" s="143" t="s">
        <v>33</v>
      </c>
      <c r="B1394" s="144"/>
      <c r="C1394" s="144"/>
      <c r="D1394" s="144"/>
      <c r="E1394" s="144"/>
      <c r="F1394" s="144"/>
      <c r="G1394" s="144"/>
      <c r="H1394" s="144"/>
      <c r="I1394" s="38"/>
    </row>
    <row r="1395" spans="1:9" ht="27" x14ac:dyDescent="0.25">
      <c r="A1395" s="37">
        <v>5113</v>
      </c>
      <c r="B1395" s="37" t="s">
        <v>6817</v>
      </c>
      <c r="C1395" s="37" t="s">
        <v>112</v>
      </c>
      <c r="D1395" s="37" t="s">
        <v>38</v>
      </c>
      <c r="E1395" s="37" t="s">
        <v>35</v>
      </c>
      <c r="F1395" s="37">
        <v>2262000</v>
      </c>
      <c r="G1395" s="37">
        <v>2262000</v>
      </c>
      <c r="H1395" s="37">
        <v>1</v>
      </c>
      <c r="I1395" s="38"/>
    </row>
    <row r="1396" spans="1:9" ht="27" x14ac:dyDescent="0.25">
      <c r="A1396" s="37">
        <v>5112</v>
      </c>
      <c r="B1396" s="37" t="s">
        <v>6589</v>
      </c>
      <c r="C1396" s="37" t="s">
        <v>62</v>
      </c>
      <c r="D1396" s="37" t="s">
        <v>34</v>
      </c>
      <c r="E1396" s="37" t="s">
        <v>35</v>
      </c>
      <c r="F1396" s="37">
        <v>603000</v>
      </c>
      <c r="G1396" s="37">
        <v>603000</v>
      </c>
      <c r="H1396" s="37">
        <v>1</v>
      </c>
      <c r="I1396" s="38"/>
    </row>
    <row r="1397" spans="1:9" x14ac:dyDescent="0.25">
      <c r="A1397" s="143" t="s">
        <v>39</v>
      </c>
      <c r="B1397" s="144"/>
      <c r="C1397" s="144"/>
      <c r="D1397" s="144"/>
      <c r="E1397" s="144"/>
      <c r="F1397" s="144"/>
      <c r="G1397" s="144"/>
      <c r="H1397" s="144"/>
      <c r="I1397" s="38"/>
    </row>
    <row r="1398" spans="1:9" ht="40.5" x14ac:dyDescent="0.25">
      <c r="A1398" s="37">
        <v>5112</v>
      </c>
      <c r="B1398" s="37" t="s">
        <v>6387</v>
      </c>
      <c r="C1398" s="37" t="s">
        <v>6388</v>
      </c>
      <c r="D1398" s="37" t="s">
        <v>38</v>
      </c>
      <c r="E1398" s="37" t="s">
        <v>35</v>
      </c>
      <c r="F1398" s="37">
        <v>116836300</v>
      </c>
      <c r="G1398" s="37">
        <v>116836300</v>
      </c>
      <c r="H1398" s="37">
        <v>1</v>
      </c>
      <c r="I1398" s="38"/>
    </row>
    <row r="1399" spans="1:9" ht="40.5" x14ac:dyDescent="0.25">
      <c r="A1399" s="37">
        <v>5112</v>
      </c>
      <c r="B1399" s="37" t="s">
        <v>6389</v>
      </c>
      <c r="C1399" s="37" t="s">
        <v>6388</v>
      </c>
      <c r="D1399" s="37" t="s">
        <v>38</v>
      </c>
      <c r="E1399" s="37" t="s">
        <v>35</v>
      </c>
      <c r="F1399" s="37">
        <v>0</v>
      </c>
      <c r="G1399" s="37">
        <v>0</v>
      </c>
      <c r="H1399" s="37">
        <v>1</v>
      </c>
      <c r="I1399" s="38"/>
    </row>
    <row r="1400" spans="1:9" ht="15.75" customHeight="1" x14ac:dyDescent="0.25">
      <c r="A1400" s="168" t="s">
        <v>2669</v>
      </c>
      <c r="B1400" s="169"/>
      <c r="C1400" s="169"/>
      <c r="D1400" s="169"/>
      <c r="E1400" s="169"/>
      <c r="F1400" s="169"/>
      <c r="G1400" s="169"/>
      <c r="H1400" s="169"/>
      <c r="I1400" s="38"/>
    </row>
    <row r="1401" spans="1:9" x14ac:dyDescent="0.25">
      <c r="A1401" s="143" t="s">
        <v>33</v>
      </c>
      <c r="B1401" s="144"/>
      <c r="C1401" s="144"/>
      <c r="D1401" s="144"/>
      <c r="E1401" s="144"/>
      <c r="F1401" s="144"/>
      <c r="G1401" s="144"/>
      <c r="H1401" s="144"/>
      <c r="I1401" s="38"/>
    </row>
    <row r="1402" spans="1:9" ht="27" x14ac:dyDescent="0.25">
      <c r="A1402" s="10">
        <v>4213</v>
      </c>
      <c r="B1402" s="10" t="s">
        <v>6574</v>
      </c>
      <c r="C1402" s="10" t="s">
        <v>255</v>
      </c>
      <c r="D1402" s="10" t="s">
        <v>38</v>
      </c>
      <c r="E1402" s="10" t="s">
        <v>35</v>
      </c>
      <c r="F1402" s="10">
        <v>3997000</v>
      </c>
      <c r="G1402" s="10">
        <v>3997000</v>
      </c>
      <c r="H1402" s="10">
        <v>1</v>
      </c>
      <c r="I1402" s="38"/>
    </row>
    <row r="1403" spans="1:9" ht="27" x14ac:dyDescent="0.25">
      <c r="A1403" s="10" t="s">
        <v>256</v>
      </c>
      <c r="B1403" s="10" t="s">
        <v>428</v>
      </c>
      <c r="C1403" s="10" t="s">
        <v>255</v>
      </c>
      <c r="D1403" s="10" t="s">
        <v>38</v>
      </c>
      <c r="E1403" s="10" t="s">
        <v>35</v>
      </c>
      <c r="F1403" s="10">
        <v>0</v>
      </c>
      <c r="G1403" s="10">
        <f>F1403*H1403</f>
        <v>0</v>
      </c>
      <c r="H1403" s="10">
        <v>1</v>
      </c>
      <c r="I1403" s="38"/>
    </row>
    <row r="1404" spans="1:9" x14ac:dyDescent="0.25">
      <c r="A1404" s="147" t="s">
        <v>2670</v>
      </c>
      <c r="B1404" s="148"/>
      <c r="C1404" s="148"/>
      <c r="D1404" s="148"/>
      <c r="E1404" s="148"/>
      <c r="F1404" s="148"/>
      <c r="G1404" s="148"/>
      <c r="H1404" s="148"/>
      <c r="I1404" s="38"/>
    </row>
    <row r="1405" spans="1:9" ht="15" customHeight="1" x14ac:dyDescent="0.25">
      <c r="A1405" s="143" t="s">
        <v>33</v>
      </c>
      <c r="B1405" s="144"/>
      <c r="C1405" s="144"/>
      <c r="D1405" s="144"/>
      <c r="E1405" s="144"/>
      <c r="F1405" s="144"/>
      <c r="G1405" s="144"/>
      <c r="H1405" s="144"/>
      <c r="I1405" s="38"/>
    </row>
    <row r="1406" spans="1:9" ht="27" x14ac:dyDescent="0.25">
      <c r="A1406" s="10">
        <v>4234</v>
      </c>
      <c r="B1406" s="10" t="s">
        <v>3012</v>
      </c>
      <c r="C1406" s="10" t="s">
        <v>286</v>
      </c>
      <c r="D1406" s="10" t="s">
        <v>38</v>
      </c>
      <c r="E1406" s="10" t="s">
        <v>35</v>
      </c>
      <c r="F1406" s="10">
        <v>7000000</v>
      </c>
      <c r="G1406" s="10">
        <v>7000000</v>
      </c>
      <c r="H1406" s="10"/>
      <c r="I1406" s="38"/>
    </row>
    <row r="1407" spans="1:9" ht="27" x14ac:dyDescent="0.25">
      <c r="A1407" s="10" t="s">
        <v>203</v>
      </c>
      <c r="B1407" s="10" t="s">
        <v>285</v>
      </c>
      <c r="C1407" s="10" t="s">
        <v>286</v>
      </c>
      <c r="D1407" s="10" t="s">
        <v>38</v>
      </c>
      <c r="E1407" s="10" t="s">
        <v>35</v>
      </c>
      <c r="F1407" s="10">
        <v>0</v>
      </c>
      <c r="G1407" s="10">
        <v>0</v>
      </c>
      <c r="H1407" s="10">
        <v>1</v>
      </c>
      <c r="I1407" s="38"/>
    </row>
    <row r="1408" spans="1:9" ht="27" x14ac:dyDescent="0.25">
      <c r="A1408" s="10">
        <v>5134</v>
      </c>
      <c r="B1408" s="10" t="s">
        <v>2896</v>
      </c>
      <c r="C1408" s="10" t="s">
        <v>286</v>
      </c>
      <c r="D1408" s="10" t="s">
        <v>38</v>
      </c>
      <c r="E1408" s="10" t="s">
        <v>35</v>
      </c>
      <c r="F1408" s="10">
        <v>0</v>
      </c>
      <c r="G1408" s="10">
        <v>0</v>
      </c>
      <c r="H1408" s="10">
        <v>1</v>
      </c>
      <c r="I1408" s="38"/>
    </row>
    <row r="1409" spans="1:9" ht="15" customHeight="1" x14ac:dyDescent="0.25">
      <c r="A1409" s="147" t="s">
        <v>2586</v>
      </c>
      <c r="B1409" s="148"/>
      <c r="C1409" s="148"/>
      <c r="D1409" s="148"/>
      <c r="E1409" s="148"/>
      <c r="F1409" s="148"/>
      <c r="G1409" s="148"/>
      <c r="H1409" s="148"/>
      <c r="I1409" s="38"/>
    </row>
    <row r="1410" spans="1:9" ht="15" customHeight="1" x14ac:dyDescent="0.25">
      <c r="A1410" s="143" t="s">
        <v>39</v>
      </c>
      <c r="B1410" s="144"/>
      <c r="C1410" s="144"/>
      <c r="D1410" s="144"/>
      <c r="E1410" s="144"/>
      <c r="F1410" s="144"/>
      <c r="G1410" s="144"/>
      <c r="H1410" s="144"/>
      <c r="I1410" s="38"/>
    </row>
    <row r="1411" spans="1:9" ht="40.5" x14ac:dyDescent="0.25">
      <c r="A1411" s="37">
        <v>5113</v>
      </c>
      <c r="B1411" s="37" t="s">
        <v>5902</v>
      </c>
      <c r="C1411" s="37" t="s">
        <v>5903</v>
      </c>
      <c r="D1411" s="37" t="s">
        <v>41</v>
      </c>
      <c r="E1411" s="37" t="s">
        <v>35</v>
      </c>
      <c r="F1411" s="37">
        <v>68400000</v>
      </c>
      <c r="G1411" s="37">
        <v>68400000</v>
      </c>
      <c r="H1411" s="37">
        <v>1</v>
      </c>
      <c r="I1411" s="38"/>
    </row>
    <row r="1412" spans="1:9" ht="27" x14ac:dyDescent="0.25">
      <c r="A1412" s="10">
        <v>5113</v>
      </c>
      <c r="B1412" s="10" t="s">
        <v>4366</v>
      </c>
      <c r="C1412" s="10" t="s">
        <v>105</v>
      </c>
      <c r="D1412" s="10" t="s">
        <v>36</v>
      </c>
      <c r="E1412" s="10" t="s">
        <v>35</v>
      </c>
      <c r="F1412" s="10">
        <v>13900000</v>
      </c>
      <c r="G1412" s="10">
        <v>13900000</v>
      </c>
      <c r="H1412" s="10">
        <v>1</v>
      </c>
      <c r="I1412" s="38"/>
    </row>
    <row r="1413" spans="1:9" ht="27" x14ac:dyDescent="0.25">
      <c r="A1413" s="10">
        <v>5113</v>
      </c>
      <c r="B1413" s="10" t="s">
        <v>3045</v>
      </c>
      <c r="C1413" s="10" t="s">
        <v>105</v>
      </c>
      <c r="D1413" s="10" t="s">
        <v>36</v>
      </c>
      <c r="E1413" s="10" t="s">
        <v>35</v>
      </c>
      <c r="F1413" s="10">
        <v>13900000</v>
      </c>
      <c r="G1413" s="10">
        <f>+F1413*H1413</f>
        <v>13900000</v>
      </c>
      <c r="H1413" s="10">
        <v>1</v>
      </c>
      <c r="I1413" s="38"/>
    </row>
    <row r="1414" spans="1:9" ht="40.5" x14ac:dyDescent="0.25">
      <c r="A1414" s="10" t="s">
        <v>132</v>
      </c>
      <c r="B1414" s="10" t="s">
        <v>1906</v>
      </c>
      <c r="C1414" s="10" t="s">
        <v>64</v>
      </c>
      <c r="D1414" s="10" t="s">
        <v>38</v>
      </c>
      <c r="E1414" s="10" t="s">
        <v>35</v>
      </c>
      <c r="F1414" s="10">
        <v>0</v>
      </c>
      <c r="G1414" s="10">
        <v>0</v>
      </c>
      <c r="H1414" s="10">
        <v>1</v>
      </c>
      <c r="I1414" s="38"/>
    </row>
    <row r="1415" spans="1:9" ht="15" customHeight="1" x14ac:dyDescent="0.25">
      <c r="A1415" s="143" t="s">
        <v>33</v>
      </c>
      <c r="B1415" s="144"/>
      <c r="C1415" s="144"/>
      <c r="D1415" s="144"/>
      <c r="E1415" s="144"/>
      <c r="F1415" s="144"/>
      <c r="G1415" s="144"/>
      <c r="H1415" s="144"/>
      <c r="I1415" s="38"/>
    </row>
    <row r="1416" spans="1:9" ht="27" x14ac:dyDescent="0.25">
      <c r="A1416" s="37">
        <v>5113</v>
      </c>
      <c r="B1416" s="37" t="s">
        <v>6816</v>
      </c>
      <c r="C1416" s="37" t="s">
        <v>112</v>
      </c>
      <c r="D1416" s="37" t="s">
        <v>38</v>
      </c>
      <c r="E1416" s="37" t="s">
        <v>35</v>
      </c>
      <c r="F1416" s="37">
        <v>2570000</v>
      </c>
      <c r="G1416" s="37">
        <v>2570000</v>
      </c>
      <c r="H1416" s="37">
        <v>1</v>
      </c>
      <c r="I1416" s="38"/>
    </row>
    <row r="1417" spans="1:9" ht="27" x14ac:dyDescent="0.25">
      <c r="A1417" s="37">
        <v>5113</v>
      </c>
      <c r="B1417" s="37" t="s">
        <v>6728</v>
      </c>
      <c r="C1417" s="37" t="s">
        <v>62</v>
      </c>
      <c r="D1417" s="37" t="s">
        <v>34</v>
      </c>
      <c r="E1417" s="37" t="s">
        <v>35</v>
      </c>
      <c r="F1417" s="37">
        <v>46000</v>
      </c>
      <c r="G1417" s="37">
        <v>46000</v>
      </c>
      <c r="H1417" s="37">
        <v>1</v>
      </c>
      <c r="I1417" s="38"/>
    </row>
    <row r="1418" spans="1:9" ht="27" x14ac:dyDescent="0.25">
      <c r="A1418" s="37">
        <v>5113</v>
      </c>
      <c r="B1418" s="37" t="s">
        <v>281</v>
      </c>
      <c r="C1418" s="37" t="s">
        <v>105</v>
      </c>
      <c r="D1418" s="37" t="s">
        <v>34</v>
      </c>
      <c r="E1418" s="37" t="s">
        <v>35</v>
      </c>
      <c r="F1418" s="37">
        <v>46000</v>
      </c>
      <c r="G1418" s="37">
        <v>46000</v>
      </c>
      <c r="H1418" s="37">
        <v>1</v>
      </c>
      <c r="I1418" s="38"/>
    </row>
    <row r="1419" spans="1:9" ht="27" x14ac:dyDescent="0.25">
      <c r="A1419" s="37">
        <v>5113</v>
      </c>
      <c r="B1419" s="37" t="s">
        <v>6538</v>
      </c>
      <c r="C1419" s="37" t="s">
        <v>62</v>
      </c>
      <c r="D1419" s="37" t="s">
        <v>34</v>
      </c>
      <c r="E1419" s="37" t="s">
        <v>35</v>
      </c>
      <c r="F1419" s="37">
        <v>1030000</v>
      </c>
      <c r="G1419" s="37">
        <v>1030000</v>
      </c>
      <c r="H1419" s="37">
        <v>1</v>
      </c>
      <c r="I1419" s="38"/>
    </row>
    <row r="1420" spans="1:9" ht="27" x14ac:dyDescent="0.25">
      <c r="A1420" s="10">
        <v>5113</v>
      </c>
      <c r="B1420" s="10" t="s">
        <v>3123</v>
      </c>
      <c r="C1420" s="10" t="s">
        <v>112</v>
      </c>
      <c r="D1420" s="10" t="s">
        <v>41</v>
      </c>
      <c r="E1420" s="10" t="s">
        <v>35</v>
      </c>
      <c r="F1420" s="10">
        <v>393000</v>
      </c>
      <c r="G1420" s="10">
        <f>+F1420*H1420</f>
        <v>393000</v>
      </c>
      <c r="H1420" s="10">
        <v>1</v>
      </c>
      <c r="I1420" s="38"/>
    </row>
    <row r="1421" spans="1:9" ht="32.25" customHeight="1" x14ac:dyDescent="0.25">
      <c r="A1421" s="10" t="s">
        <v>113</v>
      </c>
      <c r="B1421" s="10" t="s">
        <v>890</v>
      </c>
      <c r="C1421" s="10" t="s">
        <v>112</v>
      </c>
      <c r="D1421" s="10" t="s">
        <v>38</v>
      </c>
      <c r="E1421" s="10" t="s">
        <v>35</v>
      </c>
      <c r="F1421" s="10">
        <v>0</v>
      </c>
      <c r="G1421" s="10">
        <v>0</v>
      </c>
      <c r="H1421" s="10">
        <v>1</v>
      </c>
      <c r="I1421" s="38"/>
    </row>
    <row r="1422" spans="1:9" ht="20.25" customHeight="1" x14ac:dyDescent="0.25">
      <c r="A1422" s="147" t="s">
        <v>2671</v>
      </c>
      <c r="B1422" s="148"/>
      <c r="C1422" s="148"/>
      <c r="D1422" s="148"/>
      <c r="E1422" s="148"/>
      <c r="F1422" s="148"/>
      <c r="G1422" s="148"/>
      <c r="H1422" s="148"/>
      <c r="I1422" s="38"/>
    </row>
    <row r="1423" spans="1:9" ht="21" customHeight="1" x14ac:dyDescent="0.25">
      <c r="A1423" s="220" t="s">
        <v>39</v>
      </c>
      <c r="B1423" s="221"/>
      <c r="C1423" s="221"/>
      <c r="D1423" s="221"/>
      <c r="E1423" s="221"/>
      <c r="F1423" s="221"/>
      <c r="G1423" s="221"/>
      <c r="H1423" s="222"/>
      <c r="I1423" s="38"/>
    </row>
    <row r="1424" spans="1:9" ht="27" x14ac:dyDescent="0.25">
      <c r="A1424" s="95">
        <v>4251</v>
      </c>
      <c r="B1424" s="95" t="s">
        <v>6843</v>
      </c>
      <c r="C1424" s="95" t="s">
        <v>105</v>
      </c>
      <c r="D1424" s="95" t="s">
        <v>36</v>
      </c>
      <c r="E1424" s="95" t="s">
        <v>35</v>
      </c>
      <c r="F1424" s="95">
        <v>0</v>
      </c>
      <c r="G1424" s="95">
        <v>0</v>
      </c>
      <c r="H1424" s="95">
        <v>1</v>
      </c>
      <c r="I1424" s="38"/>
    </row>
    <row r="1425" spans="1:9" ht="27" x14ac:dyDescent="0.25">
      <c r="A1425" s="95">
        <v>4251</v>
      </c>
      <c r="B1425" s="95" t="s">
        <v>5906</v>
      </c>
      <c r="C1425" s="95" t="s">
        <v>105</v>
      </c>
      <c r="D1425" s="95" t="s">
        <v>36</v>
      </c>
      <c r="E1425" s="95" t="s">
        <v>35</v>
      </c>
      <c r="F1425" s="95">
        <v>0</v>
      </c>
      <c r="G1425" s="95">
        <v>0</v>
      </c>
      <c r="H1425" s="95">
        <v>1</v>
      </c>
      <c r="I1425" s="38"/>
    </row>
    <row r="1426" spans="1:9" ht="27" x14ac:dyDescent="0.25">
      <c r="A1426" s="37">
        <v>4251</v>
      </c>
      <c r="B1426" s="37" t="s">
        <v>5895</v>
      </c>
      <c r="C1426" s="37" t="s">
        <v>105</v>
      </c>
      <c r="D1426" s="37" t="s">
        <v>36</v>
      </c>
      <c r="E1426" s="37" t="s">
        <v>35</v>
      </c>
      <c r="F1426" s="37">
        <v>0</v>
      </c>
      <c r="G1426" s="37">
        <v>0</v>
      </c>
      <c r="H1426" s="37">
        <v>1</v>
      </c>
      <c r="I1426" s="38"/>
    </row>
    <row r="1427" spans="1:9" ht="27" x14ac:dyDescent="0.25">
      <c r="A1427" s="37">
        <v>4251</v>
      </c>
      <c r="B1427" s="37" t="s">
        <v>5894</v>
      </c>
      <c r="C1427" s="37" t="s">
        <v>105</v>
      </c>
      <c r="D1427" s="37" t="s">
        <v>36</v>
      </c>
      <c r="E1427" s="37" t="s">
        <v>35</v>
      </c>
      <c r="F1427" s="37">
        <v>19950970</v>
      </c>
      <c r="G1427" s="37">
        <v>19950970</v>
      </c>
      <c r="H1427" s="37">
        <v>1</v>
      </c>
      <c r="I1427" s="38"/>
    </row>
    <row r="1428" spans="1:9" ht="27" x14ac:dyDescent="0.25">
      <c r="A1428" s="37" t="s">
        <v>132</v>
      </c>
      <c r="B1428" s="37" t="s">
        <v>4270</v>
      </c>
      <c r="C1428" s="37" t="s">
        <v>105</v>
      </c>
      <c r="D1428" s="37" t="s">
        <v>41</v>
      </c>
      <c r="E1428" s="37" t="s">
        <v>35</v>
      </c>
      <c r="F1428" s="37">
        <v>14849076</v>
      </c>
      <c r="G1428" s="37">
        <v>14849076</v>
      </c>
      <c r="H1428" s="37">
        <v>1</v>
      </c>
      <c r="I1428" s="38"/>
    </row>
    <row r="1429" spans="1:9" ht="27" x14ac:dyDescent="0.25">
      <c r="A1429" s="10"/>
      <c r="B1429" s="10" t="s">
        <v>2318</v>
      </c>
      <c r="C1429" s="10" t="s">
        <v>158</v>
      </c>
      <c r="D1429" s="10" t="s">
        <v>36</v>
      </c>
      <c r="E1429" s="10" t="s">
        <v>35</v>
      </c>
      <c r="F1429" s="10">
        <v>0</v>
      </c>
      <c r="G1429" s="10">
        <v>0</v>
      </c>
      <c r="H1429" s="10">
        <v>1</v>
      </c>
      <c r="I1429" s="38"/>
    </row>
    <row r="1430" spans="1:9" ht="27" x14ac:dyDescent="0.25">
      <c r="A1430" s="10" t="s">
        <v>116</v>
      </c>
      <c r="B1430" s="10" t="s">
        <v>857</v>
      </c>
      <c r="C1430" s="10" t="s">
        <v>192</v>
      </c>
      <c r="D1430" s="19" t="s">
        <v>36</v>
      </c>
      <c r="E1430" s="19" t="s">
        <v>35</v>
      </c>
      <c r="F1430" s="19">
        <v>0</v>
      </c>
      <c r="G1430" s="19">
        <v>0</v>
      </c>
      <c r="H1430" s="19">
        <v>1</v>
      </c>
      <c r="I1430" s="38"/>
    </row>
    <row r="1431" spans="1:9" ht="27" x14ac:dyDescent="0.25">
      <c r="A1431" s="10">
        <v>4251</v>
      </c>
      <c r="B1431" s="10" t="s">
        <v>278</v>
      </c>
      <c r="C1431" s="10" t="s">
        <v>105</v>
      </c>
      <c r="D1431" s="19" t="s">
        <v>38</v>
      </c>
      <c r="E1431" s="19" t="s">
        <v>35</v>
      </c>
      <c r="F1431" s="19">
        <v>19169100</v>
      </c>
      <c r="G1431" s="19">
        <v>19169100</v>
      </c>
      <c r="H1431" s="19">
        <v>1</v>
      </c>
      <c r="I1431" s="38"/>
    </row>
    <row r="1432" spans="1:9" ht="15" customHeight="1" x14ac:dyDescent="0.25">
      <c r="A1432" s="143" t="s">
        <v>33</v>
      </c>
      <c r="B1432" s="144"/>
      <c r="C1432" s="144"/>
      <c r="D1432" s="144"/>
      <c r="E1432" s="144"/>
      <c r="F1432" s="144"/>
      <c r="G1432" s="144"/>
      <c r="H1432" s="144"/>
      <c r="I1432" s="38"/>
    </row>
    <row r="1433" spans="1:9" ht="27" x14ac:dyDescent="0.25">
      <c r="A1433" s="37">
        <v>4251</v>
      </c>
      <c r="B1433" s="37" t="s">
        <v>6193</v>
      </c>
      <c r="C1433" s="37" t="s">
        <v>112</v>
      </c>
      <c r="D1433" s="37" t="s">
        <v>41</v>
      </c>
      <c r="E1433" s="37" t="s">
        <v>35</v>
      </c>
      <c r="F1433" s="37">
        <v>60000</v>
      </c>
      <c r="G1433" s="37">
        <v>60000</v>
      </c>
      <c r="H1433" s="37">
        <v>1</v>
      </c>
      <c r="I1433" s="38"/>
    </row>
    <row r="1434" spans="1:9" ht="27" x14ac:dyDescent="0.25">
      <c r="A1434" s="37">
        <v>4251</v>
      </c>
      <c r="B1434" s="37" t="s">
        <v>5771</v>
      </c>
      <c r="C1434" s="37" t="s">
        <v>62</v>
      </c>
      <c r="D1434" s="37" t="s">
        <v>34</v>
      </c>
      <c r="E1434" s="37" t="s">
        <v>35</v>
      </c>
      <c r="F1434" s="37">
        <v>122000</v>
      </c>
      <c r="G1434" s="37">
        <v>122000</v>
      </c>
      <c r="H1434" s="37">
        <v>1</v>
      </c>
      <c r="I1434" s="38"/>
    </row>
    <row r="1435" spans="1:9" ht="27" x14ac:dyDescent="0.25">
      <c r="A1435" s="37">
        <v>4251</v>
      </c>
      <c r="B1435" s="37" t="s">
        <v>4936</v>
      </c>
      <c r="C1435" s="37" t="s">
        <v>112</v>
      </c>
      <c r="D1435" s="37" t="s">
        <v>41</v>
      </c>
      <c r="E1435" s="37" t="s">
        <v>35</v>
      </c>
      <c r="F1435" s="37">
        <v>100000</v>
      </c>
      <c r="G1435" s="37">
        <v>100000</v>
      </c>
      <c r="H1435" s="37">
        <v>1</v>
      </c>
      <c r="I1435" s="38"/>
    </row>
    <row r="1436" spans="1:9" ht="33" customHeight="1" x14ac:dyDescent="0.25">
      <c r="A1436" s="37" t="s">
        <v>113</v>
      </c>
      <c r="B1436" s="37" t="s">
        <v>893</v>
      </c>
      <c r="C1436" s="37" t="s">
        <v>112</v>
      </c>
      <c r="D1436" s="37" t="s">
        <v>38</v>
      </c>
      <c r="E1436" s="37" t="s">
        <v>35</v>
      </c>
      <c r="F1436" s="37">
        <v>0</v>
      </c>
      <c r="G1436" s="37">
        <v>0</v>
      </c>
      <c r="H1436" s="37">
        <v>1</v>
      </c>
      <c r="I1436" s="38"/>
    </row>
    <row r="1437" spans="1:9" ht="16.5" customHeight="1" x14ac:dyDescent="0.25">
      <c r="A1437" s="170" t="s">
        <v>2587</v>
      </c>
      <c r="B1437" s="171"/>
      <c r="C1437" s="171"/>
      <c r="D1437" s="171"/>
      <c r="E1437" s="171"/>
      <c r="F1437" s="171"/>
      <c r="G1437" s="171"/>
      <c r="H1437" s="171"/>
      <c r="I1437" s="38"/>
    </row>
    <row r="1438" spans="1:9" ht="15" customHeight="1" x14ac:dyDescent="0.25">
      <c r="A1438" s="245" t="s">
        <v>39</v>
      </c>
      <c r="B1438" s="246"/>
      <c r="C1438" s="246"/>
      <c r="D1438" s="246"/>
      <c r="E1438" s="246"/>
      <c r="F1438" s="246"/>
      <c r="G1438" s="246"/>
      <c r="H1438" s="247"/>
      <c r="I1438" s="38"/>
    </row>
    <row r="1439" spans="1:9" ht="24" customHeight="1" x14ac:dyDescent="0.25">
      <c r="A1439" s="26"/>
      <c r="B1439" s="10" t="s">
        <v>2317</v>
      </c>
      <c r="C1439" s="10" t="s">
        <v>158</v>
      </c>
      <c r="D1439" s="19" t="s">
        <v>36</v>
      </c>
      <c r="E1439" s="19" t="s">
        <v>35</v>
      </c>
      <c r="F1439" s="19">
        <v>0</v>
      </c>
      <c r="G1439" s="19">
        <v>0</v>
      </c>
      <c r="H1439" s="35">
        <v>1</v>
      </c>
      <c r="I1439" s="38"/>
    </row>
    <row r="1440" spans="1:9" ht="24" customHeight="1" x14ac:dyDescent="0.25">
      <c r="A1440" s="26"/>
      <c r="B1440" s="10" t="s">
        <v>2098</v>
      </c>
      <c r="C1440" s="10" t="s">
        <v>158</v>
      </c>
      <c r="D1440" s="19" t="s">
        <v>36</v>
      </c>
      <c r="E1440" s="19" t="s">
        <v>35</v>
      </c>
      <c r="F1440" s="19">
        <v>0</v>
      </c>
      <c r="G1440" s="19">
        <v>0</v>
      </c>
      <c r="H1440" s="35">
        <v>1</v>
      </c>
      <c r="I1440" s="38"/>
    </row>
    <row r="1441" spans="1:9" ht="41.25" customHeight="1" x14ac:dyDescent="0.25">
      <c r="A1441" s="10" t="s">
        <v>132</v>
      </c>
      <c r="B1441" s="10" t="s">
        <v>279</v>
      </c>
      <c r="C1441" s="19" t="s">
        <v>105</v>
      </c>
      <c r="D1441" s="19" t="s">
        <v>38</v>
      </c>
      <c r="E1441" s="19" t="s">
        <v>35</v>
      </c>
      <c r="F1441" s="19">
        <v>25000000</v>
      </c>
      <c r="G1441" s="19">
        <v>25000000</v>
      </c>
      <c r="H1441" s="35">
        <v>1</v>
      </c>
      <c r="I1441" s="38"/>
    </row>
    <row r="1442" spans="1:9" x14ac:dyDescent="0.25">
      <c r="A1442" s="10"/>
      <c r="B1442" s="15" t="s">
        <v>33</v>
      </c>
      <c r="C1442" s="15"/>
      <c r="D1442" s="15"/>
      <c r="E1442" s="15"/>
      <c r="F1442" s="15"/>
      <c r="G1442" s="15"/>
      <c r="H1442" s="35"/>
      <c r="I1442" s="38"/>
    </row>
    <row r="1443" spans="1:9" ht="27" x14ac:dyDescent="0.25">
      <c r="A1443" s="10" t="s">
        <v>113</v>
      </c>
      <c r="B1443" s="10" t="s">
        <v>886</v>
      </c>
      <c r="C1443" s="10" t="s">
        <v>112</v>
      </c>
      <c r="D1443" s="19" t="s">
        <v>38</v>
      </c>
      <c r="E1443" s="19" t="s">
        <v>35</v>
      </c>
      <c r="F1443" s="19">
        <v>0</v>
      </c>
      <c r="G1443" s="19">
        <v>0</v>
      </c>
      <c r="H1443" s="35">
        <v>1</v>
      </c>
      <c r="I1443" s="38"/>
    </row>
    <row r="1444" spans="1:9" ht="15" customHeight="1" x14ac:dyDescent="0.25">
      <c r="A1444" s="147" t="s">
        <v>2588</v>
      </c>
      <c r="B1444" s="148"/>
      <c r="C1444" s="148"/>
      <c r="D1444" s="148"/>
      <c r="E1444" s="148"/>
      <c r="F1444" s="148"/>
      <c r="G1444" s="148"/>
      <c r="H1444" s="148"/>
      <c r="I1444" s="38"/>
    </row>
    <row r="1445" spans="1:9" ht="21" customHeight="1" x14ac:dyDescent="0.25">
      <c r="A1445" s="143" t="s">
        <v>39</v>
      </c>
      <c r="B1445" s="144"/>
      <c r="C1445" s="144"/>
      <c r="D1445" s="144"/>
      <c r="E1445" s="144"/>
      <c r="F1445" s="144"/>
      <c r="G1445" s="144"/>
      <c r="H1445" s="144"/>
      <c r="I1445" s="38"/>
    </row>
    <row r="1446" spans="1:9" ht="27" x14ac:dyDescent="0.25">
      <c r="A1446" s="37">
        <v>4861</v>
      </c>
      <c r="B1446" s="37" t="s">
        <v>4921</v>
      </c>
      <c r="C1446" s="37" t="s">
        <v>105</v>
      </c>
      <c r="D1446" s="37" t="s">
        <v>36</v>
      </c>
      <c r="E1446" s="37" t="s">
        <v>35</v>
      </c>
      <c r="F1446" s="37">
        <v>0</v>
      </c>
      <c r="G1446" s="37">
        <v>0</v>
      </c>
      <c r="H1446" s="37">
        <v>1</v>
      </c>
      <c r="I1446" s="38"/>
    </row>
    <row r="1447" spans="1:9" ht="27" x14ac:dyDescent="0.25">
      <c r="A1447" s="19" t="s">
        <v>134</v>
      </c>
      <c r="B1447" s="19" t="s">
        <v>4146</v>
      </c>
      <c r="C1447" s="19" t="s">
        <v>105</v>
      </c>
      <c r="D1447" s="19" t="s">
        <v>36</v>
      </c>
      <c r="E1447" s="19" t="s">
        <v>35</v>
      </c>
      <c r="F1447" s="19">
        <v>0</v>
      </c>
      <c r="G1447" s="19">
        <v>0</v>
      </c>
      <c r="H1447" s="19">
        <v>1</v>
      </c>
      <c r="I1447" s="38"/>
    </row>
    <row r="1448" spans="1:9" ht="27" x14ac:dyDescent="0.25">
      <c r="A1448" s="19" t="s">
        <v>134</v>
      </c>
      <c r="B1448" s="19" t="s">
        <v>4147</v>
      </c>
      <c r="C1448" s="19" t="s">
        <v>105</v>
      </c>
      <c r="D1448" s="19" t="s">
        <v>36</v>
      </c>
      <c r="E1448" s="19" t="s">
        <v>35</v>
      </c>
      <c r="F1448" s="19">
        <v>0</v>
      </c>
      <c r="G1448" s="19">
        <v>0</v>
      </c>
      <c r="H1448" s="19">
        <v>1</v>
      </c>
      <c r="I1448" s="38"/>
    </row>
    <row r="1449" spans="1:9" ht="27" x14ac:dyDescent="0.25">
      <c r="A1449" s="19" t="s">
        <v>134</v>
      </c>
      <c r="B1449" s="19" t="s">
        <v>4148</v>
      </c>
      <c r="C1449" s="19" t="s">
        <v>105</v>
      </c>
      <c r="D1449" s="19" t="s">
        <v>36</v>
      </c>
      <c r="E1449" s="19" t="s">
        <v>35</v>
      </c>
      <c r="F1449" s="19">
        <v>0</v>
      </c>
      <c r="G1449" s="19">
        <v>0</v>
      </c>
      <c r="H1449" s="19">
        <v>1</v>
      </c>
      <c r="I1449" s="38"/>
    </row>
    <row r="1450" spans="1:9" ht="27" x14ac:dyDescent="0.25">
      <c r="A1450" s="19" t="s">
        <v>134</v>
      </c>
      <c r="B1450" s="19" t="s">
        <v>4149</v>
      </c>
      <c r="C1450" s="19" t="s">
        <v>105</v>
      </c>
      <c r="D1450" s="19" t="s">
        <v>36</v>
      </c>
      <c r="E1450" s="19" t="s">
        <v>35</v>
      </c>
      <c r="F1450" s="19">
        <v>0</v>
      </c>
      <c r="G1450" s="19">
        <v>0</v>
      </c>
      <c r="H1450" s="19">
        <v>1</v>
      </c>
      <c r="I1450" s="38"/>
    </row>
    <row r="1451" spans="1:9" ht="27" x14ac:dyDescent="0.25">
      <c r="A1451" s="19" t="s">
        <v>134</v>
      </c>
      <c r="B1451" s="19" t="s">
        <v>4150</v>
      </c>
      <c r="C1451" s="19" t="s">
        <v>105</v>
      </c>
      <c r="D1451" s="19" t="s">
        <v>36</v>
      </c>
      <c r="E1451" s="19" t="s">
        <v>35</v>
      </c>
      <c r="F1451" s="19">
        <v>0</v>
      </c>
      <c r="G1451" s="19">
        <v>0</v>
      </c>
      <c r="H1451" s="19">
        <v>1</v>
      </c>
      <c r="I1451" s="38"/>
    </row>
    <row r="1452" spans="1:9" ht="27" x14ac:dyDescent="0.25">
      <c r="A1452" s="19" t="s">
        <v>134</v>
      </c>
      <c r="B1452" s="19" t="s">
        <v>4151</v>
      </c>
      <c r="C1452" s="19" t="s">
        <v>105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  <c r="I1452" s="38"/>
    </row>
    <row r="1453" spans="1:9" ht="40.5" x14ac:dyDescent="0.25">
      <c r="A1453" s="19">
        <v>4239</v>
      </c>
      <c r="B1453" s="19" t="s">
        <v>3707</v>
      </c>
      <c r="C1453" s="19" t="s">
        <v>3708</v>
      </c>
      <c r="D1453" s="19" t="s">
        <v>34</v>
      </c>
      <c r="E1453" s="19" t="s">
        <v>35</v>
      </c>
      <c r="F1453" s="19">
        <v>2030000</v>
      </c>
      <c r="G1453" s="19">
        <v>2030000</v>
      </c>
      <c r="H1453" s="19">
        <v>1</v>
      </c>
      <c r="I1453" s="38"/>
    </row>
    <row r="1454" spans="1:9" ht="27" x14ac:dyDescent="0.25">
      <c r="A1454" s="19">
        <v>4239</v>
      </c>
      <c r="B1454" s="19" t="s">
        <v>3705</v>
      </c>
      <c r="C1454" s="19" t="s">
        <v>2999</v>
      </c>
      <c r="D1454" s="19" t="s">
        <v>34</v>
      </c>
      <c r="E1454" s="19" t="s">
        <v>35</v>
      </c>
      <c r="F1454" s="19">
        <v>3430000</v>
      </c>
      <c r="G1454" s="19">
        <v>3430000</v>
      </c>
      <c r="H1454" s="19">
        <v>1</v>
      </c>
      <c r="I1454" s="38"/>
    </row>
    <row r="1455" spans="1:9" ht="27" x14ac:dyDescent="0.25">
      <c r="A1455" s="19">
        <v>4239</v>
      </c>
      <c r="B1455" s="19" t="s">
        <v>3706</v>
      </c>
      <c r="C1455" s="19" t="s">
        <v>2999</v>
      </c>
      <c r="D1455" s="19" t="s">
        <v>34</v>
      </c>
      <c r="E1455" s="19" t="s">
        <v>35</v>
      </c>
      <c r="F1455" s="19">
        <v>4528000</v>
      </c>
      <c r="G1455" s="19">
        <v>4528000</v>
      </c>
      <c r="H1455" s="19">
        <v>1</v>
      </c>
      <c r="I1455" s="38"/>
    </row>
    <row r="1456" spans="1:9" ht="27" x14ac:dyDescent="0.25">
      <c r="A1456" s="19">
        <v>4239</v>
      </c>
      <c r="B1456" s="19" t="s">
        <v>3776</v>
      </c>
      <c r="C1456" s="19" t="s">
        <v>2999</v>
      </c>
      <c r="D1456" s="19" t="s">
        <v>34</v>
      </c>
      <c r="E1456" s="19" t="s">
        <v>35</v>
      </c>
      <c r="F1456" s="19">
        <v>1456000</v>
      </c>
      <c r="G1456" s="19">
        <v>1456000</v>
      </c>
      <c r="H1456" s="19">
        <v>1</v>
      </c>
      <c r="I1456" s="38"/>
    </row>
    <row r="1457" spans="1:11" ht="27" x14ac:dyDescent="0.25">
      <c r="A1457" s="19">
        <v>4239</v>
      </c>
      <c r="B1457" s="19" t="s">
        <v>3000</v>
      </c>
      <c r="C1457" s="19" t="s">
        <v>2999</v>
      </c>
      <c r="D1457" s="19" t="s">
        <v>34</v>
      </c>
      <c r="E1457" s="19" t="s">
        <v>35</v>
      </c>
      <c r="F1457" s="19">
        <v>384000</v>
      </c>
      <c r="G1457" s="19">
        <v>384000</v>
      </c>
      <c r="H1457" s="19">
        <v>1</v>
      </c>
      <c r="I1457" s="38"/>
    </row>
    <row r="1458" spans="1:11" ht="27" x14ac:dyDescent="0.25">
      <c r="A1458" s="19">
        <v>4239</v>
      </c>
      <c r="B1458" s="19" t="s">
        <v>3058</v>
      </c>
      <c r="C1458" s="19" t="s">
        <v>2999</v>
      </c>
      <c r="D1458" s="19" t="s">
        <v>34</v>
      </c>
      <c r="E1458" s="19" t="s">
        <v>35</v>
      </c>
      <c r="F1458" s="19">
        <v>7794000</v>
      </c>
      <c r="G1458" s="19">
        <v>7794000</v>
      </c>
      <c r="H1458" s="19">
        <v>1</v>
      </c>
      <c r="I1458" s="38"/>
    </row>
    <row r="1459" spans="1:11" ht="27" x14ac:dyDescent="0.25">
      <c r="A1459" s="19">
        <v>4239</v>
      </c>
      <c r="B1459" s="19" t="s">
        <v>2998</v>
      </c>
      <c r="C1459" s="19" t="s">
        <v>2999</v>
      </c>
      <c r="D1459" s="19" t="s">
        <v>34</v>
      </c>
      <c r="E1459" s="19" t="s">
        <v>35</v>
      </c>
      <c r="F1459" s="19">
        <v>10472000</v>
      </c>
      <c r="G1459" s="19">
        <v>10472000</v>
      </c>
      <c r="H1459" s="19">
        <v>1</v>
      </c>
      <c r="I1459" s="38"/>
      <c r="K1459" s="105"/>
    </row>
    <row r="1460" spans="1:11" ht="27" x14ac:dyDescent="0.25">
      <c r="A1460" s="15"/>
      <c r="B1460" s="19" t="s">
        <v>2569</v>
      </c>
      <c r="C1460" s="19" t="s">
        <v>105</v>
      </c>
      <c r="D1460" s="19" t="s">
        <v>38</v>
      </c>
      <c r="E1460" s="19" t="s">
        <v>35</v>
      </c>
      <c r="F1460" s="19">
        <v>0</v>
      </c>
      <c r="G1460" s="19">
        <v>0</v>
      </c>
      <c r="H1460" s="19">
        <v>1</v>
      </c>
      <c r="I1460" s="38"/>
    </row>
    <row r="1461" spans="1:11" ht="27" x14ac:dyDescent="0.25">
      <c r="A1461" s="10" t="s">
        <v>134</v>
      </c>
      <c r="B1461" s="19" t="s">
        <v>3588</v>
      </c>
      <c r="C1461" s="19" t="s">
        <v>105</v>
      </c>
      <c r="D1461" s="19" t="s">
        <v>36</v>
      </c>
      <c r="E1461" s="19" t="s">
        <v>35</v>
      </c>
      <c r="F1461" s="19">
        <v>49000000</v>
      </c>
      <c r="G1461" s="19">
        <v>49000000</v>
      </c>
      <c r="H1461" s="19">
        <v>1</v>
      </c>
      <c r="I1461" s="38"/>
    </row>
    <row r="1462" spans="1:11" ht="27" x14ac:dyDescent="0.25">
      <c r="A1462" s="15"/>
      <c r="B1462" s="19" t="s">
        <v>2366</v>
      </c>
      <c r="C1462" s="19" t="s">
        <v>105</v>
      </c>
      <c r="D1462" s="19" t="s">
        <v>36</v>
      </c>
      <c r="E1462" s="19" t="s">
        <v>35</v>
      </c>
      <c r="F1462" s="19">
        <v>0</v>
      </c>
      <c r="G1462" s="19">
        <v>0</v>
      </c>
      <c r="H1462" s="19">
        <v>1</v>
      </c>
      <c r="I1462" s="38"/>
    </row>
    <row r="1463" spans="1:11" ht="27" x14ac:dyDescent="0.25">
      <c r="A1463" s="10" t="s">
        <v>134</v>
      </c>
      <c r="B1463" s="19" t="s">
        <v>856</v>
      </c>
      <c r="C1463" s="19" t="s">
        <v>105</v>
      </c>
      <c r="D1463" s="19" t="s">
        <v>36</v>
      </c>
      <c r="E1463" s="19" t="s">
        <v>35</v>
      </c>
      <c r="F1463" s="19">
        <v>0</v>
      </c>
      <c r="G1463" s="19">
        <v>0</v>
      </c>
      <c r="H1463" s="19">
        <v>1</v>
      </c>
      <c r="I1463" s="38"/>
    </row>
    <row r="1464" spans="1:11" ht="21" customHeight="1" x14ac:dyDescent="0.25">
      <c r="A1464" s="10" t="s">
        <v>116</v>
      </c>
      <c r="B1464" s="19" t="s">
        <v>848</v>
      </c>
      <c r="C1464" s="19" t="s">
        <v>849</v>
      </c>
      <c r="D1464" s="19" t="s">
        <v>38</v>
      </c>
      <c r="E1464" s="19" t="s">
        <v>35</v>
      </c>
      <c r="F1464" s="19">
        <v>0</v>
      </c>
      <c r="G1464" s="19">
        <v>0</v>
      </c>
      <c r="H1464" s="19">
        <v>1</v>
      </c>
      <c r="I1464" s="38"/>
    </row>
    <row r="1465" spans="1:11" ht="40.5" customHeight="1" x14ac:dyDescent="0.25">
      <c r="A1465" s="25">
        <v>4861</v>
      </c>
      <c r="B1465" s="19" t="s">
        <v>289</v>
      </c>
      <c r="C1465" s="19" t="s">
        <v>105</v>
      </c>
      <c r="D1465" s="19" t="s">
        <v>38</v>
      </c>
      <c r="E1465" s="19" t="s">
        <v>35</v>
      </c>
      <c r="F1465" s="19">
        <v>0</v>
      </c>
      <c r="G1465" s="19">
        <v>0</v>
      </c>
      <c r="H1465" s="35">
        <v>1</v>
      </c>
      <c r="I1465" s="38"/>
    </row>
    <row r="1466" spans="1:11" ht="15" customHeight="1" x14ac:dyDescent="0.25">
      <c r="A1466" s="143" t="s">
        <v>33</v>
      </c>
      <c r="B1466" s="144"/>
      <c r="C1466" s="144"/>
      <c r="D1466" s="144"/>
      <c r="E1466" s="144"/>
      <c r="F1466" s="144"/>
      <c r="G1466" s="144"/>
      <c r="H1466" s="144"/>
      <c r="I1466" s="38"/>
    </row>
    <row r="1467" spans="1:11" ht="27" x14ac:dyDescent="0.25">
      <c r="A1467" s="37">
        <v>4239</v>
      </c>
      <c r="B1467" s="37" t="s">
        <v>4924</v>
      </c>
      <c r="C1467" s="37" t="s">
        <v>2999</v>
      </c>
      <c r="D1467" s="37" t="s">
        <v>34</v>
      </c>
      <c r="E1467" s="37" t="s">
        <v>35</v>
      </c>
      <c r="F1467" s="37">
        <v>5104000</v>
      </c>
      <c r="G1467" s="37">
        <v>5104000</v>
      </c>
      <c r="H1467" s="37">
        <v>1</v>
      </c>
      <c r="I1467" s="38"/>
    </row>
    <row r="1468" spans="1:11" ht="27" x14ac:dyDescent="0.25">
      <c r="A1468" s="37">
        <v>4239</v>
      </c>
      <c r="B1468" s="37" t="s">
        <v>4923</v>
      </c>
      <c r="C1468" s="37" t="s">
        <v>2999</v>
      </c>
      <c r="D1468" s="37" t="s">
        <v>34</v>
      </c>
      <c r="E1468" s="37" t="s">
        <v>35</v>
      </c>
      <c r="F1468" s="37">
        <v>660000</v>
      </c>
      <c r="G1468" s="37">
        <v>660000</v>
      </c>
      <c r="H1468" s="37">
        <v>1</v>
      </c>
      <c r="I1468" s="38"/>
    </row>
    <row r="1469" spans="1:11" ht="27" x14ac:dyDescent="0.25">
      <c r="A1469" s="37">
        <v>4239</v>
      </c>
      <c r="B1469" s="37" t="s">
        <v>4922</v>
      </c>
      <c r="C1469" s="37" t="s">
        <v>2999</v>
      </c>
      <c r="D1469" s="37" t="s">
        <v>34</v>
      </c>
      <c r="E1469" s="37" t="s">
        <v>35</v>
      </c>
      <c r="F1469" s="37">
        <v>2562000</v>
      </c>
      <c r="G1469" s="37">
        <v>2562000</v>
      </c>
      <c r="H1469" s="37">
        <v>1</v>
      </c>
      <c r="I1469" s="38"/>
    </row>
    <row r="1470" spans="1:11" ht="27" x14ac:dyDescent="0.25">
      <c r="A1470" s="37" t="s">
        <v>134</v>
      </c>
      <c r="B1470" s="37" t="s">
        <v>3749</v>
      </c>
      <c r="C1470" s="37" t="s">
        <v>112</v>
      </c>
      <c r="D1470" s="37" t="s">
        <v>41</v>
      </c>
      <c r="E1470" s="37" t="s">
        <v>35</v>
      </c>
      <c r="F1470" s="37">
        <v>1000000</v>
      </c>
      <c r="G1470" s="37">
        <v>1000000</v>
      </c>
      <c r="H1470" s="37">
        <v>1</v>
      </c>
      <c r="I1470" s="38"/>
    </row>
    <row r="1471" spans="1:11" ht="40.5" customHeight="1" x14ac:dyDescent="0.25">
      <c r="A1471" s="37" t="s">
        <v>134</v>
      </c>
      <c r="B1471" s="37" t="s">
        <v>2225</v>
      </c>
      <c r="C1471" s="37" t="s">
        <v>292</v>
      </c>
      <c r="D1471" s="37" t="s">
        <v>38</v>
      </c>
      <c r="E1471" s="37" t="s">
        <v>35</v>
      </c>
      <c r="F1471" s="37">
        <v>20000000</v>
      </c>
      <c r="G1471" s="37">
        <v>20000000</v>
      </c>
      <c r="H1471" s="37">
        <v>1</v>
      </c>
      <c r="I1471" s="38"/>
    </row>
    <row r="1472" spans="1:11" x14ac:dyDescent="0.25">
      <c r="A1472" s="147" t="s">
        <v>3151</v>
      </c>
      <c r="B1472" s="148"/>
      <c r="C1472" s="148"/>
      <c r="D1472" s="148"/>
      <c r="E1472" s="148"/>
      <c r="F1472" s="148"/>
      <c r="G1472" s="148"/>
      <c r="H1472" s="148"/>
      <c r="I1472" s="38"/>
    </row>
    <row r="1473" spans="1:9" x14ac:dyDescent="0.25">
      <c r="A1473" s="143" t="s">
        <v>33</v>
      </c>
      <c r="B1473" s="144"/>
      <c r="C1473" s="144"/>
      <c r="D1473" s="144"/>
      <c r="E1473" s="144"/>
      <c r="F1473" s="144"/>
      <c r="G1473" s="144"/>
      <c r="H1473" s="144"/>
      <c r="I1473" s="38"/>
    </row>
    <row r="1474" spans="1:9" ht="27" x14ac:dyDescent="0.25">
      <c r="A1474" s="33">
        <v>4239</v>
      </c>
      <c r="B1474" s="33" t="s">
        <v>946</v>
      </c>
      <c r="C1474" s="33" t="s">
        <v>120</v>
      </c>
      <c r="D1474" s="33" t="s">
        <v>36</v>
      </c>
      <c r="E1474" s="33" t="s">
        <v>35</v>
      </c>
      <c r="F1474" s="33">
        <v>1190000</v>
      </c>
      <c r="G1474" s="33">
        <v>1190000</v>
      </c>
      <c r="H1474" s="33">
        <v>1</v>
      </c>
      <c r="I1474" s="38"/>
    </row>
    <row r="1475" spans="1:9" ht="17.25" customHeight="1" x14ac:dyDescent="0.25">
      <c r="A1475" s="147" t="s">
        <v>4205</v>
      </c>
      <c r="B1475" s="148"/>
      <c r="C1475" s="148"/>
      <c r="D1475" s="148"/>
      <c r="E1475" s="148"/>
      <c r="F1475" s="148"/>
      <c r="G1475" s="148"/>
      <c r="H1475" s="148"/>
      <c r="I1475" s="38"/>
    </row>
    <row r="1476" spans="1:9" ht="15" customHeight="1" x14ac:dyDescent="0.25">
      <c r="A1476" s="143" t="s">
        <v>33</v>
      </c>
      <c r="B1476" s="144"/>
      <c r="C1476" s="144"/>
      <c r="D1476" s="144"/>
      <c r="E1476" s="144"/>
      <c r="F1476" s="144"/>
      <c r="G1476" s="144"/>
      <c r="H1476" s="144"/>
      <c r="I1476" s="38"/>
    </row>
    <row r="1477" spans="1:9" ht="27" x14ac:dyDescent="0.25">
      <c r="A1477" s="10" t="s">
        <v>113</v>
      </c>
      <c r="B1477" s="10" t="s">
        <v>4022</v>
      </c>
      <c r="C1477" s="10" t="s">
        <v>112</v>
      </c>
      <c r="D1477" s="10" t="s">
        <v>41</v>
      </c>
      <c r="E1477" s="10" t="s">
        <v>35</v>
      </c>
      <c r="F1477" s="10">
        <v>133296</v>
      </c>
      <c r="G1477" s="10">
        <v>133296</v>
      </c>
      <c r="H1477" s="10">
        <v>1</v>
      </c>
      <c r="I1477" s="38"/>
    </row>
    <row r="1478" spans="1:9" x14ac:dyDescent="0.25">
      <c r="A1478" s="147" t="s">
        <v>5708</v>
      </c>
      <c r="B1478" s="148"/>
      <c r="C1478" s="148"/>
      <c r="D1478" s="148"/>
      <c r="E1478" s="148"/>
      <c r="F1478" s="148"/>
      <c r="G1478" s="148"/>
      <c r="H1478" s="148"/>
      <c r="I1478" s="38"/>
    </row>
    <row r="1479" spans="1:9" x14ac:dyDescent="0.25">
      <c r="A1479" s="143" t="s">
        <v>33</v>
      </c>
      <c r="B1479" s="144"/>
      <c r="C1479" s="144"/>
      <c r="D1479" s="144"/>
      <c r="E1479" s="144"/>
      <c r="F1479" s="144"/>
      <c r="G1479" s="144"/>
      <c r="H1479" s="144"/>
      <c r="I1479" s="38"/>
    </row>
    <row r="1480" spans="1:9" ht="27" x14ac:dyDescent="0.25">
      <c r="A1480" s="33">
        <v>5113</v>
      </c>
      <c r="B1480" s="33" t="s">
        <v>5917</v>
      </c>
      <c r="C1480" s="33" t="s">
        <v>112</v>
      </c>
      <c r="D1480" s="33" t="s">
        <v>38</v>
      </c>
      <c r="E1480" s="33" t="s">
        <v>35</v>
      </c>
      <c r="F1480" s="33">
        <v>0</v>
      </c>
      <c r="G1480" s="33">
        <v>0</v>
      </c>
      <c r="H1480" s="33">
        <v>1</v>
      </c>
      <c r="I1480" s="38"/>
    </row>
    <row r="1481" spans="1:9" ht="27" x14ac:dyDescent="0.25">
      <c r="A1481" s="33">
        <v>4251</v>
      </c>
      <c r="B1481" s="33" t="s">
        <v>5709</v>
      </c>
      <c r="C1481" s="33" t="s">
        <v>5710</v>
      </c>
      <c r="D1481" s="33" t="s">
        <v>36</v>
      </c>
      <c r="E1481" s="33" t="s">
        <v>35</v>
      </c>
      <c r="F1481" s="33">
        <v>25815283</v>
      </c>
      <c r="G1481" s="33">
        <v>25815283</v>
      </c>
      <c r="H1481" s="33">
        <v>1</v>
      </c>
      <c r="I1481" s="38"/>
    </row>
    <row r="1482" spans="1:9" ht="17.25" customHeight="1" x14ac:dyDescent="0.25">
      <c r="A1482" s="147" t="s">
        <v>2589</v>
      </c>
      <c r="B1482" s="148"/>
      <c r="C1482" s="148"/>
      <c r="D1482" s="148"/>
      <c r="E1482" s="148"/>
      <c r="F1482" s="148"/>
      <c r="G1482" s="148"/>
      <c r="H1482" s="148"/>
      <c r="I1482" s="38"/>
    </row>
    <row r="1483" spans="1:9" ht="15" customHeight="1" x14ac:dyDescent="0.25">
      <c r="A1483" s="143" t="s">
        <v>33</v>
      </c>
      <c r="B1483" s="144"/>
      <c r="C1483" s="144"/>
      <c r="D1483" s="144"/>
      <c r="E1483" s="144"/>
      <c r="F1483" s="144"/>
      <c r="G1483" s="144"/>
      <c r="H1483" s="144"/>
      <c r="I1483" s="38"/>
    </row>
    <row r="1484" spans="1:9" ht="27" x14ac:dyDescent="0.25">
      <c r="A1484" s="10" t="s">
        <v>132</v>
      </c>
      <c r="B1484" s="10" t="s">
        <v>528</v>
      </c>
      <c r="C1484" s="10" t="s">
        <v>112</v>
      </c>
      <c r="D1484" s="19" t="s">
        <v>41</v>
      </c>
      <c r="E1484" s="19" t="s">
        <v>35</v>
      </c>
      <c r="F1484" s="19">
        <v>0</v>
      </c>
      <c r="G1484" s="19">
        <v>0</v>
      </c>
      <c r="H1484" s="35">
        <v>1</v>
      </c>
      <c r="I1484" s="38"/>
    </row>
    <row r="1485" spans="1:9" ht="25.5" customHeight="1" x14ac:dyDescent="0.25">
      <c r="A1485" s="147" t="s">
        <v>4361</v>
      </c>
      <c r="B1485" s="148"/>
      <c r="C1485" s="148"/>
      <c r="D1485" s="148"/>
      <c r="E1485" s="148"/>
      <c r="F1485" s="148"/>
      <c r="G1485" s="148"/>
      <c r="H1485" s="148"/>
      <c r="I1485" s="38"/>
    </row>
    <row r="1486" spans="1:9" ht="15" customHeight="1" x14ac:dyDescent="0.25">
      <c r="A1486" s="143" t="s">
        <v>33</v>
      </c>
      <c r="B1486" s="144"/>
      <c r="C1486" s="144"/>
      <c r="D1486" s="144"/>
      <c r="E1486" s="144"/>
      <c r="F1486" s="144"/>
      <c r="G1486" s="144"/>
      <c r="H1486" s="144"/>
      <c r="I1486" s="38"/>
    </row>
    <row r="1487" spans="1:9" ht="27" x14ac:dyDescent="0.25">
      <c r="A1487" s="37">
        <v>4861</v>
      </c>
      <c r="B1487" s="37" t="s">
        <v>5717</v>
      </c>
      <c r="C1487" s="37" t="s">
        <v>583</v>
      </c>
      <c r="D1487" s="37" t="s">
        <v>34</v>
      </c>
      <c r="E1487" s="37" t="s">
        <v>35</v>
      </c>
      <c r="F1487" s="37">
        <v>22336400</v>
      </c>
      <c r="G1487" s="37">
        <v>22336400</v>
      </c>
      <c r="H1487" s="37">
        <v>1</v>
      </c>
    </row>
    <row r="1488" spans="1:9" ht="40.5" customHeight="1" x14ac:dyDescent="0.25">
      <c r="A1488" s="10" t="s">
        <v>134</v>
      </c>
      <c r="B1488" s="10" t="s">
        <v>2280</v>
      </c>
      <c r="C1488" s="10" t="s">
        <v>582</v>
      </c>
      <c r="D1488" s="10" t="s">
        <v>38</v>
      </c>
      <c r="E1488" s="10" t="s">
        <v>35</v>
      </c>
      <c r="F1488" s="10">
        <v>154157200</v>
      </c>
      <c r="G1488" s="10">
        <v>154157200</v>
      </c>
      <c r="H1488" s="10">
        <v>1</v>
      </c>
    </row>
    <row r="1489" spans="1:8" ht="40.5" customHeight="1" x14ac:dyDescent="0.25">
      <c r="A1489" s="10" t="s">
        <v>134</v>
      </c>
      <c r="B1489" s="10" t="s">
        <v>2281</v>
      </c>
      <c r="C1489" s="10" t="s">
        <v>582</v>
      </c>
      <c r="D1489" s="19" t="s">
        <v>38</v>
      </c>
      <c r="E1489" s="19" t="s">
        <v>35</v>
      </c>
      <c r="F1489" s="19">
        <v>56400000</v>
      </c>
      <c r="G1489" s="19">
        <v>56400000</v>
      </c>
      <c r="H1489" s="19">
        <v>1</v>
      </c>
    </row>
    <row r="1490" spans="1:8" ht="40.5" customHeight="1" x14ac:dyDescent="0.25">
      <c r="A1490" s="10" t="s">
        <v>134</v>
      </c>
      <c r="B1490" s="10" t="s">
        <v>2282</v>
      </c>
      <c r="C1490" s="10" t="s">
        <v>582</v>
      </c>
      <c r="D1490" s="19" t="s">
        <v>38</v>
      </c>
      <c r="E1490" s="19" t="s">
        <v>35</v>
      </c>
      <c r="F1490" s="19">
        <v>31837080</v>
      </c>
      <c r="G1490" s="19">
        <v>31837080</v>
      </c>
      <c r="H1490" s="19">
        <v>1</v>
      </c>
    </row>
    <row r="1491" spans="1:8" ht="40.5" customHeight="1" x14ac:dyDescent="0.25">
      <c r="A1491" s="10" t="s">
        <v>134</v>
      </c>
      <c r="B1491" s="10" t="s">
        <v>2283</v>
      </c>
      <c r="C1491" s="10" t="s">
        <v>582</v>
      </c>
      <c r="D1491" s="19" t="s">
        <v>38</v>
      </c>
      <c r="E1491" s="19" t="s">
        <v>35</v>
      </c>
      <c r="F1491" s="19">
        <v>170414300</v>
      </c>
      <c r="G1491" s="19">
        <v>170414300</v>
      </c>
      <c r="H1491" s="19">
        <v>1</v>
      </c>
    </row>
    <row r="1492" spans="1:8" ht="40.5" customHeight="1" x14ac:dyDescent="0.25">
      <c r="A1492" s="10" t="s">
        <v>134</v>
      </c>
      <c r="B1492" s="10" t="s">
        <v>2284</v>
      </c>
      <c r="C1492" s="10" t="s">
        <v>582</v>
      </c>
      <c r="D1492" s="19" t="s">
        <v>38</v>
      </c>
      <c r="E1492" s="19" t="s">
        <v>35</v>
      </c>
      <c r="F1492" s="19">
        <v>40830100</v>
      </c>
      <c r="G1492" s="19">
        <v>40830100</v>
      </c>
      <c r="H1492" s="19">
        <v>1</v>
      </c>
    </row>
    <row r="1493" spans="1:8" ht="40.5" customHeight="1" x14ac:dyDescent="0.25">
      <c r="A1493" s="10" t="s">
        <v>134</v>
      </c>
      <c r="B1493" s="10" t="s">
        <v>2279</v>
      </c>
      <c r="C1493" s="10" t="s">
        <v>583</v>
      </c>
      <c r="D1493" s="10" t="s">
        <v>41</v>
      </c>
      <c r="E1493" s="10" t="s">
        <v>35</v>
      </c>
      <c r="F1493" s="10">
        <v>81900000</v>
      </c>
      <c r="G1493" s="10">
        <v>81900000</v>
      </c>
      <c r="H1493" s="10">
        <v>1</v>
      </c>
    </row>
    <row r="1494" spans="1:8" ht="40.5" customHeight="1" x14ac:dyDescent="0.25">
      <c r="A1494" s="10" t="s">
        <v>134</v>
      </c>
      <c r="B1494" s="10" t="s">
        <v>2285</v>
      </c>
      <c r="C1494" s="10" t="s">
        <v>195</v>
      </c>
      <c r="D1494" s="19" t="s">
        <v>11</v>
      </c>
      <c r="E1494" s="19" t="s">
        <v>35</v>
      </c>
      <c r="F1494" s="19">
        <v>14700000</v>
      </c>
      <c r="G1494" s="19">
        <v>14700000</v>
      </c>
      <c r="H1494" s="19">
        <v>1</v>
      </c>
    </row>
    <row r="1495" spans="1:8" ht="40.5" customHeight="1" x14ac:dyDescent="0.25">
      <c r="A1495" s="10" t="s">
        <v>6809</v>
      </c>
      <c r="B1495" s="10" t="s">
        <v>2292</v>
      </c>
      <c r="C1495" s="10" t="s">
        <v>112</v>
      </c>
      <c r="D1495" s="10" t="s">
        <v>38</v>
      </c>
      <c r="E1495" s="10" t="s">
        <v>35</v>
      </c>
      <c r="F1495" s="10">
        <v>60000</v>
      </c>
      <c r="G1495" s="10">
        <v>60000</v>
      </c>
      <c r="H1495" s="10">
        <v>1</v>
      </c>
    </row>
    <row r="1496" spans="1:8" ht="40.5" customHeight="1" x14ac:dyDescent="0.25">
      <c r="A1496" s="10"/>
      <c r="B1496" s="10" t="s">
        <v>2458</v>
      </c>
      <c r="C1496" s="10" t="s">
        <v>112</v>
      </c>
      <c r="D1496" s="19" t="s">
        <v>38</v>
      </c>
      <c r="E1496" s="19" t="s">
        <v>35</v>
      </c>
      <c r="F1496" s="19">
        <v>0</v>
      </c>
      <c r="G1496" s="19">
        <v>0</v>
      </c>
      <c r="H1496" s="19">
        <v>1</v>
      </c>
    </row>
    <row r="1497" spans="1:8" x14ac:dyDescent="0.25">
      <c r="A1497" s="143" t="s">
        <v>2359</v>
      </c>
      <c r="B1497" s="144"/>
      <c r="C1497" s="144"/>
      <c r="D1497" s="144"/>
      <c r="E1497" s="144"/>
      <c r="F1497" s="144"/>
      <c r="G1497" s="144"/>
      <c r="H1497" s="151"/>
    </row>
    <row r="1498" spans="1:8" ht="40.5" customHeight="1" x14ac:dyDescent="0.25">
      <c r="A1498" s="35" t="s">
        <v>134</v>
      </c>
      <c r="B1498" s="35" t="s">
        <v>1874</v>
      </c>
      <c r="C1498" s="35" t="s">
        <v>1875</v>
      </c>
      <c r="D1498" s="35" t="s">
        <v>36</v>
      </c>
      <c r="E1498" s="35" t="s">
        <v>35</v>
      </c>
      <c r="F1498" s="35">
        <v>79600000</v>
      </c>
      <c r="G1498" s="35">
        <v>79600000</v>
      </c>
      <c r="H1498" s="19">
        <v>1</v>
      </c>
    </row>
    <row r="1499" spans="1:8" ht="40.5" customHeight="1" x14ac:dyDescent="0.25">
      <c r="A1499" s="35">
        <v>4861</v>
      </c>
      <c r="B1499" s="35" t="s">
        <v>4362</v>
      </c>
      <c r="C1499" s="35" t="s">
        <v>1875</v>
      </c>
      <c r="D1499" s="35" t="s">
        <v>36</v>
      </c>
      <c r="E1499" s="35" t="s">
        <v>35</v>
      </c>
      <c r="F1499" s="35">
        <v>10600128</v>
      </c>
      <c r="G1499" s="35">
        <v>10600128</v>
      </c>
      <c r="H1499" s="19">
        <v>1</v>
      </c>
    </row>
    <row r="1500" spans="1:8" ht="40.5" customHeight="1" x14ac:dyDescent="0.25">
      <c r="A1500" s="10" t="s">
        <v>134</v>
      </c>
      <c r="B1500" s="10" t="s">
        <v>1876</v>
      </c>
      <c r="C1500" s="10" t="s">
        <v>1877</v>
      </c>
      <c r="D1500" s="19" t="s">
        <v>38</v>
      </c>
      <c r="E1500" s="19" t="s">
        <v>35</v>
      </c>
      <c r="F1500" s="19">
        <v>87716600</v>
      </c>
      <c r="G1500" s="19">
        <v>87716600</v>
      </c>
      <c r="H1500" s="19">
        <v>1</v>
      </c>
    </row>
    <row r="1501" spans="1:8" ht="15" customHeight="1" x14ac:dyDescent="0.25">
      <c r="A1501" s="168" t="s">
        <v>2590</v>
      </c>
      <c r="B1501" s="169"/>
      <c r="C1501" s="169"/>
      <c r="D1501" s="169"/>
      <c r="E1501" s="169"/>
      <c r="F1501" s="169"/>
      <c r="G1501" s="169"/>
      <c r="H1501" s="233"/>
    </row>
    <row r="1502" spans="1:8" x14ac:dyDescent="0.25">
      <c r="A1502" s="143" t="s">
        <v>9</v>
      </c>
      <c r="B1502" s="144"/>
      <c r="C1502" s="144"/>
      <c r="D1502" s="144"/>
      <c r="E1502" s="144"/>
      <c r="F1502" s="144"/>
      <c r="G1502" s="144"/>
      <c r="H1502" s="151"/>
    </row>
    <row r="1503" spans="1:8" x14ac:dyDescent="0.25">
      <c r="A1503" s="25">
        <v>5121</v>
      </c>
      <c r="B1503" s="25" t="s">
        <v>2350</v>
      </c>
      <c r="C1503" s="25" t="s">
        <v>2351</v>
      </c>
      <c r="D1503" s="25" t="s">
        <v>11</v>
      </c>
      <c r="E1503" s="25" t="s">
        <v>12</v>
      </c>
      <c r="F1503" s="25">
        <v>49000000</v>
      </c>
      <c r="G1503" s="25">
        <f>+F1503*H1503</f>
        <v>196000000</v>
      </c>
      <c r="H1503" s="25">
        <v>4</v>
      </c>
    </row>
    <row r="1504" spans="1:8" x14ac:dyDescent="0.25">
      <c r="A1504" s="143" t="s">
        <v>2359</v>
      </c>
      <c r="B1504" s="144"/>
      <c r="C1504" s="144"/>
      <c r="D1504" s="144"/>
      <c r="E1504" s="144"/>
      <c r="F1504" s="144"/>
      <c r="G1504" s="144"/>
      <c r="H1504" s="151"/>
    </row>
    <row r="1505" spans="1:29" ht="27" x14ac:dyDescent="0.25">
      <c r="A1505" s="35">
        <v>5112</v>
      </c>
      <c r="B1505" s="35" t="s">
        <v>2360</v>
      </c>
      <c r="C1505" s="35" t="s">
        <v>192</v>
      </c>
      <c r="D1505" s="35" t="s">
        <v>36</v>
      </c>
      <c r="E1505" s="35" t="s">
        <v>35</v>
      </c>
      <c r="F1505" s="35">
        <v>49000000</v>
      </c>
      <c r="G1505" s="35">
        <f>+F1505*H1505</f>
        <v>49000000</v>
      </c>
      <c r="H1505" s="19">
        <v>1</v>
      </c>
    </row>
    <row r="1506" spans="1:29" x14ac:dyDescent="0.25">
      <c r="A1506" s="143" t="s">
        <v>33</v>
      </c>
      <c r="B1506" s="144"/>
      <c r="C1506" s="144"/>
      <c r="D1506" s="144"/>
      <c r="E1506" s="144"/>
      <c r="F1506" s="144"/>
      <c r="G1506" s="144"/>
      <c r="H1506" s="151"/>
    </row>
    <row r="1507" spans="1:29" ht="27" x14ac:dyDescent="0.25">
      <c r="A1507" s="25">
        <v>5112</v>
      </c>
      <c r="B1507" s="25" t="s">
        <v>2315</v>
      </c>
      <c r="C1507" s="25" t="s">
        <v>112</v>
      </c>
      <c r="D1507" s="25" t="s">
        <v>41</v>
      </c>
      <c r="E1507" s="25" t="s">
        <v>35</v>
      </c>
      <c r="F1507" s="25">
        <v>1000000</v>
      </c>
      <c r="G1507" s="25">
        <v>1000000</v>
      </c>
      <c r="H1507" s="25">
        <v>1</v>
      </c>
    </row>
    <row r="1508" spans="1:29" ht="27" x14ac:dyDescent="0.25">
      <c r="A1508" s="10" t="s">
        <v>256</v>
      </c>
      <c r="B1508" s="10" t="s">
        <v>549</v>
      </c>
      <c r="C1508" s="10" t="s">
        <v>237</v>
      </c>
      <c r="D1508" s="10" t="s">
        <v>36</v>
      </c>
      <c r="E1508" s="10" t="s">
        <v>58</v>
      </c>
      <c r="F1508" s="10">
        <v>7000</v>
      </c>
      <c r="G1508" s="10">
        <f>+F1508*H1508</f>
        <v>7000000</v>
      </c>
      <c r="H1508" s="10">
        <v>1000</v>
      </c>
      <c r="AB1508" s="106"/>
      <c r="AC1508" s="96"/>
    </row>
    <row r="1509" spans="1:29" ht="27" x14ac:dyDescent="0.25">
      <c r="A1509" s="10" t="s">
        <v>256</v>
      </c>
      <c r="B1509" s="19" t="s">
        <v>429</v>
      </c>
      <c r="C1509" s="19" t="s">
        <v>237</v>
      </c>
      <c r="D1509" s="19" t="s">
        <v>38</v>
      </c>
      <c r="E1509" s="19" t="s">
        <v>35</v>
      </c>
      <c r="F1509" s="19">
        <v>0</v>
      </c>
      <c r="G1509" s="19">
        <v>0</v>
      </c>
      <c r="H1509" s="19">
        <v>1</v>
      </c>
      <c r="AB1509" s="106"/>
      <c r="AC1509" s="96"/>
    </row>
    <row r="1510" spans="1:29" ht="15" customHeight="1" x14ac:dyDescent="0.25">
      <c r="A1510" s="168" t="s">
        <v>2591</v>
      </c>
      <c r="B1510" s="169"/>
      <c r="C1510" s="169"/>
      <c r="D1510" s="169"/>
      <c r="E1510" s="169"/>
      <c r="F1510" s="169"/>
      <c r="G1510" s="169"/>
      <c r="H1510" s="233"/>
      <c r="AB1510" s="106"/>
      <c r="AC1510" s="96"/>
    </row>
    <row r="1511" spans="1:29" s="63" customFormat="1" ht="15" customHeight="1" x14ac:dyDescent="0.25">
      <c r="A1511" s="143" t="s">
        <v>9</v>
      </c>
      <c r="B1511" s="144"/>
      <c r="C1511" s="144"/>
      <c r="D1511" s="144"/>
      <c r="E1511" s="144"/>
      <c r="F1511" s="144"/>
      <c r="G1511" s="144"/>
      <c r="H1511" s="15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 s="107"/>
      <c r="AC1511" s="97"/>
    </row>
    <row r="1512" spans="1:29" s="63" customFormat="1" ht="27" x14ac:dyDescent="0.25">
      <c r="A1512" s="37">
        <v>5121</v>
      </c>
      <c r="B1512" s="37" t="s">
        <v>5003</v>
      </c>
      <c r="C1512" s="37" t="s">
        <v>291</v>
      </c>
      <c r="D1512" s="37" t="s">
        <v>11</v>
      </c>
      <c r="E1512" s="37" t="s">
        <v>12</v>
      </c>
      <c r="F1512" s="37">
        <v>40000000</v>
      </c>
      <c r="G1512" s="37">
        <f>+F1512*H1512</f>
        <v>80000000</v>
      </c>
      <c r="H1512" s="18">
        <v>2</v>
      </c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 s="107"/>
      <c r="AC1512" s="97"/>
    </row>
    <row r="1513" spans="1:29" s="63" customFormat="1" ht="27" x14ac:dyDescent="0.25">
      <c r="A1513" s="37">
        <v>5121</v>
      </c>
      <c r="B1513" s="37" t="s">
        <v>5002</v>
      </c>
      <c r="C1513" s="37" t="s">
        <v>291</v>
      </c>
      <c r="D1513" s="37" t="s">
        <v>11</v>
      </c>
      <c r="E1513" s="37" t="s">
        <v>12</v>
      </c>
      <c r="F1513" s="37">
        <v>70000000</v>
      </c>
      <c r="G1513" s="37">
        <v>70000000</v>
      </c>
      <c r="H1513" s="18">
        <v>1</v>
      </c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 s="107"/>
      <c r="AC1513" s="97"/>
    </row>
    <row r="1514" spans="1:29" s="68" customFormat="1" ht="15" customHeight="1" x14ac:dyDescent="0.25">
      <c r="A1514" s="19">
        <v>5131</v>
      </c>
      <c r="B1514" s="19" t="s">
        <v>313</v>
      </c>
      <c r="C1514" s="19" t="s">
        <v>307</v>
      </c>
      <c r="D1514" s="19" t="s">
        <v>36</v>
      </c>
      <c r="E1514" s="19" t="s">
        <v>12</v>
      </c>
      <c r="F1514" s="19">
        <v>59600</v>
      </c>
      <c r="G1514" s="19">
        <f>+H1514*F1514</f>
        <v>8940000</v>
      </c>
      <c r="H1514" s="19">
        <v>150</v>
      </c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 s="108"/>
      <c r="AC1514" s="98"/>
    </row>
    <row r="1515" spans="1:29" s="68" customFormat="1" ht="15" customHeight="1" x14ac:dyDescent="0.25">
      <c r="A1515" s="19">
        <v>5131</v>
      </c>
      <c r="B1515" s="19" t="s">
        <v>301</v>
      </c>
      <c r="C1515" s="19" t="s">
        <v>299</v>
      </c>
      <c r="D1515" s="19" t="s">
        <v>36</v>
      </c>
      <c r="E1515" s="19" t="s">
        <v>12</v>
      </c>
      <c r="F1515" s="19">
        <v>40440</v>
      </c>
      <c r="G1515" s="19">
        <f t="shared" ref="G1515:G1544" si="51">+H1515*F1515</f>
        <v>2022000</v>
      </c>
      <c r="H1515" s="19">
        <v>50</v>
      </c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 s="108"/>
      <c r="AC1515" s="98"/>
    </row>
    <row r="1516" spans="1:29" s="68" customFormat="1" ht="15" customHeight="1" x14ac:dyDescent="0.25">
      <c r="A1516" s="19">
        <v>5131</v>
      </c>
      <c r="B1516" s="19" t="s">
        <v>316</v>
      </c>
      <c r="C1516" s="19" t="s">
        <v>307</v>
      </c>
      <c r="D1516" s="19" t="s">
        <v>36</v>
      </c>
      <c r="E1516" s="19" t="s">
        <v>12</v>
      </c>
      <c r="F1516" s="19">
        <v>59400</v>
      </c>
      <c r="G1516" s="19">
        <f t="shared" si="51"/>
        <v>5940000</v>
      </c>
      <c r="H1516" s="19">
        <v>100</v>
      </c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 s="108"/>
      <c r="AC1516" s="98"/>
    </row>
    <row r="1517" spans="1:29" s="68" customFormat="1" ht="15" customHeight="1" x14ac:dyDescent="0.25">
      <c r="A1517" s="19">
        <v>5131</v>
      </c>
      <c r="B1517" s="19" t="s">
        <v>318</v>
      </c>
      <c r="C1517" s="19" t="s">
        <v>307</v>
      </c>
      <c r="D1517" s="19" t="s">
        <v>36</v>
      </c>
      <c r="E1517" s="19" t="s">
        <v>12</v>
      </c>
      <c r="F1517" s="19">
        <v>45000</v>
      </c>
      <c r="G1517" s="19">
        <f t="shared" si="51"/>
        <v>5400000</v>
      </c>
      <c r="H1517" s="19">
        <v>120</v>
      </c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 s="108"/>
      <c r="AC1517" s="98"/>
    </row>
    <row r="1518" spans="1:29" s="68" customFormat="1" ht="15" customHeight="1" x14ac:dyDescent="0.25">
      <c r="A1518" s="19">
        <v>5131</v>
      </c>
      <c r="B1518" s="19" t="s">
        <v>327</v>
      </c>
      <c r="C1518" s="19" t="s">
        <v>307</v>
      </c>
      <c r="D1518" s="19" t="s">
        <v>36</v>
      </c>
      <c r="E1518" s="19" t="s">
        <v>12</v>
      </c>
      <c r="F1518" s="19">
        <v>20000</v>
      </c>
      <c r="G1518" s="19">
        <f t="shared" si="51"/>
        <v>4000000</v>
      </c>
      <c r="H1518" s="19">
        <v>200</v>
      </c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 s="108"/>
      <c r="AC1518" s="98"/>
    </row>
    <row r="1519" spans="1:29" s="68" customFormat="1" ht="15" customHeight="1" x14ac:dyDescent="0.25">
      <c r="A1519" s="19">
        <v>5131</v>
      </c>
      <c r="B1519" s="19" t="s">
        <v>304</v>
      </c>
      <c r="C1519" s="19" t="s">
        <v>299</v>
      </c>
      <c r="D1519" s="19" t="s">
        <v>36</v>
      </c>
      <c r="E1519" s="19" t="s">
        <v>12</v>
      </c>
      <c r="F1519" s="19">
        <v>31200</v>
      </c>
      <c r="G1519" s="19">
        <f t="shared" si="51"/>
        <v>3120000</v>
      </c>
      <c r="H1519" s="19">
        <v>100</v>
      </c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 s="108"/>
      <c r="AC1519" s="98"/>
    </row>
    <row r="1520" spans="1:29" s="68" customFormat="1" ht="15" customHeight="1" x14ac:dyDescent="0.25">
      <c r="A1520" s="19">
        <v>5131</v>
      </c>
      <c r="B1520" s="19" t="s">
        <v>298</v>
      </c>
      <c r="C1520" s="19" t="s">
        <v>299</v>
      </c>
      <c r="D1520" s="19" t="s">
        <v>36</v>
      </c>
      <c r="E1520" s="19" t="s">
        <v>12</v>
      </c>
      <c r="F1520" s="19">
        <v>3333.34</v>
      </c>
      <c r="G1520" s="19">
        <f t="shared" si="51"/>
        <v>500001</v>
      </c>
      <c r="H1520" s="19">
        <v>150</v>
      </c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 s="108"/>
      <c r="AC1520" s="98"/>
    </row>
    <row r="1521" spans="1:32" s="68" customFormat="1" ht="15" customHeight="1" x14ac:dyDescent="0.25">
      <c r="A1521" s="19">
        <v>5131</v>
      </c>
      <c r="B1521" s="19" t="s">
        <v>323</v>
      </c>
      <c r="C1521" s="19" t="s">
        <v>307</v>
      </c>
      <c r="D1521" s="19" t="s">
        <v>36</v>
      </c>
      <c r="E1521" s="19" t="s">
        <v>12</v>
      </c>
      <c r="F1521" s="19">
        <v>20000</v>
      </c>
      <c r="G1521" s="19">
        <f t="shared" si="51"/>
        <v>2000000</v>
      </c>
      <c r="H1521" s="19">
        <v>100</v>
      </c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 s="109"/>
      <c r="AC1521" s="99"/>
      <c r="AD1521" s="100"/>
      <c r="AE1521" s="100"/>
      <c r="AF1521" s="100"/>
    </row>
    <row r="1522" spans="1:32" s="68" customFormat="1" ht="15" customHeight="1" x14ac:dyDescent="0.25">
      <c r="A1522" s="19">
        <v>5131</v>
      </c>
      <c r="B1522" s="19" t="s">
        <v>300</v>
      </c>
      <c r="C1522" s="19" t="s">
        <v>299</v>
      </c>
      <c r="D1522" s="19" t="s">
        <v>36</v>
      </c>
      <c r="E1522" s="19" t="s">
        <v>12</v>
      </c>
      <c r="F1522" s="19">
        <v>4666.67</v>
      </c>
      <c r="G1522" s="19">
        <f t="shared" si="51"/>
        <v>700000.5</v>
      </c>
      <c r="H1522" s="19">
        <v>150</v>
      </c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 s="109"/>
      <c r="AC1522" s="99"/>
      <c r="AD1522" s="100"/>
      <c r="AE1522" s="100"/>
      <c r="AF1522" s="100"/>
    </row>
    <row r="1523" spans="1:32" s="68" customFormat="1" ht="15" customHeight="1" x14ac:dyDescent="0.25">
      <c r="A1523" s="19">
        <v>5131</v>
      </c>
      <c r="B1523" s="19" t="s">
        <v>312</v>
      </c>
      <c r="C1523" s="19" t="s">
        <v>307</v>
      </c>
      <c r="D1523" s="19" t="s">
        <v>36</v>
      </c>
      <c r="E1523" s="19" t="s">
        <v>12</v>
      </c>
      <c r="F1523" s="19">
        <v>96000</v>
      </c>
      <c r="G1523" s="19">
        <f t="shared" si="51"/>
        <v>2880000</v>
      </c>
      <c r="H1523" s="19">
        <v>30</v>
      </c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 s="109"/>
      <c r="AC1523" s="99"/>
      <c r="AD1523" s="100"/>
      <c r="AE1523" s="100"/>
      <c r="AF1523" s="100"/>
    </row>
    <row r="1524" spans="1:32" s="68" customFormat="1" ht="15" customHeight="1" x14ac:dyDescent="0.25">
      <c r="A1524" s="19">
        <v>5131</v>
      </c>
      <c r="B1524" s="19" t="s">
        <v>315</v>
      </c>
      <c r="C1524" s="19" t="s">
        <v>307</v>
      </c>
      <c r="D1524" s="19" t="s">
        <v>36</v>
      </c>
      <c r="E1524" s="19" t="s">
        <v>12</v>
      </c>
      <c r="F1524" s="19">
        <v>45600</v>
      </c>
      <c r="G1524" s="19">
        <f t="shared" si="51"/>
        <v>9120000</v>
      </c>
      <c r="H1524" s="19">
        <v>200</v>
      </c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 s="109"/>
      <c r="AC1524" s="99"/>
      <c r="AD1524" s="100"/>
      <c r="AE1524" s="100"/>
      <c r="AF1524" s="100"/>
    </row>
    <row r="1525" spans="1:32" s="68" customFormat="1" ht="15" customHeight="1" x14ac:dyDescent="0.25">
      <c r="A1525" s="19">
        <v>5131</v>
      </c>
      <c r="B1525" s="19" t="s">
        <v>306</v>
      </c>
      <c r="C1525" s="19" t="s">
        <v>307</v>
      </c>
      <c r="D1525" s="19" t="s">
        <v>36</v>
      </c>
      <c r="E1525" s="19" t="s">
        <v>12</v>
      </c>
      <c r="F1525" s="19">
        <v>71400</v>
      </c>
      <c r="G1525" s="19">
        <f t="shared" si="51"/>
        <v>7140000</v>
      </c>
      <c r="H1525" s="19">
        <v>100</v>
      </c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 s="109"/>
      <c r="AC1525" s="99"/>
      <c r="AD1525" s="100"/>
      <c r="AE1525" s="100"/>
      <c r="AF1525" s="100"/>
    </row>
    <row r="1526" spans="1:32" s="68" customFormat="1" ht="15" customHeight="1" x14ac:dyDescent="0.25">
      <c r="A1526" s="19">
        <v>5131</v>
      </c>
      <c r="B1526" s="19" t="s">
        <v>314</v>
      </c>
      <c r="C1526" s="19" t="s">
        <v>307</v>
      </c>
      <c r="D1526" s="19" t="s">
        <v>36</v>
      </c>
      <c r="E1526" s="19" t="s">
        <v>12</v>
      </c>
      <c r="F1526" s="19">
        <v>55984</v>
      </c>
      <c r="G1526" s="19">
        <f t="shared" si="51"/>
        <v>8397600</v>
      </c>
      <c r="H1526" s="19">
        <v>150</v>
      </c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 s="110"/>
      <c r="AC1526" s="102"/>
      <c r="AD1526" s="100"/>
      <c r="AE1526" s="100"/>
      <c r="AF1526" s="100"/>
    </row>
    <row r="1527" spans="1:32" s="68" customFormat="1" ht="15" customHeight="1" x14ac:dyDescent="0.25">
      <c r="A1527" s="19">
        <v>5131</v>
      </c>
      <c r="B1527" s="19" t="s">
        <v>325</v>
      </c>
      <c r="C1527" s="19" t="s">
        <v>307</v>
      </c>
      <c r="D1527" s="19" t="s">
        <v>36</v>
      </c>
      <c r="E1527" s="19" t="s">
        <v>12</v>
      </c>
      <c r="F1527" s="19">
        <v>80700</v>
      </c>
      <c r="G1527" s="19">
        <f t="shared" si="51"/>
        <v>16140000</v>
      </c>
      <c r="H1527" s="19">
        <v>200</v>
      </c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00"/>
      <c r="AC1527" s="100"/>
      <c r="AD1527" s="100"/>
      <c r="AE1527" s="103"/>
      <c r="AF1527" s="100"/>
    </row>
    <row r="1528" spans="1:32" s="68" customFormat="1" ht="15" customHeight="1" x14ac:dyDescent="0.25">
      <c r="A1528" s="19">
        <v>5131</v>
      </c>
      <c r="B1528" s="19" t="s">
        <v>322</v>
      </c>
      <c r="C1528" s="19" t="s">
        <v>307</v>
      </c>
      <c r="D1528" s="19" t="s">
        <v>36</v>
      </c>
      <c r="E1528" s="19" t="s">
        <v>12</v>
      </c>
      <c r="F1528" s="19">
        <v>20000</v>
      </c>
      <c r="G1528" s="19">
        <f t="shared" si="51"/>
        <v>400000</v>
      </c>
      <c r="H1528" s="19">
        <v>20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0"/>
      <c r="AC1528" s="100"/>
      <c r="AD1528" s="100"/>
      <c r="AE1528" s="103"/>
      <c r="AF1528" s="100"/>
    </row>
    <row r="1529" spans="1:32" s="68" customFormat="1" ht="15" customHeight="1" x14ac:dyDescent="0.25">
      <c r="A1529" s="19">
        <v>5131</v>
      </c>
      <c r="B1529" s="19" t="s">
        <v>311</v>
      </c>
      <c r="C1529" s="19" t="s">
        <v>307</v>
      </c>
      <c r="D1529" s="19" t="s">
        <v>36</v>
      </c>
      <c r="E1529" s="19" t="s">
        <v>12</v>
      </c>
      <c r="F1529" s="19">
        <v>44000</v>
      </c>
      <c r="G1529" s="19">
        <f t="shared" si="51"/>
        <v>4400000</v>
      </c>
      <c r="H1529" s="19">
        <v>100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0"/>
      <c r="AC1529" s="100"/>
      <c r="AD1529" s="100"/>
      <c r="AE1529" s="103"/>
      <c r="AF1529" s="100"/>
    </row>
    <row r="1530" spans="1:32" s="68" customFormat="1" ht="15" customHeight="1" x14ac:dyDescent="0.25">
      <c r="A1530" s="19">
        <v>5131</v>
      </c>
      <c r="B1530" s="19" t="s">
        <v>324</v>
      </c>
      <c r="C1530" s="19" t="s">
        <v>307</v>
      </c>
      <c r="D1530" s="19" t="s">
        <v>36</v>
      </c>
      <c r="E1530" s="19" t="s">
        <v>12</v>
      </c>
      <c r="F1530" s="19">
        <v>66000</v>
      </c>
      <c r="G1530" s="19">
        <f t="shared" si="51"/>
        <v>13200000</v>
      </c>
      <c r="H1530" s="19">
        <v>200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00"/>
      <c r="AC1530" s="100"/>
      <c r="AD1530" s="100"/>
      <c r="AE1530" s="103"/>
      <c r="AF1530" s="100"/>
    </row>
    <row r="1531" spans="1:32" s="68" customFormat="1" ht="15" customHeight="1" x14ac:dyDescent="0.25">
      <c r="A1531" s="19">
        <v>5131</v>
      </c>
      <c r="B1531" s="19" t="s">
        <v>319</v>
      </c>
      <c r="C1531" s="19" t="s">
        <v>307</v>
      </c>
      <c r="D1531" s="19" t="s">
        <v>36</v>
      </c>
      <c r="E1531" s="19" t="s">
        <v>12</v>
      </c>
      <c r="F1531" s="19">
        <v>57600</v>
      </c>
      <c r="G1531" s="19">
        <f t="shared" si="51"/>
        <v>2880000</v>
      </c>
      <c r="H1531" s="19">
        <v>50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00"/>
      <c r="AC1531" s="100"/>
      <c r="AD1531" s="100"/>
      <c r="AE1531" s="103"/>
      <c r="AF1531" s="100"/>
    </row>
    <row r="1532" spans="1:32" s="68" customFormat="1" ht="15" customHeight="1" x14ac:dyDescent="0.25">
      <c r="A1532" s="19">
        <v>5131</v>
      </c>
      <c r="B1532" s="19" t="s">
        <v>310</v>
      </c>
      <c r="C1532" s="19" t="s">
        <v>307</v>
      </c>
      <c r="D1532" s="19" t="s">
        <v>36</v>
      </c>
      <c r="E1532" s="19" t="s">
        <v>12</v>
      </c>
      <c r="F1532" s="19">
        <v>58200</v>
      </c>
      <c r="G1532" s="19">
        <f t="shared" si="51"/>
        <v>5820000</v>
      </c>
      <c r="H1532" s="19">
        <v>100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0"/>
      <c r="AC1532" s="100"/>
      <c r="AD1532" s="100"/>
      <c r="AE1532" s="103"/>
      <c r="AF1532" s="100"/>
    </row>
    <row r="1533" spans="1:32" s="68" customFormat="1" ht="15" customHeight="1" x14ac:dyDescent="0.25">
      <c r="A1533" s="19">
        <v>5131</v>
      </c>
      <c r="B1533" s="19" t="s">
        <v>3465</v>
      </c>
      <c r="C1533" s="19" t="s">
        <v>307</v>
      </c>
      <c r="D1533" s="19" t="s">
        <v>36</v>
      </c>
      <c r="E1533" s="19" t="s">
        <v>12</v>
      </c>
      <c r="F1533" s="19">
        <v>70800</v>
      </c>
      <c r="G1533" s="19">
        <f t="shared" si="51"/>
        <v>3540000</v>
      </c>
      <c r="H1533" s="19">
        <v>50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0"/>
      <c r="AC1533" s="100"/>
      <c r="AD1533" s="100"/>
      <c r="AE1533" s="103"/>
      <c r="AF1533" s="100"/>
    </row>
    <row r="1534" spans="1:32" s="68" customFormat="1" ht="15" customHeight="1" x14ac:dyDescent="0.25">
      <c r="A1534" s="19">
        <v>5131</v>
      </c>
      <c r="B1534" s="19" t="s">
        <v>305</v>
      </c>
      <c r="C1534" s="19" t="s">
        <v>299</v>
      </c>
      <c r="D1534" s="19" t="s">
        <v>36</v>
      </c>
      <c r="E1534" s="19" t="s">
        <v>12</v>
      </c>
      <c r="F1534" s="19">
        <v>8000</v>
      </c>
      <c r="G1534" s="19">
        <f t="shared" si="51"/>
        <v>800000</v>
      </c>
      <c r="H1534" s="19">
        <v>100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0"/>
      <c r="AC1534" s="100"/>
      <c r="AD1534" s="100"/>
      <c r="AE1534" s="103"/>
      <c r="AF1534" s="100"/>
    </row>
    <row r="1535" spans="1:32" s="68" customFormat="1" ht="15" customHeight="1" x14ac:dyDescent="0.25">
      <c r="A1535" s="19">
        <v>5131</v>
      </c>
      <c r="B1535" s="19" t="s">
        <v>308</v>
      </c>
      <c r="C1535" s="19" t="s">
        <v>307</v>
      </c>
      <c r="D1535" s="19" t="s">
        <v>36</v>
      </c>
      <c r="E1535" s="19" t="s">
        <v>12</v>
      </c>
      <c r="F1535" s="19">
        <v>60800</v>
      </c>
      <c r="G1535" s="19">
        <f t="shared" si="51"/>
        <v>1824000</v>
      </c>
      <c r="H1535" s="19">
        <v>30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0"/>
      <c r="AC1535" s="100"/>
      <c r="AD1535" s="100"/>
      <c r="AE1535" s="103"/>
      <c r="AF1535" s="100"/>
    </row>
    <row r="1536" spans="1:32" s="68" customFormat="1" ht="15" customHeight="1" x14ac:dyDescent="0.25">
      <c r="A1536" s="19">
        <v>5131</v>
      </c>
      <c r="B1536" s="19" t="s">
        <v>329</v>
      </c>
      <c r="C1536" s="19" t="s">
        <v>307</v>
      </c>
      <c r="D1536" s="19" t="s">
        <v>36</v>
      </c>
      <c r="E1536" s="19" t="s">
        <v>12</v>
      </c>
      <c r="F1536" s="19">
        <v>76000</v>
      </c>
      <c r="G1536" s="19">
        <f t="shared" si="51"/>
        <v>4560000</v>
      </c>
      <c r="H1536" s="19">
        <v>60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0"/>
      <c r="AC1536" s="100"/>
      <c r="AD1536" s="100"/>
      <c r="AE1536" s="103"/>
      <c r="AF1536" s="100"/>
    </row>
    <row r="1537" spans="1:32" s="68" customFormat="1" ht="15" customHeight="1" x14ac:dyDescent="0.25">
      <c r="A1537" s="19">
        <v>5131</v>
      </c>
      <c r="B1537" s="19" t="s">
        <v>317</v>
      </c>
      <c r="C1537" s="19" t="s">
        <v>307</v>
      </c>
      <c r="D1537" s="19" t="s">
        <v>36</v>
      </c>
      <c r="E1537" s="19" t="s">
        <v>12</v>
      </c>
      <c r="F1537" s="19">
        <v>70800</v>
      </c>
      <c r="G1537" s="19">
        <f t="shared" si="51"/>
        <v>7080000</v>
      </c>
      <c r="H1537" s="19">
        <v>100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0"/>
      <c r="AC1537" s="100"/>
      <c r="AD1537" s="100"/>
      <c r="AE1537" s="103"/>
      <c r="AF1537" s="100"/>
    </row>
    <row r="1538" spans="1:32" s="68" customFormat="1" ht="15" customHeight="1" x14ac:dyDescent="0.25">
      <c r="A1538" s="19">
        <v>5131</v>
      </c>
      <c r="B1538" s="19" t="s">
        <v>309</v>
      </c>
      <c r="C1538" s="19" t="s">
        <v>307</v>
      </c>
      <c r="D1538" s="19" t="s">
        <v>36</v>
      </c>
      <c r="E1538" s="19" t="s">
        <v>12</v>
      </c>
      <c r="F1538" s="19">
        <v>65400</v>
      </c>
      <c r="G1538" s="19">
        <f t="shared" si="51"/>
        <v>1308000</v>
      </c>
      <c r="H1538" s="19">
        <v>20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0"/>
      <c r="AC1538" s="100"/>
      <c r="AD1538" s="100"/>
      <c r="AE1538" s="103"/>
      <c r="AF1538" s="100"/>
    </row>
    <row r="1539" spans="1:32" s="68" customFormat="1" ht="15" customHeight="1" x14ac:dyDescent="0.25">
      <c r="A1539" s="19">
        <v>5131</v>
      </c>
      <c r="B1539" s="19" t="s">
        <v>326</v>
      </c>
      <c r="C1539" s="19" t="s">
        <v>307</v>
      </c>
      <c r="D1539" s="19" t="s">
        <v>36</v>
      </c>
      <c r="E1539" s="19" t="s">
        <v>12</v>
      </c>
      <c r="F1539" s="19">
        <v>54000</v>
      </c>
      <c r="G1539" s="19">
        <f t="shared" si="51"/>
        <v>5400000</v>
      </c>
      <c r="H1539" s="19">
        <v>100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0"/>
      <c r="AC1539" s="100"/>
      <c r="AD1539" s="100"/>
      <c r="AE1539" s="103"/>
      <c r="AF1539" s="100"/>
    </row>
    <row r="1540" spans="1:32" s="68" customFormat="1" ht="15" customHeight="1" x14ac:dyDescent="0.25">
      <c r="A1540" s="19">
        <v>5131</v>
      </c>
      <c r="B1540" s="19" t="s">
        <v>302</v>
      </c>
      <c r="C1540" s="19" t="s">
        <v>299</v>
      </c>
      <c r="D1540" s="19" t="s">
        <v>36</v>
      </c>
      <c r="E1540" s="19" t="s">
        <v>12</v>
      </c>
      <c r="F1540" s="19">
        <v>38400</v>
      </c>
      <c r="G1540" s="19">
        <f t="shared" si="51"/>
        <v>1920000</v>
      </c>
      <c r="H1540" s="19">
        <v>50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0"/>
      <c r="AC1540" s="100"/>
      <c r="AD1540" s="100"/>
      <c r="AE1540" s="103"/>
      <c r="AF1540" s="100"/>
    </row>
    <row r="1541" spans="1:32" s="68" customFormat="1" ht="15" customHeight="1" x14ac:dyDescent="0.25">
      <c r="A1541" s="19">
        <v>5131</v>
      </c>
      <c r="B1541" s="19" t="s">
        <v>321</v>
      </c>
      <c r="C1541" s="19" t="s">
        <v>307</v>
      </c>
      <c r="D1541" s="19" t="s">
        <v>36</v>
      </c>
      <c r="E1541" s="19" t="s">
        <v>12</v>
      </c>
      <c r="F1541" s="19">
        <v>73800</v>
      </c>
      <c r="G1541" s="19">
        <f t="shared" si="51"/>
        <v>7380000</v>
      </c>
      <c r="H1541" s="19">
        <v>100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0"/>
      <c r="AC1541" s="100"/>
      <c r="AD1541" s="100"/>
      <c r="AE1541" s="103"/>
      <c r="AF1541" s="100"/>
    </row>
    <row r="1542" spans="1:32" s="68" customFormat="1" ht="15" customHeight="1" x14ac:dyDescent="0.25">
      <c r="A1542" s="19">
        <v>5131</v>
      </c>
      <c r="B1542" s="19" t="s">
        <v>320</v>
      </c>
      <c r="C1542" s="19" t="s">
        <v>307</v>
      </c>
      <c r="D1542" s="19" t="s">
        <v>36</v>
      </c>
      <c r="E1542" s="19" t="s">
        <v>12</v>
      </c>
      <c r="F1542" s="19">
        <v>70800</v>
      </c>
      <c r="G1542" s="19">
        <f t="shared" si="51"/>
        <v>7080000</v>
      </c>
      <c r="H1542" s="19">
        <v>100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00"/>
      <c r="AC1542" s="100"/>
      <c r="AD1542" s="100"/>
      <c r="AE1542" s="103"/>
      <c r="AF1542" s="100"/>
    </row>
    <row r="1543" spans="1:32" s="68" customFormat="1" ht="15" customHeight="1" x14ac:dyDescent="0.25">
      <c r="A1543" s="19">
        <v>5131</v>
      </c>
      <c r="B1543" s="19" t="s">
        <v>328</v>
      </c>
      <c r="C1543" s="19" t="s">
        <v>307</v>
      </c>
      <c r="D1543" s="19" t="s">
        <v>36</v>
      </c>
      <c r="E1543" s="19" t="s">
        <v>12</v>
      </c>
      <c r="F1543" s="19">
        <v>58000</v>
      </c>
      <c r="G1543" s="19">
        <f t="shared" si="51"/>
        <v>1740000</v>
      </c>
      <c r="H1543" s="19">
        <v>30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0"/>
      <c r="AC1543" s="100"/>
      <c r="AD1543" s="100"/>
      <c r="AE1543" s="103"/>
      <c r="AF1543" s="100"/>
    </row>
    <row r="1544" spans="1:32" s="68" customFormat="1" ht="15" customHeight="1" x14ac:dyDescent="0.25">
      <c r="A1544" s="19">
        <v>5131</v>
      </c>
      <c r="B1544" s="19" t="s">
        <v>303</v>
      </c>
      <c r="C1544" s="19" t="s">
        <v>299</v>
      </c>
      <c r="D1544" s="19" t="s">
        <v>36</v>
      </c>
      <c r="E1544" s="19" t="s">
        <v>12</v>
      </c>
      <c r="F1544" s="19">
        <v>7000</v>
      </c>
      <c r="G1544" s="19">
        <f t="shared" si="51"/>
        <v>1400000</v>
      </c>
      <c r="H1544" s="19">
        <v>200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0"/>
      <c r="AC1544" s="100"/>
      <c r="AD1544" s="100"/>
      <c r="AE1544" s="103"/>
      <c r="AF1544" s="100"/>
    </row>
    <row r="1545" spans="1:32" ht="27" x14ac:dyDescent="0.25">
      <c r="A1545" s="19" t="s">
        <v>204</v>
      </c>
      <c r="B1545" s="19" t="s">
        <v>2272</v>
      </c>
      <c r="C1545" s="19" t="s">
        <v>291</v>
      </c>
      <c r="D1545" s="19" t="s">
        <v>11</v>
      </c>
      <c r="E1545" s="19" t="s">
        <v>12</v>
      </c>
      <c r="F1545" s="19">
        <v>0</v>
      </c>
      <c r="G1545" s="19">
        <v>0</v>
      </c>
      <c r="H1545" s="19">
        <v>2</v>
      </c>
      <c r="AB1545" s="101"/>
      <c r="AC1545" s="101"/>
      <c r="AD1545" s="101"/>
      <c r="AE1545" s="104"/>
      <c r="AF1545" s="101"/>
    </row>
    <row r="1546" spans="1:32" ht="27" x14ac:dyDescent="0.25">
      <c r="A1546" s="10" t="s">
        <v>204</v>
      </c>
      <c r="B1546" s="19" t="s">
        <v>436</v>
      </c>
      <c r="C1546" s="19" t="s">
        <v>291</v>
      </c>
      <c r="D1546" s="19" t="s">
        <v>11</v>
      </c>
      <c r="E1546" s="19" t="s">
        <v>12</v>
      </c>
      <c r="F1546" s="19">
        <v>0</v>
      </c>
      <c r="G1546" s="19">
        <v>0</v>
      </c>
      <c r="H1546" s="19">
        <v>1</v>
      </c>
      <c r="AB1546" s="101"/>
      <c r="AC1546" s="101"/>
      <c r="AD1546" s="101"/>
      <c r="AE1546" s="101"/>
      <c r="AF1546" s="101"/>
    </row>
    <row r="1547" spans="1:32" ht="27" x14ac:dyDescent="0.25">
      <c r="A1547" s="10" t="s">
        <v>204</v>
      </c>
      <c r="B1547" s="19" t="s">
        <v>438</v>
      </c>
      <c r="C1547" s="19" t="s">
        <v>291</v>
      </c>
      <c r="D1547" s="19" t="s">
        <v>11</v>
      </c>
      <c r="E1547" s="19" t="s">
        <v>12</v>
      </c>
      <c r="F1547" s="19">
        <v>0</v>
      </c>
      <c r="G1547" s="19">
        <v>0</v>
      </c>
      <c r="H1547" s="19">
        <v>1</v>
      </c>
      <c r="AB1547" s="101"/>
      <c r="AC1547" s="101"/>
      <c r="AD1547" s="101"/>
      <c r="AE1547" s="101"/>
      <c r="AF1547" s="101"/>
    </row>
    <row r="1548" spans="1:32" ht="27" x14ac:dyDescent="0.25">
      <c r="A1548" s="10" t="s">
        <v>204</v>
      </c>
      <c r="B1548" s="10" t="s">
        <v>439</v>
      </c>
      <c r="C1548" s="10" t="s">
        <v>291</v>
      </c>
      <c r="D1548" s="19" t="s">
        <v>11</v>
      </c>
      <c r="E1548" s="19" t="s">
        <v>12</v>
      </c>
      <c r="F1548" s="19">
        <v>0</v>
      </c>
      <c r="G1548" s="19">
        <v>0</v>
      </c>
      <c r="H1548" s="19">
        <v>1</v>
      </c>
      <c r="AB1548" s="101"/>
      <c r="AC1548" s="101"/>
      <c r="AD1548" s="101"/>
      <c r="AE1548" s="101"/>
      <c r="AF1548" s="101"/>
    </row>
    <row r="1549" spans="1:32" ht="27" x14ac:dyDescent="0.25">
      <c r="A1549" s="10" t="s">
        <v>204</v>
      </c>
      <c r="B1549" s="10" t="s">
        <v>437</v>
      </c>
      <c r="C1549" s="10" t="s">
        <v>291</v>
      </c>
      <c r="D1549" s="19" t="s">
        <v>11</v>
      </c>
      <c r="E1549" s="19" t="s">
        <v>12</v>
      </c>
      <c r="F1549" s="19">
        <v>0</v>
      </c>
      <c r="G1549" s="19">
        <v>0</v>
      </c>
      <c r="H1549" s="19">
        <v>1</v>
      </c>
      <c r="AB1549" s="101"/>
      <c r="AC1549" s="101"/>
      <c r="AD1549" s="101"/>
      <c r="AE1549" s="101"/>
      <c r="AF1549" s="101"/>
    </row>
    <row r="1550" spans="1:32" ht="15" customHeight="1" x14ac:dyDescent="0.25">
      <c r="A1550" s="147" t="s">
        <v>6716</v>
      </c>
      <c r="B1550" s="148"/>
      <c r="C1550" s="148"/>
      <c r="D1550" s="148"/>
      <c r="E1550" s="148"/>
      <c r="F1550" s="148"/>
      <c r="G1550" s="148"/>
      <c r="H1550" s="204"/>
    </row>
    <row r="1551" spans="1:32" ht="16.5" customHeight="1" x14ac:dyDescent="0.25">
      <c r="A1551" s="143" t="s">
        <v>39</v>
      </c>
      <c r="B1551" s="144"/>
      <c r="C1551" s="144"/>
      <c r="D1551" s="144"/>
      <c r="E1551" s="144"/>
      <c r="F1551" s="144"/>
      <c r="G1551" s="144"/>
      <c r="H1551" s="151"/>
    </row>
    <row r="1552" spans="1:32" ht="27" x14ac:dyDescent="0.25">
      <c r="A1552" s="37">
        <v>5112</v>
      </c>
      <c r="B1552" s="37" t="s">
        <v>6770</v>
      </c>
      <c r="C1552" s="37" t="s">
        <v>118</v>
      </c>
      <c r="D1552" s="37" t="s">
        <v>36</v>
      </c>
      <c r="E1552" s="37" t="s">
        <v>35</v>
      </c>
      <c r="F1552" s="37">
        <v>0</v>
      </c>
      <c r="G1552" s="37">
        <v>0</v>
      </c>
      <c r="H1552" s="18">
        <v>1</v>
      </c>
    </row>
    <row r="1553" spans="1:8" ht="27" x14ac:dyDescent="0.25">
      <c r="A1553" s="37">
        <v>5112</v>
      </c>
      <c r="B1553" s="37" t="s">
        <v>6771</v>
      </c>
      <c r="C1553" s="37" t="s">
        <v>118</v>
      </c>
      <c r="D1553" s="37" t="s">
        <v>41</v>
      </c>
      <c r="E1553" s="37" t="s">
        <v>35</v>
      </c>
      <c r="F1553" s="37">
        <v>0</v>
      </c>
      <c r="G1553" s="37">
        <v>0</v>
      </c>
      <c r="H1553" s="18">
        <v>1</v>
      </c>
    </row>
    <row r="1554" spans="1:8" ht="27" x14ac:dyDescent="0.25">
      <c r="A1554" s="37">
        <v>5112</v>
      </c>
      <c r="B1554" s="37" t="s">
        <v>6772</v>
      </c>
      <c r="C1554" s="37" t="s">
        <v>118</v>
      </c>
      <c r="D1554" s="37" t="s">
        <v>36</v>
      </c>
      <c r="E1554" s="37" t="s">
        <v>35</v>
      </c>
      <c r="F1554" s="37">
        <v>0</v>
      </c>
      <c r="G1554" s="37">
        <v>0</v>
      </c>
      <c r="H1554" s="18">
        <v>1</v>
      </c>
    </row>
    <row r="1555" spans="1:8" ht="27" x14ac:dyDescent="0.25">
      <c r="A1555" s="37">
        <v>5112</v>
      </c>
      <c r="B1555" s="37" t="s">
        <v>6773</v>
      </c>
      <c r="C1555" s="37" t="s">
        <v>118</v>
      </c>
      <c r="D1555" s="37" t="s">
        <v>36</v>
      </c>
      <c r="E1555" s="37" t="s">
        <v>35</v>
      </c>
      <c r="F1555" s="37">
        <v>0</v>
      </c>
      <c r="G1555" s="37">
        <v>0</v>
      </c>
      <c r="H1555" s="18">
        <v>1</v>
      </c>
    </row>
    <row r="1556" spans="1:8" ht="27" x14ac:dyDescent="0.25">
      <c r="A1556" s="37">
        <v>5112</v>
      </c>
      <c r="B1556" s="37" t="s">
        <v>6774</v>
      </c>
      <c r="C1556" s="37" t="s">
        <v>118</v>
      </c>
      <c r="D1556" s="37" t="s">
        <v>36</v>
      </c>
      <c r="E1556" s="37" t="s">
        <v>35</v>
      </c>
      <c r="F1556" s="37">
        <v>0</v>
      </c>
      <c r="G1556" s="37">
        <v>0</v>
      </c>
      <c r="H1556" s="18">
        <v>1</v>
      </c>
    </row>
    <row r="1557" spans="1:8" ht="27" x14ac:dyDescent="0.25">
      <c r="A1557" s="37">
        <v>5112</v>
      </c>
      <c r="B1557" s="37" t="s">
        <v>6775</v>
      </c>
      <c r="C1557" s="37" t="s">
        <v>118</v>
      </c>
      <c r="D1557" s="37" t="s">
        <v>36</v>
      </c>
      <c r="E1557" s="37" t="s">
        <v>35</v>
      </c>
      <c r="F1557" s="37">
        <v>0</v>
      </c>
      <c r="G1557" s="37">
        <v>0</v>
      </c>
      <c r="H1557" s="18">
        <v>1</v>
      </c>
    </row>
    <row r="1558" spans="1:8" ht="27" x14ac:dyDescent="0.25">
      <c r="A1558" s="37">
        <v>5112</v>
      </c>
      <c r="B1558" s="37" t="s">
        <v>4067</v>
      </c>
      <c r="C1558" s="37" t="s">
        <v>118</v>
      </c>
      <c r="D1558" s="37" t="s">
        <v>36</v>
      </c>
      <c r="E1558" s="37" t="s">
        <v>35</v>
      </c>
      <c r="F1558" s="37">
        <v>0</v>
      </c>
      <c r="G1558" s="37">
        <v>0</v>
      </c>
      <c r="H1558" s="18">
        <v>1</v>
      </c>
    </row>
    <row r="1559" spans="1:8" ht="27" x14ac:dyDescent="0.25">
      <c r="A1559" s="37">
        <v>5112</v>
      </c>
      <c r="B1559" s="37" t="s">
        <v>4068</v>
      </c>
      <c r="C1559" s="37" t="s">
        <v>118</v>
      </c>
      <c r="D1559" s="37" t="s">
        <v>36</v>
      </c>
      <c r="E1559" s="37" t="s">
        <v>35</v>
      </c>
      <c r="F1559" s="37">
        <v>0</v>
      </c>
      <c r="G1559" s="37">
        <v>0</v>
      </c>
      <c r="H1559" s="18">
        <v>1</v>
      </c>
    </row>
    <row r="1560" spans="1:8" ht="27" x14ac:dyDescent="0.25">
      <c r="A1560" s="19">
        <v>5112</v>
      </c>
      <c r="B1560" s="19" t="s">
        <v>4069</v>
      </c>
      <c r="C1560" s="19" t="s">
        <v>118</v>
      </c>
      <c r="D1560" s="19" t="s">
        <v>36</v>
      </c>
      <c r="E1560" s="19" t="s">
        <v>35</v>
      </c>
      <c r="F1560" s="19">
        <v>0</v>
      </c>
      <c r="G1560" s="19">
        <v>0</v>
      </c>
      <c r="H1560" s="19">
        <v>1</v>
      </c>
    </row>
    <row r="1561" spans="1:8" ht="27" x14ac:dyDescent="0.25">
      <c r="A1561" s="19">
        <v>5112</v>
      </c>
      <c r="B1561" s="19" t="s">
        <v>4070</v>
      </c>
      <c r="C1561" s="19" t="s">
        <v>118</v>
      </c>
      <c r="D1561" s="19" t="s">
        <v>36</v>
      </c>
      <c r="E1561" s="19" t="s">
        <v>35</v>
      </c>
      <c r="F1561" s="19">
        <v>0</v>
      </c>
      <c r="G1561" s="19">
        <v>0</v>
      </c>
      <c r="H1561" s="19">
        <v>1</v>
      </c>
    </row>
    <row r="1562" spans="1:8" ht="27" x14ac:dyDescent="0.25">
      <c r="A1562" s="19">
        <v>5112</v>
      </c>
      <c r="B1562" s="19" t="s">
        <v>4071</v>
      </c>
      <c r="C1562" s="19" t="s">
        <v>118</v>
      </c>
      <c r="D1562" s="19" t="s">
        <v>36</v>
      </c>
      <c r="E1562" s="19" t="s">
        <v>35</v>
      </c>
      <c r="F1562" s="19">
        <v>0</v>
      </c>
      <c r="G1562" s="19">
        <v>0</v>
      </c>
      <c r="H1562" s="19">
        <v>1</v>
      </c>
    </row>
    <row r="1563" spans="1:8" ht="27" x14ac:dyDescent="0.25">
      <c r="A1563" s="19">
        <v>5112</v>
      </c>
      <c r="B1563" s="19" t="s">
        <v>4072</v>
      </c>
      <c r="C1563" s="19" t="s">
        <v>118</v>
      </c>
      <c r="D1563" s="19" t="s">
        <v>36</v>
      </c>
      <c r="E1563" s="19" t="s">
        <v>35</v>
      </c>
      <c r="F1563" s="19">
        <v>0</v>
      </c>
      <c r="G1563" s="19">
        <v>0</v>
      </c>
      <c r="H1563" s="19">
        <v>1</v>
      </c>
    </row>
    <row r="1564" spans="1:8" ht="27" x14ac:dyDescent="0.25">
      <c r="A1564" s="19">
        <v>5112</v>
      </c>
      <c r="B1564" s="19" t="s">
        <v>4073</v>
      </c>
      <c r="C1564" s="19" t="s">
        <v>118</v>
      </c>
      <c r="D1564" s="19" t="s">
        <v>36</v>
      </c>
      <c r="E1564" s="19" t="s">
        <v>35</v>
      </c>
      <c r="F1564" s="19">
        <v>0</v>
      </c>
      <c r="G1564" s="19">
        <v>0</v>
      </c>
      <c r="H1564" s="19">
        <v>1</v>
      </c>
    </row>
    <row r="1565" spans="1:8" ht="27" x14ac:dyDescent="0.25">
      <c r="A1565" s="19">
        <v>5112</v>
      </c>
      <c r="B1565" s="19" t="s">
        <v>4074</v>
      </c>
      <c r="C1565" s="19" t="s">
        <v>118</v>
      </c>
      <c r="D1565" s="19" t="s">
        <v>36</v>
      </c>
      <c r="E1565" s="19" t="s">
        <v>35</v>
      </c>
      <c r="F1565" s="19">
        <v>0</v>
      </c>
      <c r="G1565" s="19">
        <v>0</v>
      </c>
      <c r="H1565" s="19">
        <v>1</v>
      </c>
    </row>
    <row r="1566" spans="1:8" ht="27" x14ac:dyDescent="0.25">
      <c r="A1566" s="19">
        <v>5112</v>
      </c>
      <c r="B1566" s="19" t="s">
        <v>4075</v>
      </c>
      <c r="C1566" s="19" t="s">
        <v>118</v>
      </c>
      <c r="D1566" s="19" t="s">
        <v>36</v>
      </c>
      <c r="E1566" s="19" t="s">
        <v>35</v>
      </c>
      <c r="F1566" s="19">
        <v>16878546</v>
      </c>
      <c r="G1566" s="19">
        <v>16878546</v>
      </c>
      <c r="H1566" s="19">
        <v>1</v>
      </c>
    </row>
    <row r="1567" spans="1:8" ht="27" x14ac:dyDescent="0.25">
      <c r="A1567" s="19">
        <v>5112</v>
      </c>
      <c r="B1567" s="19" t="s">
        <v>4076</v>
      </c>
      <c r="C1567" s="19" t="s">
        <v>118</v>
      </c>
      <c r="D1567" s="19" t="s">
        <v>36</v>
      </c>
      <c r="E1567" s="19" t="s">
        <v>35</v>
      </c>
      <c r="F1567" s="19">
        <v>0</v>
      </c>
      <c r="G1567" s="19">
        <v>0</v>
      </c>
      <c r="H1567" s="19">
        <v>1</v>
      </c>
    </row>
    <row r="1568" spans="1:8" ht="27" x14ac:dyDescent="0.25">
      <c r="A1568" s="19">
        <v>5112</v>
      </c>
      <c r="B1568" s="19" t="s">
        <v>4077</v>
      </c>
      <c r="C1568" s="19" t="s">
        <v>118</v>
      </c>
      <c r="D1568" s="19" t="s">
        <v>36</v>
      </c>
      <c r="E1568" s="19" t="s">
        <v>35</v>
      </c>
      <c r="F1568" s="19">
        <v>0</v>
      </c>
      <c r="G1568" s="19">
        <v>0</v>
      </c>
      <c r="H1568" s="19">
        <v>1</v>
      </c>
    </row>
    <row r="1569" spans="1:8" ht="27" x14ac:dyDescent="0.25">
      <c r="A1569" s="19">
        <v>5112</v>
      </c>
      <c r="B1569" s="19" t="s">
        <v>3850</v>
      </c>
      <c r="C1569" s="19" t="s">
        <v>118</v>
      </c>
      <c r="D1569" s="19" t="s">
        <v>38</v>
      </c>
      <c r="E1569" s="19" t="s">
        <v>35</v>
      </c>
      <c r="F1569" s="19">
        <v>0</v>
      </c>
      <c r="G1569" s="19">
        <v>0</v>
      </c>
      <c r="H1569" s="19">
        <v>1</v>
      </c>
    </row>
    <row r="1570" spans="1:8" ht="27" x14ac:dyDescent="0.25">
      <c r="A1570" s="19">
        <v>5112</v>
      </c>
      <c r="B1570" s="19" t="s">
        <v>3851</v>
      </c>
      <c r="C1570" s="19" t="s">
        <v>118</v>
      </c>
      <c r="D1570" s="19" t="s">
        <v>38</v>
      </c>
      <c r="E1570" s="19" t="s">
        <v>35</v>
      </c>
      <c r="F1570" s="19">
        <v>0</v>
      </c>
      <c r="G1570" s="19">
        <v>0</v>
      </c>
      <c r="H1570" s="19">
        <v>1</v>
      </c>
    </row>
    <row r="1571" spans="1:8" ht="27" x14ac:dyDescent="0.25">
      <c r="A1571" s="19">
        <v>5112</v>
      </c>
      <c r="B1571" s="19" t="s">
        <v>3852</v>
      </c>
      <c r="C1571" s="19" t="s">
        <v>118</v>
      </c>
      <c r="D1571" s="19" t="s">
        <v>38</v>
      </c>
      <c r="E1571" s="19" t="s">
        <v>35</v>
      </c>
      <c r="F1571" s="19">
        <v>0</v>
      </c>
      <c r="G1571" s="19">
        <v>0</v>
      </c>
      <c r="H1571" s="19">
        <v>1</v>
      </c>
    </row>
    <row r="1572" spans="1:8" ht="27" x14ac:dyDescent="0.25">
      <c r="A1572" s="19">
        <v>5112</v>
      </c>
      <c r="B1572" s="19" t="s">
        <v>3853</v>
      </c>
      <c r="C1572" s="19" t="s">
        <v>118</v>
      </c>
      <c r="D1572" s="19" t="s">
        <v>38</v>
      </c>
      <c r="E1572" s="19" t="s">
        <v>35</v>
      </c>
      <c r="F1572" s="19">
        <v>0</v>
      </c>
      <c r="G1572" s="19">
        <v>0</v>
      </c>
      <c r="H1572" s="19">
        <v>1</v>
      </c>
    </row>
    <row r="1573" spans="1:8" ht="27" x14ac:dyDescent="0.25">
      <c r="A1573" s="19">
        <v>5112</v>
      </c>
      <c r="B1573" s="19" t="s">
        <v>3854</v>
      </c>
      <c r="C1573" s="19" t="s">
        <v>118</v>
      </c>
      <c r="D1573" s="19" t="s">
        <v>38</v>
      </c>
      <c r="E1573" s="19" t="s">
        <v>35</v>
      </c>
      <c r="F1573" s="19">
        <v>0</v>
      </c>
      <c r="G1573" s="19">
        <v>0</v>
      </c>
      <c r="H1573" s="19">
        <v>1</v>
      </c>
    </row>
    <row r="1574" spans="1:8" ht="27" x14ac:dyDescent="0.25">
      <c r="A1574" s="19">
        <v>5112</v>
      </c>
      <c r="B1574" s="19" t="s">
        <v>3855</v>
      </c>
      <c r="C1574" s="19" t="s">
        <v>118</v>
      </c>
      <c r="D1574" s="19" t="s">
        <v>38</v>
      </c>
      <c r="E1574" s="19" t="s">
        <v>35</v>
      </c>
      <c r="F1574" s="19">
        <v>0</v>
      </c>
      <c r="G1574" s="19">
        <v>0</v>
      </c>
      <c r="H1574" s="19">
        <v>1</v>
      </c>
    </row>
    <row r="1575" spans="1:8" ht="27" x14ac:dyDescent="0.25">
      <c r="A1575" s="19">
        <v>5112</v>
      </c>
      <c r="B1575" s="19" t="s">
        <v>3856</v>
      </c>
      <c r="C1575" s="19" t="s">
        <v>118</v>
      </c>
      <c r="D1575" s="19" t="s">
        <v>38</v>
      </c>
      <c r="E1575" s="19" t="s">
        <v>35</v>
      </c>
      <c r="F1575" s="19">
        <v>0</v>
      </c>
      <c r="G1575" s="19">
        <v>0</v>
      </c>
      <c r="H1575" s="19">
        <v>1</v>
      </c>
    </row>
    <row r="1576" spans="1:8" ht="27" x14ac:dyDescent="0.25">
      <c r="A1576" s="19">
        <v>5112</v>
      </c>
      <c r="B1576" s="19" t="s">
        <v>3857</v>
      </c>
      <c r="C1576" s="19" t="s">
        <v>118</v>
      </c>
      <c r="D1576" s="19" t="s">
        <v>38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3858</v>
      </c>
      <c r="C1577" s="19" t="s">
        <v>118</v>
      </c>
      <c r="D1577" s="19" t="s">
        <v>38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3859</v>
      </c>
      <c r="C1578" s="19" t="s">
        <v>118</v>
      </c>
      <c r="D1578" s="19" t="s">
        <v>38</v>
      </c>
      <c r="E1578" s="19" t="s">
        <v>35</v>
      </c>
      <c r="F1578" s="19">
        <v>0</v>
      </c>
      <c r="G1578" s="19">
        <v>0</v>
      </c>
      <c r="H1578" s="19">
        <v>1</v>
      </c>
    </row>
    <row r="1579" spans="1:8" ht="27" x14ac:dyDescent="0.25">
      <c r="A1579" s="19">
        <v>5112</v>
      </c>
      <c r="B1579" s="19" t="s">
        <v>3860</v>
      </c>
      <c r="C1579" s="19" t="s">
        <v>118</v>
      </c>
      <c r="D1579" s="19" t="s">
        <v>38</v>
      </c>
      <c r="E1579" s="19" t="s">
        <v>35</v>
      </c>
      <c r="F1579" s="19">
        <v>0</v>
      </c>
      <c r="G1579" s="19">
        <v>0</v>
      </c>
      <c r="H1579" s="19">
        <v>1</v>
      </c>
    </row>
    <row r="1580" spans="1:8" ht="27" x14ac:dyDescent="0.25">
      <c r="A1580" s="19">
        <v>5112</v>
      </c>
      <c r="B1580" s="19" t="s">
        <v>3861</v>
      </c>
      <c r="C1580" s="19" t="s">
        <v>118</v>
      </c>
      <c r="D1580" s="19" t="s">
        <v>38</v>
      </c>
      <c r="E1580" s="19" t="s">
        <v>35</v>
      </c>
      <c r="F1580" s="19">
        <v>0</v>
      </c>
      <c r="G1580" s="19">
        <v>0</v>
      </c>
      <c r="H1580" s="19">
        <v>1</v>
      </c>
    </row>
    <row r="1581" spans="1:8" ht="27" x14ac:dyDescent="0.25">
      <c r="A1581" s="19">
        <v>5112</v>
      </c>
      <c r="B1581" s="19" t="s">
        <v>3862</v>
      </c>
      <c r="C1581" s="19" t="s">
        <v>118</v>
      </c>
      <c r="D1581" s="19" t="s">
        <v>38</v>
      </c>
      <c r="E1581" s="19" t="s">
        <v>35</v>
      </c>
      <c r="F1581" s="19">
        <v>0</v>
      </c>
      <c r="G1581" s="19">
        <v>0</v>
      </c>
      <c r="H1581" s="19">
        <v>1</v>
      </c>
    </row>
    <row r="1582" spans="1:8" ht="27" x14ac:dyDescent="0.25">
      <c r="A1582" s="19">
        <v>5112</v>
      </c>
      <c r="B1582" s="19" t="s">
        <v>3449</v>
      </c>
      <c r="C1582" s="19" t="s">
        <v>118</v>
      </c>
      <c r="D1582" s="19" t="s">
        <v>38</v>
      </c>
      <c r="E1582" s="19" t="s">
        <v>35</v>
      </c>
      <c r="F1582" s="19">
        <v>28547403</v>
      </c>
      <c r="G1582" s="19">
        <v>28547403</v>
      </c>
      <c r="H1582" s="19">
        <v>1</v>
      </c>
    </row>
    <row r="1583" spans="1:8" ht="27" x14ac:dyDescent="0.25">
      <c r="A1583" s="19">
        <v>5112</v>
      </c>
      <c r="B1583" s="19" t="s">
        <v>3450</v>
      </c>
      <c r="C1583" s="19" t="s">
        <v>118</v>
      </c>
      <c r="D1583" s="19" t="s">
        <v>38</v>
      </c>
      <c r="E1583" s="19" t="s">
        <v>35</v>
      </c>
      <c r="F1583" s="19">
        <v>34763990</v>
      </c>
      <c r="G1583" s="19">
        <v>34763990</v>
      </c>
      <c r="H1583" s="19">
        <v>1</v>
      </c>
    </row>
    <row r="1584" spans="1:8" ht="27" x14ac:dyDescent="0.25">
      <c r="A1584" s="19">
        <v>5112</v>
      </c>
      <c r="B1584" s="19" t="s">
        <v>3451</v>
      </c>
      <c r="C1584" s="19" t="s">
        <v>118</v>
      </c>
      <c r="D1584" s="19" t="s">
        <v>38</v>
      </c>
      <c r="E1584" s="19" t="s">
        <v>35</v>
      </c>
      <c r="F1584" s="19">
        <v>28728461</v>
      </c>
      <c r="G1584" s="19">
        <v>28728461</v>
      </c>
      <c r="H1584" s="19">
        <v>1</v>
      </c>
    </row>
    <row r="1585" spans="1:8" ht="27" x14ac:dyDescent="0.25">
      <c r="A1585" s="19">
        <v>5112</v>
      </c>
      <c r="B1585" s="19" t="s">
        <v>3452</v>
      </c>
      <c r="C1585" s="19" t="s">
        <v>118</v>
      </c>
      <c r="D1585" s="19" t="s">
        <v>38</v>
      </c>
      <c r="E1585" s="19" t="s">
        <v>35</v>
      </c>
      <c r="F1585" s="19">
        <v>21007123</v>
      </c>
      <c r="G1585" s="19">
        <v>21007123</v>
      </c>
      <c r="H1585" s="19">
        <v>1</v>
      </c>
    </row>
    <row r="1586" spans="1:8" ht="27" x14ac:dyDescent="0.25">
      <c r="A1586" s="19">
        <v>5112</v>
      </c>
      <c r="B1586" s="19" t="s">
        <v>3453</v>
      </c>
      <c r="C1586" s="19" t="s">
        <v>118</v>
      </c>
      <c r="D1586" s="19" t="s">
        <v>38</v>
      </c>
      <c r="E1586" s="19" t="s">
        <v>35</v>
      </c>
      <c r="F1586" s="19">
        <v>16402415</v>
      </c>
      <c r="G1586" s="19">
        <v>16402415</v>
      </c>
      <c r="H1586" s="19">
        <v>1</v>
      </c>
    </row>
    <row r="1587" spans="1:8" ht="27" x14ac:dyDescent="0.25">
      <c r="A1587" s="19">
        <v>5112</v>
      </c>
      <c r="B1587" s="19" t="s">
        <v>3454</v>
      </c>
      <c r="C1587" s="19" t="s">
        <v>118</v>
      </c>
      <c r="D1587" s="19" t="s">
        <v>38</v>
      </c>
      <c r="E1587" s="19" t="s">
        <v>35</v>
      </c>
      <c r="F1587" s="19">
        <v>25995150</v>
      </c>
      <c r="G1587" s="19">
        <v>25995150</v>
      </c>
      <c r="H1587" s="19">
        <v>1</v>
      </c>
    </row>
    <row r="1588" spans="1:8" ht="27" x14ac:dyDescent="0.25">
      <c r="A1588" s="19">
        <v>5112</v>
      </c>
      <c r="B1588" s="19" t="s">
        <v>3455</v>
      </c>
      <c r="C1588" s="19" t="s">
        <v>118</v>
      </c>
      <c r="D1588" s="19" t="s">
        <v>38</v>
      </c>
      <c r="E1588" s="19" t="s">
        <v>35</v>
      </c>
      <c r="F1588" s="19">
        <v>23222396</v>
      </c>
      <c r="G1588" s="19">
        <v>23222396</v>
      </c>
      <c r="H1588" s="19">
        <v>1</v>
      </c>
    </row>
    <row r="1589" spans="1:8" ht="27" x14ac:dyDescent="0.25">
      <c r="A1589" s="19">
        <v>5112</v>
      </c>
      <c r="B1589" s="19" t="s">
        <v>3456</v>
      </c>
      <c r="C1589" s="19" t="s">
        <v>118</v>
      </c>
      <c r="D1589" s="19" t="s">
        <v>38</v>
      </c>
      <c r="E1589" s="19" t="s">
        <v>35</v>
      </c>
      <c r="F1589" s="19">
        <v>14031990</v>
      </c>
      <c r="G1589" s="19">
        <v>14031990</v>
      </c>
      <c r="H1589" s="19">
        <v>1</v>
      </c>
    </row>
    <row r="1590" spans="1:8" ht="27" x14ac:dyDescent="0.25">
      <c r="A1590" s="19">
        <v>5112</v>
      </c>
      <c r="B1590" s="19" t="s">
        <v>259</v>
      </c>
      <c r="C1590" s="19" t="s">
        <v>118</v>
      </c>
      <c r="D1590" s="19" t="s">
        <v>38</v>
      </c>
      <c r="E1590" s="19" t="s">
        <v>35</v>
      </c>
      <c r="F1590" s="19">
        <v>0</v>
      </c>
      <c r="G1590" s="19">
        <v>0</v>
      </c>
      <c r="H1590" s="19">
        <v>1</v>
      </c>
    </row>
    <row r="1591" spans="1:8" ht="27" x14ac:dyDescent="0.25">
      <c r="A1591" s="19"/>
      <c r="B1591" s="19" t="s">
        <v>294</v>
      </c>
      <c r="C1591" s="19" t="s">
        <v>295</v>
      </c>
      <c r="D1591" s="19" t="s">
        <v>38</v>
      </c>
      <c r="E1591" s="19" t="s">
        <v>35</v>
      </c>
      <c r="F1591" s="19">
        <v>15500000</v>
      </c>
      <c r="G1591" s="19">
        <v>15500000</v>
      </c>
      <c r="H1591" s="19">
        <v>1</v>
      </c>
    </row>
    <row r="1592" spans="1:8" ht="27" x14ac:dyDescent="0.25">
      <c r="A1592" s="19"/>
      <c r="B1592" s="19" t="s">
        <v>296</v>
      </c>
      <c r="C1592" s="19" t="s">
        <v>297</v>
      </c>
      <c r="D1592" s="19" t="s">
        <v>38</v>
      </c>
      <c r="E1592" s="19" t="s">
        <v>35</v>
      </c>
      <c r="F1592" s="19">
        <v>15000000</v>
      </c>
      <c r="G1592" s="19">
        <v>15000000</v>
      </c>
      <c r="H1592" s="19">
        <v>1</v>
      </c>
    </row>
    <row r="1593" spans="1:8" ht="15" customHeight="1" x14ac:dyDescent="0.25">
      <c r="A1593" s="143" t="s">
        <v>33</v>
      </c>
      <c r="B1593" s="144"/>
      <c r="C1593" s="144"/>
      <c r="D1593" s="144"/>
      <c r="E1593" s="144"/>
      <c r="F1593" s="144"/>
      <c r="G1593" s="144"/>
      <c r="H1593" s="151"/>
    </row>
    <row r="1594" spans="1:8" ht="27" x14ac:dyDescent="0.25">
      <c r="A1594" s="10">
        <v>5112</v>
      </c>
      <c r="B1594" s="10" t="s">
        <v>6748</v>
      </c>
      <c r="C1594" s="10" t="s">
        <v>62</v>
      </c>
      <c r="D1594" s="10" t="s">
        <v>34</v>
      </c>
      <c r="E1594" s="10" t="s">
        <v>35</v>
      </c>
      <c r="F1594" s="10">
        <v>0</v>
      </c>
      <c r="G1594" s="10">
        <v>0</v>
      </c>
      <c r="H1594" s="10">
        <v>1</v>
      </c>
    </row>
    <row r="1595" spans="1:8" ht="27" x14ac:dyDescent="0.25">
      <c r="A1595" s="10">
        <v>5112</v>
      </c>
      <c r="B1595" s="10" t="s">
        <v>6749</v>
      </c>
      <c r="C1595" s="10" t="s">
        <v>62</v>
      </c>
      <c r="D1595" s="10" t="s">
        <v>34</v>
      </c>
      <c r="E1595" s="10" t="s">
        <v>35</v>
      </c>
      <c r="F1595" s="10">
        <v>0</v>
      </c>
      <c r="G1595" s="10">
        <v>0</v>
      </c>
      <c r="H1595" s="10">
        <v>1</v>
      </c>
    </row>
    <row r="1596" spans="1:8" ht="27" x14ac:dyDescent="0.25">
      <c r="A1596" s="10">
        <v>5112</v>
      </c>
      <c r="B1596" s="10" t="s">
        <v>6750</v>
      </c>
      <c r="C1596" s="10" t="s">
        <v>62</v>
      </c>
      <c r="D1596" s="10" t="s">
        <v>34</v>
      </c>
      <c r="E1596" s="10" t="s">
        <v>35</v>
      </c>
      <c r="F1596" s="10">
        <v>0</v>
      </c>
      <c r="G1596" s="10">
        <v>0</v>
      </c>
      <c r="H1596" s="10">
        <v>1</v>
      </c>
    </row>
    <row r="1597" spans="1:8" ht="27" x14ac:dyDescent="0.25">
      <c r="A1597" s="10">
        <v>5112</v>
      </c>
      <c r="B1597" s="10" t="s">
        <v>6751</v>
      </c>
      <c r="C1597" s="10" t="s">
        <v>62</v>
      </c>
      <c r="D1597" s="10" t="s">
        <v>34</v>
      </c>
      <c r="E1597" s="10" t="s">
        <v>35</v>
      </c>
      <c r="F1597" s="10">
        <v>0</v>
      </c>
      <c r="G1597" s="10">
        <v>0</v>
      </c>
      <c r="H1597" s="10">
        <v>1</v>
      </c>
    </row>
    <row r="1598" spans="1:8" ht="27" x14ac:dyDescent="0.25">
      <c r="A1598" s="10">
        <v>5112</v>
      </c>
      <c r="B1598" s="10" t="s">
        <v>6752</v>
      </c>
      <c r="C1598" s="10" t="s">
        <v>62</v>
      </c>
      <c r="D1598" s="10" t="s">
        <v>34</v>
      </c>
      <c r="E1598" s="10" t="s">
        <v>35</v>
      </c>
      <c r="F1598" s="10">
        <v>0</v>
      </c>
      <c r="G1598" s="10">
        <v>0</v>
      </c>
      <c r="H1598" s="10">
        <v>1</v>
      </c>
    </row>
    <row r="1599" spans="1:8" ht="27" x14ac:dyDescent="0.25">
      <c r="A1599" s="10">
        <v>5112</v>
      </c>
      <c r="B1599" s="10" t="s">
        <v>6753</v>
      </c>
      <c r="C1599" s="10" t="s">
        <v>62</v>
      </c>
      <c r="D1599" s="10" t="s">
        <v>34</v>
      </c>
      <c r="E1599" s="10" t="s">
        <v>35</v>
      </c>
      <c r="F1599" s="10">
        <v>0</v>
      </c>
      <c r="G1599" s="10">
        <v>0</v>
      </c>
      <c r="H1599" s="10">
        <v>1</v>
      </c>
    </row>
    <row r="1600" spans="1:8" ht="27" x14ac:dyDescent="0.25">
      <c r="A1600" s="10">
        <v>5112</v>
      </c>
      <c r="B1600" s="10" t="s">
        <v>6717</v>
      </c>
      <c r="C1600" s="10" t="s">
        <v>62</v>
      </c>
      <c r="D1600" s="10" t="s">
        <v>34</v>
      </c>
      <c r="E1600" s="10" t="s">
        <v>35</v>
      </c>
      <c r="F1600" s="10">
        <v>152440</v>
      </c>
      <c r="G1600" s="10">
        <v>152440</v>
      </c>
      <c r="H1600" s="10">
        <v>1</v>
      </c>
    </row>
    <row r="1601" spans="1:8" ht="27" x14ac:dyDescent="0.25">
      <c r="A1601" s="10" t="s">
        <v>116</v>
      </c>
      <c r="B1601" s="10" t="s">
        <v>5908</v>
      </c>
      <c r="C1601" s="10" t="s">
        <v>62</v>
      </c>
      <c r="D1601" s="10" t="s">
        <v>34</v>
      </c>
      <c r="E1601" s="10" t="s">
        <v>35</v>
      </c>
      <c r="F1601" s="10">
        <v>82786</v>
      </c>
      <c r="G1601" s="10">
        <v>82786</v>
      </c>
      <c r="H1601" s="10">
        <v>1</v>
      </c>
    </row>
    <row r="1602" spans="1:8" ht="27" x14ac:dyDescent="0.25">
      <c r="A1602" s="10" t="s">
        <v>116</v>
      </c>
      <c r="B1602" s="10" t="s">
        <v>5909</v>
      </c>
      <c r="C1602" s="10" t="s">
        <v>62</v>
      </c>
      <c r="D1602" s="10" t="s">
        <v>34</v>
      </c>
      <c r="E1602" s="10" t="s">
        <v>35</v>
      </c>
      <c r="F1602" s="10">
        <v>91517</v>
      </c>
      <c r="G1602" s="10">
        <v>91517</v>
      </c>
      <c r="H1602" s="10">
        <v>1</v>
      </c>
    </row>
    <row r="1603" spans="1:8" ht="27" x14ac:dyDescent="0.25">
      <c r="A1603" s="10" t="s">
        <v>116</v>
      </c>
      <c r="B1603" s="10" t="s">
        <v>5910</v>
      </c>
      <c r="C1603" s="10" t="s">
        <v>62</v>
      </c>
      <c r="D1603" s="10" t="s">
        <v>34</v>
      </c>
      <c r="E1603" s="10" t="s">
        <v>35</v>
      </c>
      <c r="F1603" s="10">
        <v>64640</v>
      </c>
      <c r="G1603" s="10">
        <v>64640</v>
      </c>
      <c r="H1603" s="10">
        <v>1</v>
      </c>
    </row>
    <row r="1604" spans="1:8" ht="27" x14ac:dyDescent="0.25">
      <c r="A1604" s="10" t="s">
        <v>116</v>
      </c>
      <c r="B1604" s="10" t="s">
        <v>5911</v>
      </c>
      <c r="C1604" s="10" t="s">
        <v>62</v>
      </c>
      <c r="D1604" s="10" t="s">
        <v>34</v>
      </c>
      <c r="E1604" s="10" t="s">
        <v>35</v>
      </c>
      <c r="F1604" s="10">
        <v>86590</v>
      </c>
      <c r="G1604" s="10">
        <v>86590</v>
      </c>
      <c r="H1604" s="10">
        <v>1</v>
      </c>
    </row>
    <row r="1605" spans="1:8" ht="27" x14ac:dyDescent="0.25">
      <c r="A1605" s="10" t="s">
        <v>116</v>
      </c>
      <c r="B1605" s="10" t="s">
        <v>5912</v>
      </c>
      <c r="C1605" s="10" t="s">
        <v>62</v>
      </c>
      <c r="D1605" s="10" t="s">
        <v>34</v>
      </c>
      <c r="E1605" s="10" t="s">
        <v>35</v>
      </c>
      <c r="F1605" s="10">
        <v>160420</v>
      </c>
      <c r="G1605" s="10">
        <v>160420</v>
      </c>
      <c r="H1605" s="10">
        <v>1</v>
      </c>
    </row>
    <row r="1606" spans="1:8" ht="27" x14ac:dyDescent="0.25">
      <c r="A1606" s="10" t="s">
        <v>116</v>
      </c>
      <c r="B1606" s="10" t="s">
        <v>5913</v>
      </c>
      <c r="C1606" s="10" t="s">
        <v>62</v>
      </c>
      <c r="D1606" s="10" t="s">
        <v>34</v>
      </c>
      <c r="E1606" s="10" t="s">
        <v>35</v>
      </c>
      <c r="F1606" s="10">
        <v>112502</v>
      </c>
      <c r="G1606" s="10">
        <v>112502</v>
      </c>
      <c r="H1606" s="10">
        <v>1</v>
      </c>
    </row>
    <row r="1607" spans="1:8" ht="27" x14ac:dyDescent="0.25">
      <c r="A1607" s="10" t="s">
        <v>116</v>
      </c>
      <c r="B1607" s="10" t="s">
        <v>5914</v>
      </c>
      <c r="C1607" s="10" t="s">
        <v>62</v>
      </c>
      <c r="D1607" s="10" t="s">
        <v>34</v>
      </c>
      <c r="E1607" s="10" t="s">
        <v>35</v>
      </c>
      <c r="F1607" s="10">
        <v>214530</v>
      </c>
      <c r="G1607" s="10">
        <v>214530</v>
      </c>
      <c r="H1607" s="10">
        <v>1</v>
      </c>
    </row>
    <row r="1608" spans="1:8" ht="27" x14ac:dyDescent="0.25">
      <c r="A1608" s="10" t="s">
        <v>116</v>
      </c>
      <c r="B1608" s="10" t="s">
        <v>5915</v>
      </c>
      <c r="C1608" s="10" t="s">
        <v>62</v>
      </c>
      <c r="D1608" s="10" t="s">
        <v>34</v>
      </c>
      <c r="E1608" s="10" t="s">
        <v>35</v>
      </c>
      <c r="F1608" s="10">
        <v>113215</v>
      </c>
      <c r="G1608" s="10">
        <v>113215</v>
      </c>
      <c r="H1608" s="10">
        <v>1</v>
      </c>
    </row>
    <row r="1609" spans="1:8" ht="27" x14ac:dyDescent="0.25">
      <c r="A1609" s="10" t="s">
        <v>116</v>
      </c>
      <c r="B1609" s="10" t="s">
        <v>3971</v>
      </c>
      <c r="C1609" s="10" t="s">
        <v>112</v>
      </c>
      <c r="D1609" s="10" t="s">
        <v>38</v>
      </c>
      <c r="E1609" s="10" t="s">
        <v>35</v>
      </c>
      <c r="F1609" s="10">
        <v>562511</v>
      </c>
      <c r="G1609" s="10">
        <v>562511</v>
      </c>
      <c r="H1609" s="10">
        <v>1</v>
      </c>
    </row>
    <row r="1610" spans="1:8" ht="27" x14ac:dyDescent="0.25">
      <c r="A1610" s="10" t="s">
        <v>116</v>
      </c>
      <c r="B1610" s="10" t="s">
        <v>3972</v>
      </c>
      <c r="C1610" s="10" t="s">
        <v>112</v>
      </c>
      <c r="D1610" s="10" t="s">
        <v>38</v>
      </c>
      <c r="E1610" s="10" t="s">
        <v>35</v>
      </c>
      <c r="F1610" s="10">
        <v>288640</v>
      </c>
      <c r="G1610" s="10">
        <v>288640</v>
      </c>
      <c r="H1610" s="10">
        <v>1</v>
      </c>
    </row>
    <row r="1611" spans="1:8" ht="27" x14ac:dyDescent="0.25">
      <c r="A1611" s="10" t="s">
        <v>116</v>
      </c>
      <c r="B1611" s="10" t="s">
        <v>3973</v>
      </c>
      <c r="C1611" s="10" t="s">
        <v>112</v>
      </c>
      <c r="D1611" s="10" t="s">
        <v>38</v>
      </c>
      <c r="E1611" s="10" t="s">
        <v>35</v>
      </c>
      <c r="F1611" s="10">
        <v>566078</v>
      </c>
      <c r="G1611" s="10">
        <v>566078</v>
      </c>
      <c r="H1611" s="10">
        <v>1</v>
      </c>
    </row>
    <row r="1612" spans="1:8" ht="27" x14ac:dyDescent="0.25">
      <c r="A1612" s="10" t="s">
        <v>116</v>
      </c>
      <c r="B1612" s="10" t="s">
        <v>3974</v>
      </c>
      <c r="C1612" s="10" t="s">
        <v>112</v>
      </c>
      <c r="D1612" s="10" t="s">
        <v>38</v>
      </c>
      <c r="E1612" s="10" t="s">
        <v>35</v>
      </c>
      <c r="F1612" s="10">
        <v>715090</v>
      </c>
      <c r="G1612" s="10">
        <v>715090</v>
      </c>
      <c r="H1612" s="10">
        <v>1</v>
      </c>
    </row>
    <row r="1613" spans="1:8" ht="27" x14ac:dyDescent="0.25">
      <c r="A1613" s="10" t="s">
        <v>116</v>
      </c>
      <c r="B1613" s="10" t="s">
        <v>3975</v>
      </c>
      <c r="C1613" s="10" t="s">
        <v>112</v>
      </c>
      <c r="D1613" s="10" t="s">
        <v>38</v>
      </c>
      <c r="E1613" s="10" t="s">
        <v>35</v>
      </c>
      <c r="F1613" s="10">
        <v>323201</v>
      </c>
      <c r="G1613" s="10">
        <v>323201</v>
      </c>
      <c r="H1613" s="10">
        <v>1</v>
      </c>
    </row>
    <row r="1614" spans="1:8" ht="27" x14ac:dyDescent="0.25">
      <c r="A1614" s="10" t="s">
        <v>116</v>
      </c>
      <c r="B1614" s="10" t="s">
        <v>3976</v>
      </c>
      <c r="C1614" s="10" t="s">
        <v>112</v>
      </c>
      <c r="D1614" s="10" t="s">
        <v>38</v>
      </c>
      <c r="E1614" s="10" t="s">
        <v>35</v>
      </c>
      <c r="F1614" s="10">
        <v>413934</v>
      </c>
      <c r="G1614" s="10">
        <v>413934</v>
      </c>
      <c r="H1614" s="10">
        <v>1</v>
      </c>
    </row>
    <row r="1615" spans="1:8" ht="27" x14ac:dyDescent="0.25">
      <c r="A1615" s="10" t="s">
        <v>116</v>
      </c>
      <c r="B1615" s="10" t="s">
        <v>3977</v>
      </c>
      <c r="C1615" s="10" t="s">
        <v>112</v>
      </c>
      <c r="D1615" s="10" t="s">
        <v>38</v>
      </c>
      <c r="E1615" s="10" t="s">
        <v>35</v>
      </c>
      <c r="F1615" s="10">
        <v>534720</v>
      </c>
      <c r="G1615" s="10">
        <v>534720</v>
      </c>
      <c r="H1615" s="10">
        <v>1</v>
      </c>
    </row>
    <row r="1616" spans="1:8" ht="27" x14ac:dyDescent="0.25">
      <c r="A1616" s="10" t="s">
        <v>116</v>
      </c>
      <c r="B1616" s="10" t="s">
        <v>3978</v>
      </c>
      <c r="C1616" s="10" t="s">
        <v>112</v>
      </c>
      <c r="D1616" s="10" t="s">
        <v>38</v>
      </c>
      <c r="E1616" s="10" t="s">
        <v>35</v>
      </c>
      <c r="F1616" s="10">
        <v>457584</v>
      </c>
      <c r="G1616" s="10">
        <v>457584</v>
      </c>
      <c r="H1616" s="10">
        <v>1</v>
      </c>
    </row>
    <row r="1617" spans="1:8" ht="27" x14ac:dyDescent="0.25">
      <c r="A1617" s="10" t="s">
        <v>116</v>
      </c>
      <c r="B1617" s="10" t="s">
        <v>3863</v>
      </c>
      <c r="C1617" s="10" t="s">
        <v>62</v>
      </c>
      <c r="D1617" s="10" t="s">
        <v>34</v>
      </c>
      <c r="E1617" s="10" t="s">
        <v>35</v>
      </c>
      <c r="F1617" s="10">
        <v>0</v>
      </c>
      <c r="G1617" s="10">
        <v>0</v>
      </c>
      <c r="H1617" s="10">
        <v>1</v>
      </c>
    </row>
    <row r="1618" spans="1:8" ht="27" x14ac:dyDescent="0.25">
      <c r="A1618" s="10" t="s">
        <v>116</v>
      </c>
      <c r="B1618" s="10" t="s">
        <v>3864</v>
      </c>
      <c r="C1618" s="10" t="s">
        <v>62</v>
      </c>
      <c r="D1618" s="10" t="s">
        <v>34</v>
      </c>
      <c r="E1618" s="10" t="s">
        <v>35</v>
      </c>
      <c r="F1618" s="10">
        <v>0</v>
      </c>
      <c r="G1618" s="10">
        <v>0</v>
      </c>
      <c r="H1618" s="10">
        <v>1</v>
      </c>
    </row>
    <row r="1619" spans="1:8" ht="27" x14ac:dyDescent="0.25">
      <c r="A1619" s="10" t="s">
        <v>116</v>
      </c>
      <c r="B1619" s="10" t="s">
        <v>3865</v>
      </c>
      <c r="C1619" s="10" t="s">
        <v>62</v>
      </c>
      <c r="D1619" s="10" t="s">
        <v>34</v>
      </c>
      <c r="E1619" s="10" t="s">
        <v>35</v>
      </c>
      <c r="F1619" s="10">
        <v>0</v>
      </c>
      <c r="G1619" s="10">
        <v>0</v>
      </c>
      <c r="H1619" s="10">
        <v>1</v>
      </c>
    </row>
    <row r="1620" spans="1:8" ht="27" x14ac:dyDescent="0.25">
      <c r="A1620" s="10" t="s">
        <v>116</v>
      </c>
      <c r="B1620" s="10" t="s">
        <v>3866</v>
      </c>
      <c r="C1620" s="10" t="s">
        <v>62</v>
      </c>
      <c r="D1620" s="10" t="s">
        <v>34</v>
      </c>
      <c r="E1620" s="10" t="s">
        <v>35</v>
      </c>
      <c r="F1620" s="10">
        <v>0</v>
      </c>
      <c r="G1620" s="10">
        <v>0</v>
      </c>
      <c r="H1620" s="10">
        <v>1</v>
      </c>
    </row>
    <row r="1621" spans="1:8" ht="27" x14ac:dyDescent="0.25">
      <c r="A1621" s="10" t="s">
        <v>116</v>
      </c>
      <c r="B1621" s="10" t="s">
        <v>3867</v>
      </c>
      <c r="C1621" s="10" t="s">
        <v>62</v>
      </c>
      <c r="D1621" s="10" t="s">
        <v>34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 t="s">
        <v>116</v>
      </c>
      <c r="B1622" s="10" t="s">
        <v>3868</v>
      </c>
      <c r="C1622" s="10" t="s">
        <v>62</v>
      </c>
      <c r="D1622" s="10" t="s">
        <v>34</v>
      </c>
      <c r="E1622" s="10" t="s">
        <v>35</v>
      </c>
      <c r="F1622" s="10">
        <v>0</v>
      </c>
      <c r="G1622" s="10">
        <v>0</v>
      </c>
      <c r="H1622" s="10">
        <v>1</v>
      </c>
    </row>
    <row r="1623" spans="1:8" ht="27" x14ac:dyDescent="0.25">
      <c r="A1623" s="10" t="s">
        <v>116</v>
      </c>
      <c r="B1623" s="10" t="s">
        <v>3869</v>
      </c>
      <c r="C1623" s="10" t="s">
        <v>62</v>
      </c>
      <c r="D1623" s="10" t="s">
        <v>34</v>
      </c>
      <c r="E1623" s="10" t="s">
        <v>35</v>
      </c>
      <c r="F1623" s="10">
        <v>0</v>
      </c>
      <c r="G1623" s="10">
        <v>0</v>
      </c>
      <c r="H1623" s="10">
        <v>1</v>
      </c>
    </row>
    <row r="1624" spans="1:8" ht="27" x14ac:dyDescent="0.25">
      <c r="A1624" s="10" t="s">
        <v>116</v>
      </c>
      <c r="B1624" s="10" t="s">
        <v>3870</v>
      </c>
      <c r="C1624" s="10" t="s">
        <v>62</v>
      </c>
      <c r="D1624" s="10" t="s">
        <v>34</v>
      </c>
      <c r="E1624" s="10" t="s">
        <v>35</v>
      </c>
      <c r="F1624" s="10">
        <v>0</v>
      </c>
      <c r="G1624" s="10">
        <v>0</v>
      </c>
      <c r="H1624" s="10">
        <v>1</v>
      </c>
    </row>
    <row r="1625" spans="1:8" ht="27" x14ac:dyDescent="0.25">
      <c r="A1625" s="10" t="s">
        <v>116</v>
      </c>
      <c r="B1625" s="10" t="s">
        <v>3871</v>
      </c>
      <c r="C1625" s="10" t="s">
        <v>62</v>
      </c>
      <c r="D1625" s="10" t="s">
        <v>34</v>
      </c>
      <c r="E1625" s="10" t="s">
        <v>35</v>
      </c>
      <c r="F1625" s="10">
        <v>0</v>
      </c>
      <c r="G1625" s="10">
        <v>0</v>
      </c>
      <c r="H1625" s="10">
        <v>1</v>
      </c>
    </row>
    <row r="1626" spans="1:8" ht="27" x14ac:dyDescent="0.25">
      <c r="A1626" s="10" t="s">
        <v>116</v>
      </c>
      <c r="B1626" s="10" t="s">
        <v>3872</v>
      </c>
      <c r="C1626" s="10" t="s">
        <v>62</v>
      </c>
      <c r="D1626" s="10" t="s">
        <v>34</v>
      </c>
      <c r="E1626" s="10" t="s">
        <v>35</v>
      </c>
      <c r="F1626" s="10">
        <v>0</v>
      </c>
      <c r="G1626" s="10">
        <v>0</v>
      </c>
      <c r="H1626" s="10">
        <v>1</v>
      </c>
    </row>
    <row r="1627" spans="1:8" ht="27" x14ac:dyDescent="0.25">
      <c r="A1627" s="10" t="s">
        <v>116</v>
      </c>
      <c r="B1627" s="10" t="s">
        <v>3873</v>
      </c>
      <c r="C1627" s="10" t="s">
        <v>62</v>
      </c>
      <c r="D1627" s="10" t="s">
        <v>34</v>
      </c>
      <c r="E1627" s="10" t="s">
        <v>35</v>
      </c>
      <c r="F1627" s="10">
        <v>0</v>
      </c>
      <c r="G1627" s="10">
        <v>0</v>
      </c>
      <c r="H1627" s="10">
        <v>1</v>
      </c>
    </row>
    <row r="1628" spans="1:8" ht="27" x14ac:dyDescent="0.25">
      <c r="A1628" s="10" t="s">
        <v>116</v>
      </c>
      <c r="B1628" s="10" t="s">
        <v>3874</v>
      </c>
      <c r="C1628" s="10" t="s">
        <v>62</v>
      </c>
      <c r="D1628" s="10" t="s">
        <v>34</v>
      </c>
      <c r="E1628" s="10" t="s">
        <v>35</v>
      </c>
      <c r="F1628" s="10">
        <v>0</v>
      </c>
      <c r="G1628" s="10">
        <v>0</v>
      </c>
      <c r="H1628" s="10">
        <v>1</v>
      </c>
    </row>
    <row r="1629" spans="1:8" ht="27" x14ac:dyDescent="0.25">
      <c r="A1629" s="10" t="s">
        <v>116</v>
      </c>
      <c r="B1629" s="10" t="s">
        <v>3875</v>
      </c>
      <c r="C1629" s="10" t="s">
        <v>62</v>
      </c>
      <c r="D1629" s="10" t="s">
        <v>34</v>
      </c>
      <c r="E1629" s="10" t="s">
        <v>35</v>
      </c>
      <c r="F1629" s="10">
        <v>0</v>
      </c>
      <c r="G1629" s="10">
        <v>0</v>
      </c>
      <c r="H1629" s="10">
        <v>1</v>
      </c>
    </row>
    <row r="1630" spans="1:8" ht="27" x14ac:dyDescent="0.25">
      <c r="A1630" s="10" t="s">
        <v>116</v>
      </c>
      <c r="B1630" s="10" t="s">
        <v>887</v>
      </c>
      <c r="C1630" s="10" t="s">
        <v>112</v>
      </c>
      <c r="D1630" s="10" t="s">
        <v>38</v>
      </c>
      <c r="E1630" s="10" t="s">
        <v>35</v>
      </c>
      <c r="F1630" s="10">
        <v>0</v>
      </c>
      <c r="G1630" s="10">
        <v>0</v>
      </c>
      <c r="H1630" s="10">
        <v>1</v>
      </c>
    </row>
    <row r="1631" spans="1:8" x14ac:dyDescent="0.25">
      <c r="A1631" s="170" t="s">
        <v>4275</v>
      </c>
      <c r="B1631" s="171"/>
      <c r="C1631" s="171"/>
      <c r="D1631" s="171"/>
      <c r="E1631" s="171"/>
      <c r="F1631" s="171"/>
      <c r="G1631" s="171"/>
      <c r="H1631" s="232"/>
    </row>
    <row r="1632" spans="1:8" x14ac:dyDescent="0.25">
      <c r="A1632" s="143" t="s">
        <v>39</v>
      </c>
      <c r="B1632" s="144"/>
      <c r="C1632" s="144"/>
      <c r="D1632" s="144"/>
      <c r="E1632" s="144"/>
      <c r="F1632" s="144"/>
      <c r="G1632" s="144"/>
      <c r="H1632" s="151"/>
    </row>
    <row r="1633" spans="1:8" ht="27" x14ac:dyDescent="0.25">
      <c r="A1633" s="37">
        <v>5112</v>
      </c>
      <c r="B1633" s="37" t="s">
        <v>4276</v>
      </c>
      <c r="C1633" s="37" t="s">
        <v>112</v>
      </c>
      <c r="D1633" s="37" t="s">
        <v>41</v>
      </c>
      <c r="E1633" s="37" t="s">
        <v>35</v>
      </c>
      <c r="F1633" s="37">
        <v>0</v>
      </c>
      <c r="G1633" s="37">
        <v>0</v>
      </c>
      <c r="H1633" s="18">
        <v>1</v>
      </c>
    </row>
    <row r="1634" spans="1:8" ht="27" x14ac:dyDescent="0.25">
      <c r="A1634" s="37">
        <v>5112</v>
      </c>
      <c r="B1634" s="37" t="s">
        <v>4277</v>
      </c>
      <c r="C1634" s="37" t="s">
        <v>112</v>
      </c>
      <c r="D1634" s="37" t="s">
        <v>41</v>
      </c>
      <c r="E1634" s="37" t="s">
        <v>35</v>
      </c>
      <c r="F1634" s="37">
        <v>0</v>
      </c>
      <c r="G1634" s="37">
        <v>0</v>
      </c>
      <c r="H1634" s="18">
        <v>1</v>
      </c>
    </row>
    <row r="1635" spans="1:8" ht="27" x14ac:dyDescent="0.25">
      <c r="A1635" s="37">
        <v>5112</v>
      </c>
      <c r="B1635" s="37" t="s">
        <v>4278</v>
      </c>
      <c r="C1635" s="37" t="s">
        <v>112</v>
      </c>
      <c r="D1635" s="37" t="s">
        <v>41</v>
      </c>
      <c r="E1635" s="37" t="s">
        <v>35</v>
      </c>
      <c r="F1635" s="37">
        <v>0</v>
      </c>
      <c r="G1635" s="37">
        <v>0</v>
      </c>
      <c r="H1635" s="18">
        <v>1</v>
      </c>
    </row>
    <row r="1636" spans="1:8" ht="27" x14ac:dyDescent="0.25">
      <c r="A1636" s="37">
        <v>5112</v>
      </c>
      <c r="B1636" s="37" t="s">
        <v>4279</v>
      </c>
      <c r="C1636" s="37" t="s">
        <v>112</v>
      </c>
      <c r="D1636" s="37" t="s">
        <v>41</v>
      </c>
      <c r="E1636" s="37" t="s">
        <v>35</v>
      </c>
      <c r="F1636" s="37">
        <v>0</v>
      </c>
      <c r="G1636" s="37">
        <v>0</v>
      </c>
      <c r="H1636" s="18">
        <v>1</v>
      </c>
    </row>
    <row r="1637" spans="1:8" ht="27" x14ac:dyDescent="0.25">
      <c r="A1637" s="37">
        <v>5112</v>
      </c>
      <c r="B1637" s="37" t="s">
        <v>4280</v>
      </c>
      <c r="C1637" s="37" t="s">
        <v>112</v>
      </c>
      <c r="D1637" s="37" t="s">
        <v>41</v>
      </c>
      <c r="E1637" s="37" t="s">
        <v>35</v>
      </c>
      <c r="F1637" s="37">
        <v>0</v>
      </c>
      <c r="G1637" s="37">
        <v>0</v>
      </c>
      <c r="H1637" s="18">
        <v>1</v>
      </c>
    </row>
    <row r="1638" spans="1:8" ht="27" x14ac:dyDescent="0.25">
      <c r="A1638" s="37">
        <v>5112</v>
      </c>
      <c r="B1638" s="37" t="s">
        <v>4281</v>
      </c>
      <c r="C1638" s="37" t="s">
        <v>112</v>
      </c>
      <c r="D1638" s="37" t="s">
        <v>41</v>
      </c>
      <c r="E1638" s="37" t="s">
        <v>35</v>
      </c>
      <c r="F1638" s="37">
        <v>508150</v>
      </c>
      <c r="G1638" s="37">
        <v>508150</v>
      </c>
      <c r="H1638" s="37">
        <v>1</v>
      </c>
    </row>
    <row r="1639" spans="1:8" ht="27" x14ac:dyDescent="0.25">
      <c r="A1639" s="37">
        <v>5112</v>
      </c>
      <c r="B1639" s="37" t="s">
        <v>4282</v>
      </c>
      <c r="C1639" s="37" t="s">
        <v>112</v>
      </c>
      <c r="D1639" s="37" t="s">
        <v>41</v>
      </c>
      <c r="E1639" s="37" t="s">
        <v>35</v>
      </c>
      <c r="F1639" s="37">
        <v>0</v>
      </c>
      <c r="G1639" s="37">
        <v>0</v>
      </c>
      <c r="H1639" s="18">
        <v>1</v>
      </c>
    </row>
    <row r="1640" spans="1:8" ht="27" x14ac:dyDescent="0.25">
      <c r="A1640" s="37">
        <v>5112</v>
      </c>
      <c r="B1640" s="37" t="s">
        <v>4283</v>
      </c>
      <c r="C1640" s="37" t="s">
        <v>112</v>
      </c>
      <c r="D1640" s="37" t="s">
        <v>38</v>
      </c>
      <c r="E1640" s="37" t="s">
        <v>35</v>
      </c>
      <c r="F1640" s="37">
        <v>0</v>
      </c>
      <c r="G1640" s="37">
        <v>0</v>
      </c>
      <c r="H1640" s="18">
        <v>1</v>
      </c>
    </row>
    <row r="1641" spans="1:8" ht="27" x14ac:dyDescent="0.25">
      <c r="A1641" s="37">
        <v>5112</v>
      </c>
      <c r="B1641" s="37" t="s">
        <v>4284</v>
      </c>
      <c r="C1641" s="37" t="s">
        <v>112</v>
      </c>
      <c r="D1641" s="37" t="s">
        <v>38</v>
      </c>
      <c r="E1641" s="37" t="s">
        <v>35</v>
      </c>
      <c r="F1641" s="37">
        <v>0</v>
      </c>
      <c r="G1641" s="37">
        <v>0</v>
      </c>
      <c r="H1641" s="18">
        <v>1</v>
      </c>
    </row>
    <row r="1642" spans="1:8" ht="27" x14ac:dyDescent="0.25">
      <c r="A1642" s="37">
        <v>5112</v>
      </c>
      <c r="B1642" s="37" t="s">
        <v>4285</v>
      </c>
      <c r="C1642" s="37" t="s">
        <v>112</v>
      </c>
      <c r="D1642" s="37" t="s">
        <v>41</v>
      </c>
      <c r="E1642" s="37" t="s">
        <v>35</v>
      </c>
      <c r="F1642" s="37">
        <v>0</v>
      </c>
      <c r="G1642" s="37">
        <v>0</v>
      </c>
      <c r="H1642" s="18">
        <v>1</v>
      </c>
    </row>
    <row r="1643" spans="1:8" ht="27" x14ac:dyDescent="0.25">
      <c r="A1643" s="37">
        <v>5112</v>
      </c>
      <c r="B1643" s="37" t="s">
        <v>4286</v>
      </c>
      <c r="C1643" s="37" t="s">
        <v>112</v>
      </c>
      <c r="D1643" s="37" t="s">
        <v>41</v>
      </c>
      <c r="E1643" s="37" t="s">
        <v>35</v>
      </c>
      <c r="F1643" s="37">
        <v>0</v>
      </c>
      <c r="G1643" s="37">
        <v>0</v>
      </c>
      <c r="H1643" s="18">
        <v>1</v>
      </c>
    </row>
    <row r="1644" spans="1:8" ht="27" x14ac:dyDescent="0.25">
      <c r="A1644" s="37">
        <v>5112</v>
      </c>
      <c r="B1644" s="37" t="s">
        <v>4287</v>
      </c>
      <c r="C1644" s="37" t="s">
        <v>112</v>
      </c>
      <c r="D1644" s="37" t="s">
        <v>41</v>
      </c>
      <c r="E1644" s="37" t="s">
        <v>35</v>
      </c>
      <c r="F1644" s="37">
        <v>0</v>
      </c>
      <c r="G1644" s="37">
        <v>0</v>
      </c>
      <c r="H1644" s="18">
        <v>1</v>
      </c>
    </row>
    <row r="1645" spans="1:8" ht="27" x14ac:dyDescent="0.25">
      <c r="A1645" s="37">
        <v>5112</v>
      </c>
      <c r="B1645" s="37" t="s">
        <v>4288</v>
      </c>
      <c r="C1645" s="37" t="s">
        <v>112</v>
      </c>
      <c r="D1645" s="37" t="s">
        <v>41</v>
      </c>
      <c r="E1645" s="37" t="s">
        <v>35</v>
      </c>
      <c r="F1645" s="37">
        <v>0</v>
      </c>
      <c r="G1645" s="37">
        <v>0</v>
      </c>
      <c r="H1645" s="18">
        <v>1</v>
      </c>
    </row>
    <row r="1646" spans="1:8" ht="15" customHeight="1" x14ac:dyDescent="0.25">
      <c r="A1646" s="170" t="s">
        <v>2592</v>
      </c>
      <c r="B1646" s="171"/>
      <c r="C1646" s="171"/>
      <c r="D1646" s="171"/>
      <c r="E1646" s="171"/>
      <c r="F1646" s="171"/>
      <c r="G1646" s="171"/>
      <c r="H1646" s="232"/>
    </row>
    <row r="1647" spans="1:8" x14ac:dyDescent="0.25">
      <c r="A1647" s="19"/>
      <c r="B1647" s="15" t="s">
        <v>121</v>
      </c>
      <c r="C1647" s="15"/>
      <c r="D1647" s="15"/>
      <c r="E1647" s="15"/>
      <c r="F1647" s="15"/>
      <c r="G1647" s="15"/>
      <c r="H1647" s="19"/>
    </row>
    <row r="1648" spans="1:8" ht="27" x14ac:dyDescent="0.25">
      <c r="A1648" s="10" t="s">
        <v>204</v>
      </c>
      <c r="B1648" s="10" t="s">
        <v>290</v>
      </c>
      <c r="C1648" s="10" t="s">
        <v>291</v>
      </c>
      <c r="D1648" s="19" t="s">
        <v>11</v>
      </c>
      <c r="E1648" s="19" t="s">
        <v>12</v>
      </c>
      <c r="F1648" s="19">
        <v>0</v>
      </c>
      <c r="G1648" s="19">
        <v>0</v>
      </c>
      <c r="H1648" s="11">
        <v>4</v>
      </c>
    </row>
    <row r="1649" spans="1:9" ht="15" customHeight="1" x14ac:dyDescent="0.25">
      <c r="A1649" s="170" t="s">
        <v>2593</v>
      </c>
      <c r="B1649" s="171"/>
      <c r="C1649" s="171"/>
      <c r="D1649" s="171"/>
      <c r="E1649" s="171"/>
      <c r="F1649" s="171"/>
      <c r="G1649" s="171"/>
      <c r="H1649" s="232"/>
    </row>
    <row r="1650" spans="1:9" x14ac:dyDescent="0.25">
      <c r="A1650" s="143" t="s">
        <v>39</v>
      </c>
      <c r="B1650" s="144"/>
      <c r="C1650" s="144"/>
      <c r="D1650" s="144"/>
      <c r="E1650" s="144"/>
      <c r="F1650" s="144"/>
      <c r="G1650" s="144"/>
      <c r="H1650" s="151"/>
    </row>
    <row r="1651" spans="1:9" ht="27" x14ac:dyDescent="0.25">
      <c r="A1651" s="17"/>
      <c r="B1651" s="10" t="s">
        <v>2088</v>
      </c>
      <c r="C1651" s="10" t="s">
        <v>255</v>
      </c>
      <c r="D1651" s="19" t="s">
        <v>38</v>
      </c>
      <c r="E1651" s="19" t="s">
        <v>35</v>
      </c>
      <c r="F1651" s="19">
        <v>0</v>
      </c>
      <c r="G1651" s="19">
        <v>0</v>
      </c>
      <c r="H1651" s="19">
        <v>1</v>
      </c>
    </row>
    <row r="1652" spans="1:9" ht="27" x14ac:dyDescent="0.25">
      <c r="A1652" s="19">
        <v>5113</v>
      </c>
      <c r="B1652" s="19" t="s">
        <v>249</v>
      </c>
      <c r="C1652" s="19" t="s">
        <v>105</v>
      </c>
      <c r="D1652" s="19" t="s">
        <v>38</v>
      </c>
      <c r="E1652" s="19" t="s">
        <v>35</v>
      </c>
      <c r="F1652" s="19">
        <v>94620000</v>
      </c>
      <c r="G1652" s="19">
        <v>94620000</v>
      </c>
      <c r="H1652" s="19">
        <v>1</v>
      </c>
    </row>
    <row r="1653" spans="1:9" ht="54" x14ac:dyDescent="0.25">
      <c r="A1653" s="19">
        <v>5112</v>
      </c>
      <c r="B1653" s="19" t="s">
        <v>2767</v>
      </c>
      <c r="C1653" s="19" t="s">
        <v>264</v>
      </c>
      <c r="D1653" s="19" t="s">
        <v>36</v>
      </c>
      <c r="E1653" s="19" t="s">
        <v>35</v>
      </c>
      <c r="F1653" s="19">
        <v>0</v>
      </c>
      <c r="G1653" s="19">
        <v>0</v>
      </c>
      <c r="H1653" s="19">
        <v>1</v>
      </c>
    </row>
    <row r="1654" spans="1:9" ht="27" x14ac:dyDescent="0.25">
      <c r="A1654" s="19">
        <v>5113</v>
      </c>
      <c r="B1654" s="19" t="s">
        <v>258</v>
      </c>
      <c r="C1654" s="19" t="s">
        <v>105</v>
      </c>
      <c r="D1654" s="19" t="s">
        <v>38</v>
      </c>
      <c r="E1654" s="19" t="s">
        <v>35</v>
      </c>
      <c r="F1654" s="19">
        <v>0</v>
      </c>
      <c r="G1654" s="19">
        <v>0</v>
      </c>
      <c r="H1654" s="19">
        <v>1</v>
      </c>
    </row>
    <row r="1655" spans="1:9" x14ac:dyDescent="0.25">
      <c r="A1655" s="143" t="s">
        <v>33</v>
      </c>
      <c r="B1655" s="144"/>
      <c r="C1655" s="144"/>
      <c r="D1655" s="144"/>
      <c r="E1655" s="144"/>
      <c r="F1655" s="144"/>
      <c r="G1655" s="144"/>
      <c r="H1655" s="151"/>
    </row>
    <row r="1656" spans="1:9" ht="27" x14ac:dyDescent="0.25">
      <c r="A1656" s="19" t="s">
        <v>113</v>
      </c>
      <c r="B1656" s="19" t="s">
        <v>4884</v>
      </c>
      <c r="C1656" s="19" t="s">
        <v>62</v>
      </c>
      <c r="D1656" s="19" t="s">
        <v>34</v>
      </c>
      <c r="E1656" s="19" t="s">
        <v>35</v>
      </c>
      <c r="F1656" s="19">
        <v>118000</v>
      </c>
      <c r="G1656" s="19">
        <v>118000</v>
      </c>
      <c r="H1656" s="19">
        <v>1</v>
      </c>
    </row>
    <row r="1657" spans="1:9" ht="27" x14ac:dyDescent="0.25">
      <c r="A1657" s="19" t="s">
        <v>113</v>
      </c>
      <c r="B1657" s="19" t="s">
        <v>4100</v>
      </c>
      <c r="C1657" s="19" t="s">
        <v>112</v>
      </c>
      <c r="D1657" s="19" t="s">
        <v>38</v>
      </c>
      <c r="E1657" s="19" t="s">
        <v>35</v>
      </c>
      <c r="F1657" s="19">
        <v>36924</v>
      </c>
      <c r="G1657" s="19">
        <v>36924</v>
      </c>
      <c r="H1657" s="19">
        <v>1</v>
      </c>
    </row>
    <row r="1658" spans="1:9" ht="27" x14ac:dyDescent="0.25">
      <c r="A1658" s="19" t="s">
        <v>113</v>
      </c>
      <c r="B1658" s="19" t="s">
        <v>4101</v>
      </c>
      <c r="C1658" s="19" t="s">
        <v>112</v>
      </c>
      <c r="D1658" s="19" t="s">
        <v>38</v>
      </c>
      <c r="E1658" s="19" t="s">
        <v>35</v>
      </c>
      <c r="F1658" s="19">
        <v>212301</v>
      </c>
      <c r="G1658" s="19">
        <v>212301</v>
      </c>
      <c r="H1658" s="19">
        <v>1</v>
      </c>
    </row>
    <row r="1659" spans="1:9" ht="27" x14ac:dyDescent="0.25">
      <c r="A1659" s="19" t="s">
        <v>113</v>
      </c>
      <c r="B1659" s="19" t="s">
        <v>4102</v>
      </c>
      <c r="C1659" s="19" t="s">
        <v>112</v>
      </c>
      <c r="D1659" s="19" t="s">
        <v>38</v>
      </c>
      <c r="E1659" s="19" t="s">
        <v>35</v>
      </c>
      <c r="F1659" s="19">
        <v>67384</v>
      </c>
      <c r="G1659" s="19">
        <v>67384</v>
      </c>
      <c r="H1659" s="19">
        <v>1</v>
      </c>
    </row>
    <row r="1660" spans="1:9" ht="27" x14ac:dyDescent="0.25">
      <c r="A1660" s="19" t="s">
        <v>113</v>
      </c>
      <c r="B1660" s="19" t="s">
        <v>4103</v>
      </c>
      <c r="C1660" s="19" t="s">
        <v>112</v>
      </c>
      <c r="D1660" s="19" t="s">
        <v>38</v>
      </c>
      <c r="E1660" s="19" t="s">
        <v>35</v>
      </c>
      <c r="F1660" s="19">
        <v>81859</v>
      </c>
      <c r="G1660" s="19">
        <v>81859</v>
      </c>
      <c r="H1660" s="19">
        <v>1</v>
      </c>
    </row>
    <row r="1661" spans="1:9" ht="27" x14ac:dyDescent="0.25">
      <c r="A1661" s="19" t="s">
        <v>113</v>
      </c>
      <c r="B1661" s="19" t="s">
        <v>4104</v>
      </c>
      <c r="C1661" s="19" t="s">
        <v>112</v>
      </c>
      <c r="D1661" s="19" t="s">
        <v>38</v>
      </c>
      <c r="E1661" s="19" t="s">
        <v>35</v>
      </c>
      <c r="F1661" s="19">
        <v>61802</v>
      </c>
      <c r="G1661" s="19">
        <v>61802</v>
      </c>
      <c r="H1661" s="19">
        <v>1</v>
      </c>
      <c r="I1661" s="38"/>
    </row>
    <row r="1662" spans="1:9" ht="27" x14ac:dyDescent="0.25">
      <c r="A1662" s="19" t="s">
        <v>113</v>
      </c>
      <c r="B1662" s="19" t="s">
        <v>4105</v>
      </c>
      <c r="C1662" s="19" t="s">
        <v>112</v>
      </c>
      <c r="D1662" s="19" t="s">
        <v>38</v>
      </c>
      <c r="E1662" s="19" t="s">
        <v>35</v>
      </c>
      <c r="F1662" s="19">
        <v>190945</v>
      </c>
      <c r="G1662" s="19">
        <v>190945</v>
      </c>
      <c r="H1662" s="19">
        <v>1</v>
      </c>
      <c r="I1662" s="38"/>
    </row>
    <row r="1663" spans="1:9" ht="27" x14ac:dyDescent="0.25">
      <c r="A1663" s="19" t="s">
        <v>113</v>
      </c>
      <c r="B1663" s="19" t="s">
        <v>4106</v>
      </c>
      <c r="C1663" s="19" t="s">
        <v>112</v>
      </c>
      <c r="D1663" s="19" t="s">
        <v>38</v>
      </c>
      <c r="E1663" s="19" t="s">
        <v>35</v>
      </c>
      <c r="F1663" s="19">
        <v>17472</v>
      </c>
      <c r="G1663" s="19">
        <v>17472</v>
      </c>
      <c r="H1663" s="19">
        <v>1</v>
      </c>
      <c r="I1663" s="38"/>
    </row>
    <row r="1664" spans="1:9" ht="27" x14ac:dyDescent="0.25">
      <c r="A1664" s="19" t="s">
        <v>113</v>
      </c>
      <c r="B1664" s="19" t="s">
        <v>4107</v>
      </c>
      <c r="C1664" s="19" t="s">
        <v>112</v>
      </c>
      <c r="D1664" s="19" t="s">
        <v>38</v>
      </c>
      <c r="E1664" s="19" t="s">
        <v>35</v>
      </c>
      <c r="F1664" s="19">
        <v>271401</v>
      </c>
      <c r="G1664" s="19">
        <v>271401</v>
      </c>
      <c r="H1664" s="19">
        <v>1</v>
      </c>
      <c r="I1664" s="38"/>
    </row>
    <row r="1665" spans="1:9" ht="27" x14ac:dyDescent="0.25">
      <c r="A1665" s="19" t="s">
        <v>113</v>
      </c>
      <c r="B1665" s="19" t="s">
        <v>4108</v>
      </c>
      <c r="C1665" s="19" t="s">
        <v>112</v>
      </c>
      <c r="D1665" s="19" t="s">
        <v>38</v>
      </c>
      <c r="E1665" s="19" t="s">
        <v>35</v>
      </c>
      <c r="F1665" s="19">
        <v>48534</v>
      </c>
      <c r="G1665" s="19">
        <v>48534</v>
      </c>
      <c r="H1665" s="19">
        <v>1</v>
      </c>
      <c r="I1665" s="38"/>
    </row>
    <row r="1666" spans="1:9" ht="27" x14ac:dyDescent="0.25">
      <c r="A1666" s="19" t="s">
        <v>113</v>
      </c>
      <c r="B1666" s="19" t="s">
        <v>4109</v>
      </c>
      <c r="C1666" s="19" t="s">
        <v>112</v>
      </c>
      <c r="D1666" s="19" t="s">
        <v>38</v>
      </c>
      <c r="E1666" s="19" t="s">
        <v>35</v>
      </c>
      <c r="F1666" s="19">
        <v>65583</v>
      </c>
      <c r="G1666" s="19">
        <v>65583</v>
      </c>
      <c r="H1666" s="19">
        <v>1</v>
      </c>
      <c r="I1666" s="38"/>
    </row>
    <row r="1667" spans="1:9" ht="27" x14ac:dyDescent="0.25">
      <c r="A1667" s="19">
        <v>5113</v>
      </c>
      <c r="B1667" s="19" t="s">
        <v>4097</v>
      </c>
      <c r="C1667" s="19" t="s">
        <v>112</v>
      </c>
      <c r="D1667" s="19" t="s">
        <v>38</v>
      </c>
      <c r="E1667" s="19" t="s">
        <v>35</v>
      </c>
      <c r="F1667" s="19">
        <v>468967</v>
      </c>
      <c r="G1667" s="19">
        <v>468967</v>
      </c>
      <c r="H1667" s="19">
        <v>1</v>
      </c>
      <c r="I1667" s="38"/>
    </row>
    <row r="1668" spans="1:9" ht="27" x14ac:dyDescent="0.25">
      <c r="A1668" s="19">
        <v>5113</v>
      </c>
      <c r="B1668" s="19" t="s">
        <v>4098</v>
      </c>
      <c r="C1668" s="19" t="s">
        <v>112</v>
      </c>
      <c r="D1668" s="19" t="s">
        <v>38</v>
      </c>
      <c r="E1668" s="19" t="s">
        <v>35</v>
      </c>
      <c r="F1668" s="19">
        <v>697180</v>
      </c>
      <c r="G1668" s="19">
        <v>697180</v>
      </c>
      <c r="H1668" s="19">
        <v>1</v>
      </c>
      <c r="I1668" s="38"/>
    </row>
    <row r="1669" spans="1:9" ht="27" x14ac:dyDescent="0.25">
      <c r="A1669" s="19">
        <v>5113</v>
      </c>
      <c r="B1669" s="19" t="s">
        <v>4099</v>
      </c>
      <c r="C1669" s="19" t="s">
        <v>112</v>
      </c>
      <c r="D1669" s="19" t="s">
        <v>38</v>
      </c>
      <c r="E1669" s="19" t="s">
        <v>35</v>
      </c>
      <c r="F1669" s="19">
        <v>258852</v>
      </c>
      <c r="G1669" s="19">
        <v>258852</v>
      </c>
      <c r="H1669" s="19">
        <v>1</v>
      </c>
      <c r="I1669" s="38"/>
    </row>
    <row r="1670" spans="1:9" ht="27" x14ac:dyDescent="0.25">
      <c r="A1670" s="19">
        <v>5112</v>
      </c>
      <c r="B1670" s="19" t="s">
        <v>2920</v>
      </c>
      <c r="C1670" s="19" t="s">
        <v>112</v>
      </c>
      <c r="D1670" s="19" t="s">
        <v>41</v>
      </c>
      <c r="E1670" s="19" t="s">
        <v>35</v>
      </c>
      <c r="F1670" s="19">
        <v>0</v>
      </c>
      <c r="G1670" s="19">
        <v>0</v>
      </c>
      <c r="H1670" s="19">
        <v>1</v>
      </c>
      <c r="I1670" s="38"/>
    </row>
    <row r="1671" spans="1:9" ht="15" customHeight="1" x14ac:dyDescent="0.25">
      <c r="A1671" s="141" t="s">
        <v>2594</v>
      </c>
      <c r="B1671" s="142"/>
      <c r="C1671" s="142"/>
      <c r="D1671" s="142"/>
      <c r="E1671" s="142"/>
      <c r="F1671" s="142"/>
      <c r="G1671" s="142"/>
      <c r="H1671" s="142"/>
      <c r="I1671" s="38"/>
    </row>
    <row r="1672" spans="1:9" ht="15" customHeight="1" x14ac:dyDescent="0.25">
      <c r="A1672" s="195" t="s">
        <v>39</v>
      </c>
      <c r="B1672" s="196"/>
      <c r="C1672" s="196"/>
      <c r="D1672" s="196"/>
      <c r="E1672" s="196"/>
      <c r="F1672" s="196"/>
      <c r="G1672" s="196"/>
      <c r="H1672" s="197"/>
      <c r="I1672" s="38"/>
    </row>
    <row r="1673" spans="1:9" ht="15" customHeight="1" x14ac:dyDescent="0.25">
      <c r="A1673" s="117">
        <v>4251</v>
      </c>
      <c r="B1673" s="117" t="s">
        <v>6903</v>
      </c>
      <c r="C1673" s="117" t="s">
        <v>105</v>
      </c>
      <c r="D1673" s="117" t="s">
        <v>36</v>
      </c>
      <c r="E1673" s="117" t="s">
        <v>35</v>
      </c>
      <c r="F1673" s="117">
        <v>0</v>
      </c>
      <c r="G1673" s="117">
        <v>0</v>
      </c>
      <c r="H1673" s="117">
        <v>1</v>
      </c>
      <c r="I1673" s="38"/>
    </row>
    <row r="1674" spans="1:9" ht="27" x14ac:dyDescent="0.25">
      <c r="A1674" s="19">
        <v>5142</v>
      </c>
      <c r="B1674" s="19" t="s">
        <v>6032</v>
      </c>
      <c r="C1674" s="19" t="s">
        <v>144</v>
      </c>
      <c r="D1674" s="19" t="s">
        <v>36</v>
      </c>
      <c r="E1674" s="19" t="s">
        <v>35</v>
      </c>
      <c r="F1674" s="19">
        <v>19607850</v>
      </c>
      <c r="G1674" s="19">
        <v>19607850</v>
      </c>
      <c r="H1674" s="19">
        <v>1</v>
      </c>
      <c r="I1674" s="38"/>
    </row>
    <row r="1675" spans="1:9" ht="27" x14ac:dyDescent="0.25">
      <c r="A1675" s="19"/>
      <c r="B1675" s="19" t="s">
        <v>2423</v>
      </c>
      <c r="C1675" s="19" t="s">
        <v>105</v>
      </c>
      <c r="D1675" s="19" t="s">
        <v>36</v>
      </c>
      <c r="E1675" s="19" t="s">
        <v>35</v>
      </c>
      <c r="F1675" s="19">
        <v>0</v>
      </c>
      <c r="G1675" s="19">
        <v>0</v>
      </c>
      <c r="H1675" s="19">
        <v>1</v>
      </c>
      <c r="I1675" s="38"/>
    </row>
    <row r="1676" spans="1:9" ht="27" x14ac:dyDescent="0.25">
      <c r="A1676" s="19"/>
      <c r="B1676" s="10" t="s">
        <v>2424</v>
      </c>
      <c r="C1676" s="10" t="s">
        <v>105</v>
      </c>
      <c r="D1676" s="19" t="s">
        <v>36</v>
      </c>
      <c r="E1676" s="19" t="s">
        <v>35</v>
      </c>
      <c r="F1676" s="19">
        <v>0</v>
      </c>
      <c r="G1676" s="19">
        <v>0</v>
      </c>
      <c r="H1676" s="35">
        <v>1</v>
      </c>
      <c r="I1676" s="38"/>
    </row>
    <row r="1677" spans="1:9" ht="27" x14ac:dyDescent="0.25">
      <c r="A1677" s="19"/>
      <c r="B1677" s="10" t="s">
        <v>2316</v>
      </c>
      <c r="C1677" s="10" t="s">
        <v>105</v>
      </c>
      <c r="D1677" s="19" t="s">
        <v>36</v>
      </c>
      <c r="E1677" s="19" t="s">
        <v>35</v>
      </c>
      <c r="F1677" s="19">
        <v>0</v>
      </c>
      <c r="G1677" s="19">
        <v>0</v>
      </c>
      <c r="H1677" s="35">
        <v>1</v>
      </c>
      <c r="I1677" s="38"/>
    </row>
    <row r="1678" spans="1:9" ht="27" x14ac:dyDescent="0.25">
      <c r="A1678" s="19"/>
      <c r="B1678" s="10" t="s">
        <v>2180</v>
      </c>
      <c r="C1678" s="10" t="s">
        <v>105</v>
      </c>
      <c r="D1678" s="19" t="s">
        <v>38</v>
      </c>
      <c r="E1678" s="19" t="s">
        <v>35</v>
      </c>
      <c r="F1678" s="19">
        <v>0</v>
      </c>
      <c r="G1678" s="19">
        <v>0</v>
      </c>
      <c r="H1678" s="35">
        <v>1</v>
      </c>
      <c r="I1678" s="38"/>
    </row>
    <row r="1679" spans="1:9" ht="27" x14ac:dyDescent="0.25">
      <c r="A1679" s="19"/>
      <c r="B1679" s="10" t="s">
        <v>2087</v>
      </c>
      <c r="C1679" s="10" t="s">
        <v>105</v>
      </c>
      <c r="D1679" s="19" t="s">
        <v>38</v>
      </c>
      <c r="E1679" s="19" t="s">
        <v>35</v>
      </c>
      <c r="F1679" s="19">
        <v>0</v>
      </c>
      <c r="G1679" s="19">
        <v>0</v>
      </c>
      <c r="H1679" s="35">
        <v>1</v>
      </c>
      <c r="I1679" s="38"/>
    </row>
    <row r="1680" spans="1:9" ht="27" x14ac:dyDescent="0.25">
      <c r="A1680" s="10" t="s">
        <v>113</v>
      </c>
      <c r="B1680" s="10" t="s">
        <v>1913</v>
      </c>
      <c r="C1680" s="10" t="s">
        <v>105</v>
      </c>
      <c r="D1680" s="19" t="s">
        <v>38</v>
      </c>
      <c r="E1680" s="19" t="s">
        <v>35</v>
      </c>
      <c r="F1680" s="19">
        <v>0</v>
      </c>
      <c r="G1680" s="19">
        <v>0</v>
      </c>
      <c r="H1680" s="35">
        <v>1</v>
      </c>
      <c r="I1680" s="38"/>
    </row>
    <row r="1681" spans="1:9" x14ac:dyDescent="0.25">
      <c r="A1681" s="144" t="s">
        <v>33</v>
      </c>
      <c r="B1681" s="144"/>
      <c r="C1681" s="144"/>
      <c r="D1681" s="144"/>
      <c r="E1681" s="144"/>
      <c r="F1681" s="144"/>
      <c r="G1681" s="144"/>
      <c r="H1681" s="151"/>
      <c r="I1681" s="38"/>
    </row>
    <row r="1682" spans="1:9" ht="27" x14ac:dyDescent="0.25">
      <c r="A1682" s="10">
        <v>4251</v>
      </c>
      <c r="B1682" s="10" t="s">
        <v>2988</v>
      </c>
      <c r="C1682" s="10" t="s">
        <v>112</v>
      </c>
      <c r="D1682" s="10" t="s">
        <v>41</v>
      </c>
      <c r="E1682" s="10" t="s">
        <v>35</v>
      </c>
      <c r="F1682" s="10">
        <v>110000</v>
      </c>
      <c r="G1682" s="10">
        <v>110000</v>
      </c>
      <c r="H1682" s="10">
        <v>1</v>
      </c>
      <c r="I1682" s="38"/>
    </row>
    <row r="1683" spans="1:9" ht="27" x14ac:dyDescent="0.25">
      <c r="A1683" s="10">
        <v>4251</v>
      </c>
      <c r="B1683" s="10" t="s">
        <v>2904</v>
      </c>
      <c r="C1683" s="10" t="s">
        <v>112</v>
      </c>
      <c r="D1683" s="10" t="s">
        <v>38</v>
      </c>
      <c r="E1683" s="10" t="s">
        <v>35</v>
      </c>
      <c r="F1683" s="10">
        <v>0</v>
      </c>
      <c r="G1683" s="10">
        <v>0</v>
      </c>
      <c r="H1683" s="10">
        <v>1</v>
      </c>
      <c r="I1683" s="38"/>
    </row>
    <row r="1684" spans="1:9" ht="27" x14ac:dyDescent="0.25">
      <c r="A1684" s="10">
        <v>5113</v>
      </c>
      <c r="B1684" s="10" t="s">
        <v>2898</v>
      </c>
      <c r="C1684" s="10" t="s">
        <v>112</v>
      </c>
      <c r="D1684" s="10" t="s">
        <v>41</v>
      </c>
      <c r="E1684" s="10" t="s">
        <v>35</v>
      </c>
      <c r="F1684" s="10">
        <v>0</v>
      </c>
      <c r="G1684" s="10">
        <v>0</v>
      </c>
      <c r="H1684" s="10">
        <v>1</v>
      </c>
      <c r="I1684" s="38"/>
    </row>
    <row r="1685" spans="1:9" ht="27" x14ac:dyDescent="0.25">
      <c r="A1685" s="10"/>
      <c r="B1685" s="10" t="s">
        <v>2254</v>
      </c>
      <c r="C1685" s="10" t="s">
        <v>112</v>
      </c>
      <c r="D1685" s="10" t="s">
        <v>38</v>
      </c>
      <c r="E1685" s="10" t="s">
        <v>35</v>
      </c>
      <c r="F1685" s="10">
        <v>327000</v>
      </c>
      <c r="G1685" s="10">
        <v>327000</v>
      </c>
      <c r="H1685" s="10">
        <v>1</v>
      </c>
      <c r="I1685" s="38"/>
    </row>
    <row r="1686" spans="1:9" x14ac:dyDescent="0.25">
      <c r="A1686" s="141" t="s">
        <v>3535</v>
      </c>
      <c r="B1686" s="142"/>
      <c r="C1686" s="142"/>
      <c r="D1686" s="142"/>
      <c r="E1686" s="142"/>
      <c r="F1686" s="142"/>
      <c r="G1686" s="142"/>
      <c r="H1686" s="142"/>
      <c r="I1686" s="38"/>
    </row>
    <row r="1687" spans="1:9" ht="15" customHeight="1" x14ac:dyDescent="0.25">
      <c r="A1687" s="192" t="s">
        <v>33</v>
      </c>
      <c r="B1687" s="193"/>
      <c r="C1687" s="193"/>
      <c r="D1687" s="193"/>
      <c r="E1687" s="193"/>
      <c r="F1687" s="193"/>
      <c r="G1687" s="193"/>
      <c r="H1687" s="194"/>
      <c r="I1687" s="38"/>
    </row>
    <row r="1688" spans="1:9" ht="33.75" customHeight="1" x14ac:dyDescent="0.25">
      <c r="A1688" s="10">
        <v>4861</v>
      </c>
      <c r="B1688" s="10" t="s">
        <v>2447</v>
      </c>
      <c r="C1688" s="10" t="s">
        <v>112</v>
      </c>
      <c r="D1688" s="10" t="s">
        <v>38</v>
      </c>
      <c r="E1688" s="10" t="s">
        <v>35</v>
      </c>
      <c r="F1688" s="56">
        <v>1578898.8</v>
      </c>
      <c r="G1688" s="56">
        <v>1578898.8</v>
      </c>
      <c r="H1688" s="10">
        <v>1</v>
      </c>
      <c r="I1688" s="38"/>
    </row>
    <row r="1689" spans="1:9" ht="27" x14ac:dyDescent="0.25">
      <c r="A1689" s="10">
        <v>5129</v>
      </c>
      <c r="B1689" s="10" t="s">
        <v>3536</v>
      </c>
      <c r="C1689" s="10" t="s">
        <v>112</v>
      </c>
      <c r="D1689" s="10" t="s">
        <v>41</v>
      </c>
      <c r="E1689" s="10" t="s">
        <v>35</v>
      </c>
      <c r="F1689" s="10">
        <v>0</v>
      </c>
      <c r="G1689" s="10">
        <v>0</v>
      </c>
      <c r="H1689" s="10">
        <v>1</v>
      </c>
      <c r="I1689" s="38"/>
    </row>
    <row r="1690" spans="1:9" x14ac:dyDescent="0.25">
      <c r="A1690" s="141" t="s">
        <v>3011</v>
      </c>
      <c r="B1690" s="142"/>
      <c r="C1690" s="142"/>
      <c r="D1690" s="142"/>
      <c r="E1690" s="142"/>
      <c r="F1690" s="142"/>
      <c r="G1690" s="142"/>
      <c r="H1690" s="142"/>
      <c r="I1690" s="38"/>
    </row>
    <row r="1691" spans="1:9" x14ac:dyDescent="0.25">
      <c r="A1691" s="211" t="s">
        <v>9</v>
      </c>
      <c r="B1691" s="212"/>
      <c r="C1691" s="212"/>
      <c r="D1691" s="212"/>
      <c r="E1691" s="212"/>
      <c r="F1691" s="212"/>
      <c r="G1691" s="212"/>
      <c r="H1691" s="213"/>
      <c r="I1691" s="38"/>
    </row>
    <row r="1692" spans="1:9" x14ac:dyDescent="0.25">
      <c r="A1692" s="33">
        <v>4239</v>
      </c>
      <c r="B1692" s="33" t="s">
        <v>4592</v>
      </c>
      <c r="C1692" s="33" t="s">
        <v>226</v>
      </c>
      <c r="D1692" s="33" t="s">
        <v>11</v>
      </c>
      <c r="E1692" s="33" t="s">
        <v>12</v>
      </c>
      <c r="F1692" s="33">
        <v>8000</v>
      </c>
      <c r="G1692" s="33">
        <f>+F1692*H1692</f>
        <v>4000000</v>
      </c>
      <c r="H1692" s="33">
        <v>500</v>
      </c>
      <c r="I1692" s="38"/>
    </row>
    <row r="1693" spans="1:9" x14ac:dyDescent="0.25">
      <c r="A1693" s="33">
        <v>4239</v>
      </c>
      <c r="B1693" s="33" t="s">
        <v>4593</v>
      </c>
      <c r="C1693" s="33" t="s">
        <v>226</v>
      </c>
      <c r="D1693" s="33" t="s">
        <v>11</v>
      </c>
      <c r="E1693" s="33" t="s">
        <v>12</v>
      </c>
      <c r="F1693" s="33">
        <v>4500</v>
      </c>
      <c r="G1693" s="33">
        <f t="shared" ref="G1693:G1694" si="52">+F1693*H1693</f>
        <v>8100000</v>
      </c>
      <c r="H1693" s="33">
        <v>1800</v>
      </c>
      <c r="I1693" s="38"/>
    </row>
    <row r="1694" spans="1:9" x14ac:dyDescent="0.25">
      <c r="A1694" s="33">
        <v>4239</v>
      </c>
      <c r="B1694" s="33" t="s">
        <v>4594</v>
      </c>
      <c r="C1694" s="33" t="s">
        <v>226</v>
      </c>
      <c r="D1694" s="33" t="s">
        <v>11</v>
      </c>
      <c r="E1694" s="33" t="s">
        <v>12</v>
      </c>
      <c r="F1694" s="33">
        <v>4500</v>
      </c>
      <c r="G1694" s="33">
        <f t="shared" si="52"/>
        <v>900000</v>
      </c>
      <c r="H1694" s="33">
        <v>200</v>
      </c>
      <c r="I1694" s="38"/>
    </row>
    <row r="1695" spans="1:9" x14ac:dyDescent="0.25">
      <c r="A1695" s="33">
        <v>4239</v>
      </c>
      <c r="B1695" s="33" t="s">
        <v>4398</v>
      </c>
      <c r="C1695" s="33" t="s">
        <v>4399</v>
      </c>
      <c r="D1695" s="33" t="s">
        <v>36</v>
      </c>
      <c r="E1695" s="33" t="s">
        <v>35</v>
      </c>
      <c r="F1695" s="33">
        <v>8775000</v>
      </c>
      <c r="G1695" s="33">
        <v>8775000</v>
      </c>
      <c r="H1695" s="33">
        <v>1</v>
      </c>
      <c r="I1695" s="38"/>
    </row>
    <row r="1696" spans="1:9" ht="27" x14ac:dyDescent="0.25">
      <c r="A1696" s="33">
        <v>4239</v>
      </c>
      <c r="B1696" s="33" t="s">
        <v>3010</v>
      </c>
      <c r="C1696" s="33" t="s">
        <v>120</v>
      </c>
      <c r="D1696" s="33" t="s">
        <v>38</v>
      </c>
      <c r="E1696" s="33" t="s">
        <v>12</v>
      </c>
      <c r="F1696" s="33">
        <v>4444</v>
      </c>
      <c r="G1696" s="33">
        <v>1999800</v>
      </c>
      <c r="H1696" s="33">
        <v>450</v>
      </c>
      <c r="I1696" s="38"/>
    </row>
    <row r="1697" spans="1:9" ht="15" customHeight="1" x14ac:dyDescent="0.25">
      <c r="A1697" s="192" t="s">
        <v>39</v>
      </c>
      <c r="B1697" s="193"/>
      <c r="C1697" s="193"/>
      <c r="D1697" s="193"/>
      <c r="E1697" s="193"/>
      <c r="F1697" s="193"/>
      <c r="G1697" s="193"/>
      <c r="H1697" s="194"/>
      <c r="I1697" s="38"/>
    </row>
    <row r="1698" spans="1:9" ht="15" customHeight="1" x14ac:dyDescent="0.25">
      <c r="A1698" s="54">
        <v>5113</v>
      </c>
      <c r="B1698" s="54" t="s">
        <v>2774</v>
      </c>
      <c r="C1698" s="54" t="s">
        <v>105</v>
      </c>
      <c r="D1698" s="54" t="s">
        <v>36</v>
      </c>
      <c r="E1698" s="54" t="s">
        <v>35</v>
      </c>
      <c r="F1698" s="54">
        <v>0</v>
      </c>
      <c r="G1698" s="54">
        <v>0</v>
      </c>
      <c r="H1698" s="54">
        <v>1</v>
      </c>
      <c r="I1698" s="38"/>
    </row>
    <row r="1699" spans="1:9" ht="15" customHeight="1" x14ac:dyDescent="0.25">
      <c r="A1699" s="192" t="s">
        <v>33</v>
      </c>
      <c r="B1699" s="193"/>
      <c r="C1699" s="193"/>
      <c r="D1699" s="193"/>
      <c r="E1699" s="193"/>
      <c r="F1699" s="193"/>
      <c r="G1699" s="193"/>
      <c r="H1699" s="194"/>
      <c r="I1699" s="38"/>
    </row>
    <row r="1700" spans="1:9" ht="27" x14ac:dyDescent="0.25">
      <c r="A1700" s="19">
        <v>4239</v>
      </c>
      <c r="B1700" s="19" t="s">
        <v>5538</v>
      </c>
      <c r="C1700" s="19" t="s">
        <v>4676</v>
      </c>
      <c r="D1700" s="19" t="s">
        <v>36</v>
      </c>
      <c r="E1700" s="19" t="s">
        <v>35</v>
      </c>
      <c r="F1700" s="19">
        <v>11040000</v>
      </c>
      <c r="G1700" s="19">
        <v>11040000</v>
      </c>
      <c r="H1700" s="19">
        <v>1</v>
      </c>
      <c r="I1700" s="38"/>
    </row>
    <row r="1701" spans="1:9" ht="27" x14ac:dyDescent="0.25">
      <c r="A1701" s="19">
        <v>5113</v>
      </c>
      <c r="B1701" s="19" t="s">
        <v>2922</v>
      </c>
      <c r="C1701" s="19" t="s">
        <v>112</v>
      </c>
      <c r="D1701" s="19" t="s">
        <v>41</v>
      </c>
      <c r="E1701" s="19" t="s">
        <v>35</v>
      </c>
      <c r="F1701" s="19">
        <v>0</v>
      </c>
      <c r="G1701" s="19">
        <v>0</v>
      </c>
      <c r="H1701" s="19">
        <v>1</v>
      </c>
      <c r="I1701" s="38"/>
    </row>
    <row r="1702" spans="1:9" ht="27" x14ac:dyDescent="0.25">
      <c r="A1702" s="19"/>
      <c r="B1702" s="10" t="s">
        <v>1873</v>
      </c>
      <c r="C1702" s="10" t="s">
        <v>112</v>
      </c>
      <c r="D1702" s="19" t="s">
        <v>38</v>
      </c>
      <c r="E1702" s="19" t="s">
        <v>35</v>
      </c>
      <c r="F1702" s="19">
        <v>0</v>
      </c>
      <c r="G1702" s="19">
        <v>0</v>
      </c>
      <c r="H1702" s="35">
        <v>1</v>
      </c>
      <c r="I1702" s="38"/>
    </row>
    <row r="1703" spans="1:9" ht="15" customHeight="1" x14ac:dyDescent="0.25">
      <c r="A1703" s="141" t="s">
        <v>2595</v>
      </c>
      <c r="B1703" s="142"/>
      <c r="C1703" s="142"/>
      <c r="D1703" s="142"/>
      <c r="E1703" s="142"/>
      <c r="F1703" s="142"/>
      <c r="G1703" s="142"/>
      <c r="H1703" s="142"/>
      <c r="I1703" s="38"/>
    </row>
    <row r="1704" spans="1:9" ht="15" customHeight="1" x14ac:dyDescent="0.25">
      <c r="A1704" s="143" t="s">
        <v>39</v>
      </c>
      <c r="B1704" s="144"/>
      <c r="C1704" s="144"/>
      <c r="D1704" s="144"/>
      <c r="E1704" s="144"/>
      <c r="F1704" s="144"/>
      <c r="G1704" s="144"/>
      <c r="H1704" s="144"/>
      <c r="I1704" s="38"/>
    </row>
    <row r="1705" spans="1:9" ht="27" x14ac:dyDescent="0.25">
      <c r="A1705" s="37">
        <v>5113</v>
      </c>
      <c r="B1705" s="37" t="s">
        <v>6825</v>
      </c>
      <c r="C1705" s="37" t="s">
        <v>105</v>
      </c>
      <c r="D1705" s="37" t="s">
        <v>38</v>
      </c>
      <c r="E1705" s="37" t="s">
        <v>35</v>
      </c>
      <c r="F1705" s="37">
        <v>0</v>
      </c>
      <c r="G1705" s="37">
        <v>0</v>
      </c>
      <c r="H1705" s="37">
        <v>1</v>
      </c>
      <c r="I1705" s="38"/>
    </row>
    <row r="1706" spans="1:9" ht="27" x14ac:dyDescent="0.25">
      <c r="A1706" s="37">
        <v>5113</v>
      </c>
      <c r="B1706" s="37" t="s">
        <v>6826</v>
      </c>
      <c r="C1706" s="37" t="s">
        <v>105</v>
      </c>
      <c r="D1706" s="37" t="s">
        <v>38</v>
      </c>
      <c r="E1706" s="37" t="s">
        <v>35</v>
      </c>
      <c r="F1706" s="37">
        <v>0</v>
      </c>
      <c r="G1706" s="37">
        <v>0</v>
      </c>
      <c r="H1706" s="37">
        <v>1</v>
      </c>
      <c r="I1706" s="38"/>
    </row>
    <row r="1707" spans="1:9" ht="27" x14ac:dyDescent="0.25">
      <c r="A1707" s="37">
        <v>5113</v>
      </c>
      <c r="B1707" s="37" t="s">
        <v>6808</v>
      </c>
      <c r="C1707" s="37" t="s">
        <v>112</v>
      </c>
      <c r="D1707" s="37" t="s">
        <v>38</v>
      </c>
      <c r="E1707" s="37" t="s">
        <v>35</v>
      </c>
      <c r="F1707" s="37">
        <v>1880000</v>
      </c>
      <c r="G1707" s="37">
        <v>1880000</v>
      </c>
      <c r="H1707" s="37">
        <v>1</v>
      </c>
      <c r="I1707" s="38"/>
    </row>
    <row r="1708" spans="1:9" ht="27" x14ac:dyDescent="0.25">
      <c r="A1708" s="37">
        <v>5113</v>
      </c>
      <c r="B1708" s="37" t="s">
        <v>6803</v>
      </c>
      <c r="C1708" s="37" t="s">
        <v>112</v>
      </c>
      <c r="D1708" s="37" t="s">
        <v>38</v>
      </c>
      <c r="E1708" s="37" t="s">
        <v>35</v>
      </c>
      <c r="F1708" s="37">
        <v>0</v>
      </c>
      <c r="G1708" s="37">
        <v>0</v>
      </c>
      <c r="H1708" s="37">
        <v>1</v>
      </c>
      <c r="I1708" s="38"/>
    </row>
    <row r="1709" spans="1:9" ht="27" x14ac:dyDescent="0.25">
      <c r="A1709" s="37">
        <v>5113</v>
      </c>
      <c r="B1709" s="37" t="s">
        <v>6190</v>
      </c>
      <c r="C1709" s="37" t="s">
        <v>105</v>
      </c>
      <c r="D1709" s="37" t="s">
        <v>38</v>
      </c>
      <c r="E1709" s="37" t="s">
        <v>35</v>
      </c>
      <c r="F1709" s="37">
        <v>0</v>
      </c>
      <c r="G1709" s="37">
        <v>0</v>
      </c>
      <c r="H1709" s="37">
        <v>1</v>
      </c>
      <c r="I1709" s="38"/>
    </row>
    <row r="1710" spans="1:9" ht="27" x14ac:dyDescent="0.25">
      <c r="A1710" s="37">
        <v>5113</v>
      </c>
      <c r="B1710" s="37" t="s">
        <v>6191</v>
      </c>
      <c r="C1710" s="37" t="s">
        <v>105</v>
      </c>
      <c r="D1710" s="37" t="s">
        <v>38</v>
      </c>
      <c r="E1710" s="37" t="s">
        <v>35</v>
      </c>
      <c r="F1710" s="37">
        <v>0</v>
      </c>
      <c r="G1710" s="37">
        <v>0</v>
      </c>
      <c r="H1710" s="37">
        <v>1</v>
      </c>
      <c r="I1710" s="38"/>
    </row>
    <row r="1711" spans="1:9" ht="27" x14ac:dyDescent="0.25">
      <c r="A1711" s="37">
        <v>5113</v>
      </c>
      <c r="B1711" s="37" t="s">
        <v>6180</v>
      </c>
      <c r="C1711" s="37" t="s">
        <v>105</v>
      </c>
      <c r="D1711" s="37" t="s">
        <v>36</v>
      </c>
      <c r="E1711" s="37" t="s">
        <v>35</v>
      </c>
      <c r="F1711" s="37">
        <v>16684607</v>
      </c>
      <c r="G1711" s="37">
        <v>16684607</v>
      </c>
      <c r="H1711" s="37">
        <v>1</v>
      </c>
      <c r="I1711" s="38"/>
    </row>
    <row r="1712" spans="1:9" ht="27" x14ac:dyDescent="0.25">
      <c r="A1712" s="37">
        <v>5112</v>
      </c>
      <c r="B1712" s="37" t="s">
        <v>6089</v>
      </c>
      <c r="C1712" s="37" t="s">
        <v>118</v>
      </c>
      <c r="D1712" s="37" t="s">
        <v>36</v>
      </c>
      <c r="E1712" s="37" t="s">
        <v>35</v>
      </c>
      <c r="F1712" s="37">
        <v>3527064</v>
      </c>
      <c r="G1712" s="37">
        <v>3527064</v>
      </c>
      <c r="H1712" s="37">
        <v>1</v>
      </c>
      <c r="I1712" s="38"/>
    </row>
    <row r="1713" spans="1:9" ht="27" x14ac:dyDescent="0.25">
      <c r="A1713" s="37">
        <v>4251</v>
      </c>
      <c r="B1713" s="37" t="s">
        <v>5896</v>
      </c>
      <c r="C1713" s="37" t="s">
        <v>105</v>
      </c>
      <c r="D1713" s="37" t="s">
        <v>36</v>
      </c>
      <c r="E1713" s="37" t="s">
        <v>35</v>
      </c>
      <c r="F1713" s="37">
        <v>0</v>
      </c>
      <c r="G1713" s="37">
        <v>0</v>
      </c>
      <c r="H1713" s="37">
        <v>1</v>
      </c>
      <c r="I1713" s="38"/>
    </row>
    <row r="1714" spans="1:9" ht="27" x14ac:dyDescent="0.25">
      <c r="A1714" s="37">
        <v>5113</v>
      </c>
      <c r="B1714" s="37" t="s">
        <v>5022</v>
      </c>
      <c r="C1714" s="37" t="s">
        <v>105</v>
      </c>
      <c r="D1714" s="37" t="s">
        <v>38</v>
      </c>
      <c r="E1714" s="37" t="s">
        <v>35</v>
      </c>
      <c r="F1714" s="37">
        <v>0</v>
      </c>
      <c r="G1714" s="37">
        <v>0</v>
      </c>
      <c r="H1714" s="37">
        <v>1</v>
      </c>
      <c r="I1714" s="38"/>
    </row>
    <row r="1715" spans="1:9" ht="27" x14ac:dyDescent="0.25">
      <c r="A1715" s="37">
        <v>5113</v>
      </c>
      <c r="B1715" s="37" t="s">
        <v>5023</v>
      </c>
      <c r="C1715" s="37" t="s">
        <v>105</v>
      </c>
      <c r="D1715" s="37" t="s">
        <v>38</v>
      </c>
      <c r="E1715" s="37" t="s">
        <v>35</v>
      </c>
      <c r="F1715" s="37">
        <v>67208350</v>
      </c>
      <c r="G1715" s="37">
        <v>67208350</v>
      </c>
      <c r="H1715" s="37">
        <v>1</v>
      </c>
      <c r="I1715" s="38"/>
    </row>
    <row r="1716" spans="1:9" ht="27" x14ac:dyDescent="0.25">
      <c r="A1716" s="10">
        <v>5113</v>
      </c>
      <c r="B1716" s="10" t="s">
        <v>3774</v>
      </c>
      <c r="C1716" s="10" t="s">
        <v>105</v>
      </c>
      <c r="D1716" s="10" t="s">
        <v>36</v>
      </c>
      <c r="E1716" s="10" t="s">
        <v>35</v>
      </c>
      <c r="F1716" s="10">
        <v>17215290</v>
      </c>
      <c r="G1716" s="10">
        <v>17215290</v>
      </c>
      <c r="H1716" s="10">
        <v>1</v>
      </c>
      <c r="I1716" s="38"/>
    </row>
    <row r="1717" spans="1:9" ht="27" x14ac:dyDescent="0.25">
      <c r="A1717" s="10" t="s">
        <v>116</v>
      </c>
      <c r="B1717" s="10" t="s">
        <v>3485</v>
      </c>
      <c r="C1717" s="10" t="s">
        <v>105</v>
      </c>
      <c r="D1717" s="10" t="s">
        <v>38</v>
      </c>
      <c r="E1717" s="10" t="s">
        <v>35</v>
      </c>
      <c r="F1717" s="10">
        <v>0</v>
      </c>
      <c r="G1717" s="10">
        <v>0</v>
      </c>
      <c r="H1717" s="10">
        <v>1</v>
      </c>
      <c r="I1717" s="38"/>
    </row>
    <row r="1718" spans="1:9" ht="27" x14ac:dyDescent="0.25">
      <c r="A1718" s="10">
        <v>5113</v>
      </c>
      <c r="B1718" s="10" t="s">
        <v>2766</v>
      </c>
      <c r="C1718" s="10" t="s">
        <v>105</v>
      </c>
      <c r="D1718" s="10" t="s">
        <v>38</v>
      </c>
      <c r="E1718" s="10" t="s">
        <v>35</v>
      </c>
      <c r="F1718" s="10">
        <v>0</v>
      </c>
      <c r="G1718" s="10">
        <v>0</v>
      </c>
      <c r="H1718" s="10">
        <v>1</v>
      </c>
      <c r="I1718" s="38"/>
    </row>
    <row r="1719" spans="1:9" ht="27" x14ac:dyDescent="0.25">
      <c r="A1719" s="10"/>
      <c r="B1719" s="10" t="s">
        <v>1914</v>
      </c>
      <c r="C1719" s="10" t="s">
        <v>105</v>
      </c>
      <c r="D1719" s="10" t="s">
        <v>38</v>
      </c>
      <c r="E1719" s="10" t="s">
        <v>35</v>
      </c>
      <c r="F1719" s="10">
        <v>0</v>
      </c>
      <c r="G1719" s="10">
        <v>0</v>
      </c>
      <c r="H1719" s="10">
        <v>1</v>
      </c>
      <c r="I1719" s="38"/>
    </row>
    <row r="1720" spans="1:9" ht="15" customHeight="1" x14ac:dyDescent="0.25">
      <c r="A1720" s="143" t="s">
        <v>33</v>
      </c>
      <c r="B1720" s="144"/>
      <c r="C1720" s="144"/>
      <c r="D1720" s="144"/>
      <c r="E1720" s="144"/>
      <c r="F1720" s="144"/>
      <c r="G1720" s="144"/>
      <c r="H1720" s="144"/>
      <c r="I1720" s="38"/>
    </row>
    <row r="1721" spans="1:9" ht="27" x14ac:dyDescent="0.25">
      <c r="A1721" s="37">
        <v>5113</v>
      </c>
      <c r="B1721" s="37" t="s">
        <v>5024</v>
      </c>
      <c r="C1721" s="37" t="s">
        <v>62</v>
      </c>
      <c r="D1721" s="37" t="s">
        <v>34</v>
      </c>
      <c r="E1721" s="37" t="s">
        <v>35</v>
      </c>
      <c r="F1721" s="37">
        <v>697000</v>
      </c>
      <c r="G1721" s="37">
        <v>697000</v>
      </c>
      <c r="H1721" s="37">
        <v>1</v>
      </c>
      <c r="I1721" s="38"/>
    </row>
    <row r="1722" spans="1:9" ht="27" x14ac:dyDescent="0.25">
      <c r="A1722" s="37">
        <v>5113</v>
      </c>
      <c r="B1722" s="37" t="s">
        <v>4887</v>
      </c>
      <c r="C1722" s="37" t="s">
        <v>62</v>
      </c>
      <c r="D1722" s="37" t="s">
        <v>34</v>
      </c>
      <c r="E1722" s="37" t="s">
        <v>35</v>
      </c>
      <c r="F1722" s="37">
        <v>98000</v>
      </c>
      <c r="G1722" s="37">
        <v>98000</v>
      </c>
      <c r="H1722" s="37">
        <v>1</v>
      </c>
      <c r="I1722" s="38"/>
    </row>
    <row r="1723" spans="1:9" ht="27" x14ac:dyDescent="0.25">
      <c r="A1723" s="37">
        <v>5113</v>
      </c>
      <c r="B1723" s="37" t="s">
        <v>3916</v>
      </c>
      <c r="C1723" s="37" t="s">
        <v>112</v>
      </c>
      <c r="D1723" s="37" t="s">
        <v>41</v>
      </c>
      <c r="E1723" s="37" t="s">
        <v>35</v>
      </c>
      <c r="F1723" s="37">
        <v>339480</v>
      </c>
      <c r="G1723" s="37">
        <v>339480</v>
      </c>
      <c r="H1723" s="37">
        <v>1</v>
      </c>
      <c r="I1723" s="38"/>
    </row>
    <row r="1724" spans="1:9" ht="27" x14ac:dyDescent="0.25">
      <c r="A1724" s="37" t="s">
        <v>116</v>
      </c>
      <c r="B1724" s="37" t="s">
        <v>3548</v>
      </c>
      <c r="C1724" s="37" t="s">
        <v>112</v>
      </c>
      <c r="D1724" s="37" t="s">
        <v>38</v>
      </c>
      <c r="E1724" s="37" t="s">
        <v>35</v>
      </c>
      <c r="F1724" s="37">
        <v>0</v>
      </c>
      <c r="G1724" s="37">
        <v>0</v>
      </c>
      <c r="H1724" s="37">
        <v>1</v>
      </c>
      <c r="I1724" s="38"/>
    </row>
    <row r="1725" spans="1:9" ht="36" customHeight="1" x14ac:dyDescent="0.25">
      <c r="A1725" s="10" t="s">
        <v>116</v>
      </c>
      <c r="B1725" s="10" t="s">
        <v>885</v>
      </c>
      <c r="C1725" s="10" t="s">
        <v>112</v>
      </c>
      <c r="D1725" s="10" t="s">
        <v>38</v>
      </c>
      <c r="E1725" s="10" t="s">
        <v>35</v>
      </c>
      <c r="F1725" s="10">
        <v>0</v>
      </c>
      <c r="G1725" s="10">
        <v>0</v>
      </c>
      <c r="H1725" s="10">
        <v>1</v>
      </c>
      <c r="I1725" s="38"/>
    </row>
    <row r="1726" spans="1:9" ht="15" customHeight="1" x14ac:dyDescent="0.25">
      <c r="A1726" s="141" t="s">
        <v>2596</v>
      </c>
      <c r="B1726" s="142"/>
      <c r="C1726" s="142"/>
      <c r="D1726" s="142"/>
      <c r="E1726" s="142"/>
      <c r="F1726" s="142"/>
      <c r="G1726" s="142"/>
      <c r="H1726" s="142"/>
      <c r="I1726" s="38"/>
    </row>
    <row r="1727" spans="1:9" ht="15" customHeight="1" x14ac:dyDescent="0.25">
      <c r="A1727" s="143" t="s">
        <v>33</v>
      </c>
      <c r="B1727" s="144"/>
      <c r="C1727" s="144"/>
      <c r="D1727" s="144"/>
      <c r="E1727" s="144"/>
      <c r="F1727" s="144"/>
      <c r="G1727" s="144"/>
      <c r="H1727" s="144"/>
      <c r="I1727" s="38"/>
    </row>
    <row r="1728" spans="1:9" ht="27" x14ac:dyDescent="0.25">
      <c r="A1728" s="19">
        <v>5113</v>
      </c>
      <c r="B1728" s="19" t="s">
        <v>2897</v>
      </c>
      <c r="C1728" s="19" t="s">
        <v>112</v>
      </c>
      <c r="D1728" s="19" t="s">
        <v>38</v>
      </c>
      <c r="E1728" s="19" t="s">
        <v>35</v>
      </c>
      <c r="F1728" s="19">
        <v>0</v>
      </c>
      <c r="G1728" s="19">
        <v>0</v>
      </c>
      <c r="H1728" s="35">
        <v>1</v>
      </c>
      <c r="I1728" s="38"/>
    </row>
    <row r="1729" spans="1:9" x14ac:dyDescent="0.25">
      <c r="A1729" s="143" t="s">
        <v>39</v>
      </c>
      <c r="B1729" s="144"/>
      <c r="C1729" s="144"/>
      <c r="D1729" s="144"/>
      <c r="E1729" s="144"/>
      <c r="F1729" s="144"/>
      <c r="G1729" s="144"/>
      <c r="H1729" s="144"/>
      <c r="I1729" s="38"/>
    </row>
    <row r="1730" spans="1:9" ht="27" x14ac:dyDescent="0.25">
      <c r="A1730" s="10"/>
      <c r="B1730" s="10" t="s">
        <v>2085</v>
      </c>
      <c r="C1730" s="10" t="s">
        <v>2086</v>
      </c>
      <c r="D1730" s="19" t="s">
        <v>38</v>
      </c>
      <c r="E1730" s="19" t="s">
        <v>35</v>
      </c>
      <c r="F1730" s="19">
        <v>0</v>
      </c>
      <c r="G1730" s="19">
        <v>0</v>
      </c>
      <c r="H1730" s="35">
        <v>1</v>
      </c>
      <c r="I1730" s="38"/>
    </row>
    <row r="1731" spans="1:9" ht="15" customHeight="1" x14ac:dyDescent="0.25">
      <c r="A1731" s="141" t="s">
        <v>3838</v>
      </c>
      <c r="B1731" s="142"/>
      <c r="C1731" s="142"/>
      <c r="D1731" s="142"/>
      <c r="E1731" s="142"/>
      <c r="F1731" s="142"/>
      <c r="G1731" s="142"/>
      <c r="H1731" s="142"/>
      <c r="I1731" s="38"/>
    </row>
    <row r="1732" spans="1:9" ht="15" customHeight="1" x14ac:dyDescent="0.25">
      <c r="A1732" s="143" t="s">
        <v>33</v>
      </c>
      <c r="B1732" s="144"/>
      <c r="C1732" s="144"/>
      <c r="D1732" s="144"/>
      <c r="E1732" s="144"/>
      <c r="F1732" s="144"/>
      <c r="G1732" s="144"/>
      <c r="H1732" s="144"/>
      <c r="I1732" s="38"/>
    </row>
    <row r="1733" spans="1:9" ht="40.5" x14ac:dyDescent="0.25">
      <c r="A1733" s="33">
        <v>4216</v>
      </c>
      <c r="B1733" s="33" t="s">
        <v>3839</v>
      </c>
      <c r="C1733" s="33" t="s">
        <v>3840</v>
      </c>
      <c r="D1733" s="33" t="s">
        <v>34</v>
      </c>
      <c r="E1733" s="33" t="s">
        <v>35</v>
      </c>
      <c r="F1733" s="33">
        <v>720000</v>
      </c>
      <c r="G1733" s="33">
        <v>720000</v>
      </c>
      <c r="H1733" s="33">
        <v>1</v>
      </c>
      <c r="I1733" s="38"/>
    </row>
    <row r="1734" spans="1:9" ht="15" customHeight="1" x14ac:dyDescent="0.25">
      <c r="A1734" s="141" t="s">
        <v>2597</v>
      </c>
      <c r="B1734" s="142"/>
      <c r="C1734" s="142"/>
      <c r="D1734" s="142"/>
      <c r="E1734" s="142"/>
      <c r="F1734" s="142"/>
      <c r="G1734" s="142"/>
      <c r="H1734" s="142"/>
      <c r="I1734" s="38"/>
    </row>
    <row r="1735" spans="1:9" ht="15" customHeight="1" x14ac:dyDescent="0.25">
      <c r="A1735" s="143" t="s">
        <v>33</v>
      </c>
      <c r="B1735" s="144"/>
      <c r="C1735" s="144"/>
      <c r="D1735" s="144"/>
      <c r="E1735" s="144"/>
      <c r="F1735" s="144"/>
      <c r="G1735" s="144"/>
      <c r="H1735" s="144"/>
      <c r="I1735" s="38"/>
    </row>
    <row r="1736" spans="1:9" ht="27" x14ac:dyDescent="0.25">
      <c r="A1736" s="10" t="s">
        <v>113</v>
      </c>
      <c r="B1736" s="10" t="s">
        <v>891</v>
      </c>
      <c r="C1736" s="10" t="s">
        <v>112</v>
      </c>
      <c r="D1736" s="19" t="s">
        <v>38</v>
      </c>
      <c r="E1736" s="19" t="s">
        <v>35</v>
      </c>
      <c r="F1736" s="19">
        <v>0</v>
      </c>
      <c r="G1736" s="19">
        <v>0</v>
      </c>
      <c r="H1736" s="35">
        <v>1</v>
      </c>
      <c r="I1736" s="38"/>
    </row>
    <row r="1737" spans="1:9" ht="15" customHeight="1" x14ac:dyDescent="0.25">
      <c r="A1737" s="170" t="s">
        <v>2672</v>
      </c>
      <c r="B1737" s="171"/>
      <c r="C1737" s="171"/>
      <c r="D1737" s="171"/>
      <c r="E1737" s="171"/>
      <c r="F1737" s="171"/>
      <c r="G1737" s="171"/>
      <c r="H1737" s="171"/>
      <c r="I1737" s="38"/>
    </row>
    <row r="1738" spans="1:9" x14ac:dyDescent="0.25">
      <c r="A1738" s="143" t="s">
        <v>33</v>
      </c>
      <c r="B1738" s="144"/>
      <c r="C1738" s="144"/>
      <c r="D1738" s="144"/>
      <c r="E1738" s="144"/>
      <c r="F1738" s="144"/>
      <c r="G1738" s="144"/>
      <c r="H1738" s="151"/>
      <c r="I1738" s="38"/>
    </row>
    <row r="1739" spans="1:9" ht="40.5" x14ac:dyDescent="0.25">
      <c r="A1739" s="37">
        <v>4239</v>
      </c>
      <c r="B1739" s="37" t="s">
        <v>6964</v>
      </c>
      <c r="C1739" s="37" t="s">
        <v>129</v>
      </c>
      <c r="D1739" s="37" t="s">
        <v>11</v>
      </c>
      <c r="E1739" s="37" t="s">
        <v>35</v>
      </c>
      <c r="F1739" s="37">
        <v>600000</v>
      </c>
      <c r="G1739" s="37">
        <v>600000</v>
      </c>
      <c r="H1739" s="37">
        <v>1</v>
      </c>
      <c r="I1739" s="38"/>
    </row>
    <row r="1740" spans="1:9" ht="40.5" x14ac:dyDescent="0.25">
      <c r="A1740" s="37">
        <v>4239</v>
      </c>
      <c r="B1740" s="37" t="s">
        <v>6965</v>
      </c>
      <c r="C1740" s="37" t="s">
        <v>129</v>
      </c>
      <c r="D1740" s="37" t="s">
        <v>11</v>
      </c>
      <c r="E1740" s="37" t="s">
        <v>35</v>
      </c>
      <c r="F1740" s="37">
        <v>800000</v>
      </c>
      <c r="G1740" s="37">
        <v>800000</v>
      </c>
      <c r="H1740" s="37">
        <v>1</v>
      </c>
      <c r="I1740" s="38"/>
    </row>
    <row r="1741" spans="1:9" ht="40.5" x14ac:dyDescent="0.25">
      <c r="A1741" s="37">
        <v>4239</v>
      </c>
      <c r="B1741" s="37" t="s">
        <v>6966</v>
      </c>
      <c r="C1741" s="37" t="s">
        <v>129</v>
      </c>
      <c r="D1741" s="37" t="s">
        <v>11</v>
      </c>
      <c r="E1741" s="37" t="s">
        <v>35</v>
      </c>
      <c r="F1741" s="37">
        <v>1200000</v>
      </c>
      <c r="G1741" s="37">
        <v>1200000</v>
      </c>
      <c r="H1741" s="37">
        <v>1</v>
      </c>
      <c r="I1741" s="38"/>
    </row>
    <row r="1742" spans="1:9" ht="40.5" x14ac:dyDescent="0.25">
      <c r="A1742" s="37">
        <v>4239</v>
      </c>
      <c r="B1742" s="37" t="s">
        <v>6967</v>
      </c>
      <c r="C1742" s="37" t="s">
        <v>129</v>
      </c>
      <c r="D1742" s="37" t="s">
        <v>11</v>
      </c>
      <c r="E1742" s="37" t="s">
        <v>35</v>
      </c>
      <c r="F1742" s="37">
        <v>500000</v>
      </c>
      <c r="G1742" s="37">
        <v>500000</v>
      </c>
      <c r="H1742" s="37">
        <v>1</v>
      </c>
      <c r="I1742" s="38"/>
    </row>
    <row r="1743" spans="1:9" ht="40.5" x14ac:dyDescent="0.25">
      <c r="A1743" s="37">
        <v>4239</v>
      </c>
      <c r="B1743" s="37" t="s">
        <v>6968</v>
      </c>
      <c r="C1743" s="37" t="s">
        <v>129</v>
      </c>
      <c r="D1743" s="37" t="s">
        <v>11</v>
      </c>
      <c r="E1743" s="37" t="s">
        <v>35</v>
      </c>
      <c r="F1743" s="37">
        <v>1000000</v>
      </c>
      <c r="G1743" s="37">
        <v>1000000</v>
      </c>
      <c r="H1743" s="37">
        <v>1</v>
      </c>
      <c r="I1743" s="38"/>
    </row>
    <row r="1744" spans="1:9" ht="40.5" x14ac:dyDescent="0.25">
      <c r="A1744" s="37">
        <v>4239</v>
      </c>
      <c r="B1744" s="37" t="s">
        <v>6969</v>
      </c>
      <c r="C1744" s="37" t="s">
        <v>129</v>
      </c>
      <c r="D1744" s="37" t="s">
        <v>11</v>
      </c>
      <c r="E1744" s="37" t="s">
        <v>35</v>
      </c>
      <c r="F1744" s="37">
        <v>1500000</v>
      </c>
      <c r="G1744" s="37">
        <v>1500000</v>
      </c>
      <c r="H1744" s="37">
        <v>1</v>
      </c>
      <c r="I1744" s="38"/>
    </row>
    <row r="1745" spans="1:9" ht="40.5" x14ac:dyDescent="0.25">
      <c r="A1745" s="37">
        <v>4239</v>
      </c>
      <c r="B1745" s="37" t="s">
        <v>6970</v>
      </c>
      <c r="C1745" s="37" t="s">
        <v>129</v>
      </c>
      <c r="D1745" s="37" t="s">
        <v>11</v>
      </c>
      <c r="E1745" s="37" t="s">
        <v>35</v>
      </c>
      <c r="F1745" s="37">
        <v>4000000</v>
      </c>
      <c r="G1745" s="37">
        <v>4000000</v>
      </c>
      <c r="H1745" s="37">
        <v>1</v>
      </c>
      <c r="I1745" s="38"/>
    </row>
    <row r="1746" spans="1:9" ht="40.5" x14ac:dyDescent="0.25">
      <c r="A1746" s="37">
        <v>4239</v>
      </c>
      <c r="B1746" s="37" t="s">
        <v>6971</v>
      </c>
      <c r="C1746" s="37" t="s">
        <v>129</v>
      </c>
      <c r="D1746" s="37" t="s">
        <v>11</v>
      </c>
      <c r="E1746" s="37" t="s">
        <v>35</v>
      </c>
      <c r="F1746" s="37">
        <v>500000</v>
      </c>
      <c r="G1746" s="37">
        <v>500000</v>
      </c>
      <c r="H1746" s="37">
        <v>1</v>
      </c>
      <c r="I1746" s="38"/>
    </row>
    <row r="1747" spans="1:9" ht="40.5" x14ac:dyDescent="0.25">
      <c r="A1747" s="37">
        <v>4239</v>
      </c>
      <c r="B1747" s="37" t="s">
        <v>6972</v>
      </c>
      <c r="C1747" s="37" t="s">
        <v>129</v>
      </c>
      <c r="D1747" s="37" t="s">
        <v>11</v>
      </c>
      <c r="E1747" s="37" t="s">
        <v>35</v>
      </c>
      <c r="F1747" s="37">
        <v>500000</v>
      </c>
      <c r="G1747" s="37">
        <v>500000</v>
      </c>
      <c r="H1747" s="37">
        <v>1</v>
      </c>
      <c r="I1747" s="38"/>
    </row>
    <row r="1748" spans="1:9" ht="40.5" x14ac:dyDescent="0.25">
      <c r="A1748" s="37">
        <v>4239</v>
      </c>
      <c r="B1748" s="37" t="s">
        <v>6973</v>
      </c>
      <c r="C1748" s="37" t="s">
        <v>129</v>
      </c>
      <c r="D1748" s="37" t="s">
        <v>11</v>
      </c>
      <c r="E1748" s="37" t="s">
        <v>35</v>
      </c>
      <c r="F1748" s="37">
        <v>1600000</v>
      </c>
      <c r="G1748" s="37">
        <v>1600000</v>
      </c>
      <c r="H1748" s="37">
        <v>1</v>
      </c>
      <c r="I1748" s="38"/>
    </row>
    <row r="1749" spans="1:9" ht="40.5" x14ac:dyDescent="0.25">
      <c r="A1749" s="37">
        <v>4239</v>
      </c>
      <c r="B1749" s="37" t="s">
        <v>6974</v>
      </c>
      <c r="C1749" s="37" t="s">
        <v>129</v>
      </c>
      <c r="D1749" s="37" t="s">
        <v>11</v>
      </c>
      <c r="E1749" s="37" t="s">
        <v>35</v>
      </c>
      <c r="F1749" s="37">
        <v>1400000</v>
      </c>
      <c r="G1749" s="37">
        <v>1400000</v>
      </c>
      <c r="H1749" s="37">
        <v>1</v>
      </c>
      <c r="I1749" s="38"/>
    </row>
    <row r="1750" spans="1:9" ht="40.5" x14ac:dyDescent="0.25">
      <c r="A1750" s="37">
        <v>4239</v>
      </c>
      <c r="B1750" s="37" t="s">
        <v>6975</v>
      </c>
      <c r="C1750" s="37" t="s">
        <v>129</v>
      </c>
      <c r="D1750" s="37" t="s">
        <v>11</v>
      </c>
      <c r="E1750" s="37" t="s">
        <v>35</v>
      </c>
      <c r="F1750" s="37">
        <v>5000000</v>
      </c>
      <c r="G1750" s="37">
        <v>5000000</v>
      </c>
      <c r="H1750" s="37">
        <v>1</v>
      </c>
      <c r="I1750" s="38"/>
    </row>
    <row r="1751" spans="1:9" ht="40.5" x14ac:dyDescent="0.25">
      <c r="A1751" s="37">
        <v>4239</v>
      </c>
      <c r="B1751" s="37" t="s">
        <v>6976</v>
      </c>
      <c r="C1751" s="37" t="s">
        <v>129</v>
      </c>
      <c r="D1751" s="37" t="s">
        <v>11</v>
      </c>
      <c r="E1751" s="37" t="s">
        <v>35</v>
      </c>
      <c r="F1751" s="37">
        <v>7500000</v>
      </c>
      <c r="G1751" s="37">
        <v>7500000</v>
      </c>
      <c r="H1751" s="37">
        <v>1</v>
      </c>
      <c r="I1751" s="38"/>
    </row>
    <row r="1752" spans="1:9" ht="40.5" x14ac:dyDescent="0.25">
      <c r="A1752" s="37">
        <v>4239</v>
      </c>
      <c r="B1752" s="37" t="s">
        <v>6977</v>
      </c>
      <c r="C1752" s="37" t="s">
        <v>129</v>
      </c>
      <c r="D1752" s="37" t="s">
        <v>11</v>
      </c>
      <c r="E1752" s="37" t="s">
        <v>35</v>
      </c>
      <c r="F1752" s="37">
        <v>700000</v>
      </c>
      <c r="G1752" s="37">
        <v>700000</v>
      </c>
      <c r="H1752" s="37">
        <v>1</v>
      </c>
      <c r="I1752" s="38"/>
    </row>
    <row r="1753" spans="1:9" ht="40.5" x14ac:dyDescent="0.25">
      <c r="A1753" s="37">
        <v>4239</v>
      </c>
      <c r="B1753" s="37" t="s">
        <v>6978</v>
      </c>
      <c r="C1753" s="37" t="s">
        <v>129</v>
      </c>
      <c r="D1753" s="37" t="s">
        <v>11</v>
      </c>
      <c r="E1753" s="37" t="s">
        <v>35</v>
      </c>
      <c r="F1753" s="37">
        <v>1000000</v>
      </c>
      <c r="G1753" s="37">
        <v>1000000</v>
      </c>
      <c r="H1753" s="37">
        <v>1</v>
      </c>
      <c r="I1753" s="38"/>
    </row>
    <row r="1754" spans="1:9" ht="40.5" x14ac:dyDescent="0.25">
      <c r="A1754" s="37">
        <v>4239</v>
      </c>
      <c r="B1754" s="37" t="s">
        <v>6979</v>
      </c>
      <c r="C1754" s="37" t="s">
        <v>129</v>
      </c>
      <c r="D1754" s="37" t="s">
        <v>11</v>
      </c>
      <c r="E1754" s="37" t="s">
        <v>35</v>
      </c>
      <c r="F1754" s="37">
        <v>600000</v>
      </c>
      <c r="G1754" s="37">
        <v>600000</v>
      </c>
      <c r="H1754" s="37">
        <v>1</v>
      </c>
      <c r="I1754" s="38"/>
    </row>
    <row r="1755" spans="1:9" ht="40.5" x14ac:dyDescent="0.25">
      <c r="A1755" s="37">
        <v>4239</v>
      </c>
      <c r="B1755" s="37" t="s">
        <v>6980</v>
      </c>
      <c r="C1755" s="37" t="s">
        <v>129</v>
      </c>
      <c r="D1755" s="37" t="s">
        <v>11</v>
      </c>
      <c r="E1755" s="37" t="s">
        <v>35</v>
      </c>
      <c r="F1755" s="37">
        <v>7500000</v>
      </c>
      <c r="G1755" s="37">
        <v>7500000</v>
      </c>
      <c r="H1755" s="37">
        <v>1</v>
      </c>
      <c r="I1755" s="38"/>
    </row>
    <row r="1756" spans="1:9" ht="40.5" x14ac:dyDescent="0.25">
      <c r="A1756" s="37">
        <v>4239</v>
      </c>
      <c r="B1756" s="37" t="s">
        <v>5723</v>
      </c>
      <c r="C1756" s="37" t="s">
        <v>129</v>
      </c>
      <c r="D1756" s="37" t="s">
        <v>11</v>
      </c>
      <c r="E1756" s="37" t="s">
        <v>35</v>
      </c>
      <c r="F1756" s="37">
        <v>5000000</v>
      </c>
      <c r="G1756" s="37">
        <v>5000000</v>
      </c>
      <c r="H1756" s="37">
        <v>1</v>
      </c>
      <c r="I1756" s="38"/>
    </row>
    <row r="1757" spans="1:9" ht="40.5" x14ac:dyDescent="0.25">
      <c r="A1757" s="37">
        <v>4239</v>
      </c>
      <c r="B1757" s="37" t="s">
        <v>5724</v>
      </c>
      <c r="C1757" s="37" t="s">
        <v>129</v>
      </c>
      <c r="D1757" s="37" t="s">
        <v>11</v>
      </c>
      <c r="E1757" s="37" t="s">
        <v>35</v>
      </c>
      <c r="F1757" s="37">
        <v>6000000</v>
      </c>
      <c r="G1757" s="37">
        <v>6000000</v>
      </c>
      <c r="H1757" s="37">
        <v>1</v>
      </c>
      <c r="I1757" s="38"/>
    </row>
    <row r="1758" spans="1:9" ht="40.5" x14ac:dyDescent="0.25">
      <c r="A1758" s="37">
        <v>4239</v>
      </c>
      <c r="B1758" s="37" t="s">
        <v>5725</v>
      </c>
      <c r="C1758" s="37" t="s">
        <v>129</v>
      </c>
      <c r="D1758" s="37" t="s">
        <v>11</v>
      </c>
      <c r="E1758" s="37" t="s">
        <v>35</v>
      </c>
      <c r="F1758" s="37">
        <v>9000000</v>
      </c>
      <c r="G1758" s="37">
        <v>9000000</v>
      </c>
      <c r="H1758" s="37">
        <v>1</v>
      </c>
      <c r="I1758" s="38"/>
    </row>
    <row r="1759" spans="1:9" ht="40.5" x14ac:dyDescent="0.25">
      <c r="A1759" s="37">
        <v>4239</v>
      </c>
      <c r="B1759" s="37" t="s">
        <v>4414</v>
      </c>
      <c r="C1759" s="37" t="s">
        <v>129</v>
      </c>
      <c r="D1759" s="37" t="s">
        <v>11</v>
      </c>
      <c r="E1759" s="37" t="s">
        <v>35</v>
      </c>
      <c r="F1759" s="37">
        <v>5000000</v>
      </c>
      <c r="G1759" s="37">
        <v>5000000</v>
      </c>
      <c r="H1759" s="37">
        <v>1</v>
      </c>
      <c r="I1759" s="38"/>
    </row>
    <row r="1760" spans="1:9" ht="40.5" x14ac:dyDescent="0.25">
      <c r="A1760" s="37">
        <v>4239</v>
      </c>
      <c r="B1760" s="37" t="s">
        <v>4402</v>
      </c>
      <c r="C1760" s="37" t="s">
        <v>129</v>
      </c>
      <c r="D1760" s="37" t="s">
        <v>11</v>
      </c>
      <c r="E1760" s="37" t="s">
        <v>35</v>
      </c>
      <c r="F1760" s="37">
        <v>1400000</v>
      </c>
      <c r="G1760" s="37">
        <v>1400000</v>
      </c>
      <c r="H1760" s="37">
        <v>1</v>
      </c>
      <c r="I1760" s="38"/>
    </row>
    <row r="1761" spans="1:9" ht="40.5" x14ac:dyDescent="0.25">
      <c r="A1761" s="37">
        <v>4239</v>
      </c>
      <c r="B1761" s="37" t="s">
        <v>4403</v>
      </c>
      <c r="C1761" s="37" t="s">
        <v>129</v>
      </c>
      <c r="D1761" s="37" t="s">
        <v>11</v>
      </c>
      <c r="E1761" s="37" t="s">
        <v>35</v>
      </c>
      <c r="F1761" s="37">
        <v>600000</v>
      </c>
      <c r="G1761" s="37">
        <v>600000</v>
      </c>
      <c r="H1761" s="37">
        <v>1</v>
      </c>
      <c r="I1761" s="38"/>
    </row>
    <row r="1762" spans="1:9" ht="40.5" x14ac:dyDescent="0.25">
      <c r="A1762" s="37">
        <v>4239</v>
      </c>
      <c r="B1762" s="37" t="s">
        <v>4404</v>
      </c>
      <c r="C1762" s="37" t="s">
        <v>129</v>
      </c>
      <c r="D1762" s="37" t="s">
        <v>11</v>
      </c>
      <c r="E1762" s="37" t="s">
        <v>35</v>
      </c>
      <c r="F1762" s="37">
        <v>500000</v>
      </c>
      <c r="G1762" s="37">
        <v>500000</v>
      </c>
      <c r="H1762" s="37">
        <v>1</v>
      </c>
      <c r="I1762" s="38"/>
    </row>
    <row r="1763" spans="1:9" ht="40.5" x14ac:dyDescent="0.25">
      <c r="A1763" s="37">
        <v>4239</v>
      </c>
      <c r="B1763" s="37" t="s">
        <v>4405</v>
      </c>
      <c r="C1763" s="37" t="s">
        <v>129</v>
      </c>
      <c r="D1763" s="37" t="s">
        <v>11</v>
      </c>
      <c r="E1763" s="37" t="s">
        <v>35</v>
      </c>
      <c r="F1763" s="37">
        <v>600000</v>
      </c>
      <c r="G1763" s="37">
        <v>600000</v>
      </c>
      <c r="H1763" s="37">
        <v>1</v>
      </c>
      <c r="I1763" s="38"/>
    </row>
    <row r="1764" spans="1:9" ht="40.5" x14ac:dyDescent="0.25">
      <c r="A1764" s="37">
        <v>4239</v>
      </c>
      <c r="B1764" s="37" t="s">
        <v>4406</v>
      </c>
      <c r="C1764" s="37" t="s">
        <v>129</v>
      </c>
      <c r="D1764" s="37" t="s">
        <v>11</v>
      </c>
      <c r="E1764" s="37" t="s">
        <v>35</v>
      </c>
      <c r="F1764" s="37">
        <v>600000</v>
      </c>
      <c r="G1764" s="37">
        <v>600000</v>
      </c>
      <c r="H1764" s="37">
        <v>1</v>
      </c>
      <c r="I1764" s="38"/>
    </row>
    <row r="1765" spans="1:9" ht="40.5" x14ac:dyDescent="0.25">
      <c r="A1765" s="37">
        <v>4239</v>
      </c>
      <c r="B1765" s="37" t="s">
        <v>4407</v>
      </c>
      <c r="C1765" s="37" t="s">
        <v>129</v>
      </c>
      <c r="D1765" s="37" t="s">
        <v>11</v>
      </c>
      <c r="E1765" s="37" t="s">
        <v>35</v>
      </c>
      <c r="F1765" s="37">
        <v>700000</v>
      </c>
      <c r="G1765" s="37">
        <v>700000</v>
      </c>
      <c r="H1765" s="37">
        <v>1</v>
      </c>
      <c r="I1765" s="38"/>
    </row>
    <row r="1766" spans="1:9" ht="40.5" x14ac:dyDescent="0.25">
      <c r="A1766" s="37">
        <v>4239</v>
      </c>
      <c r="B1766" s="37" t="s">
        <v>4408</v>
      </c>
      <c r="C1766" s="37" t="s">
        <v>129</v>
      </c>
      <c r="D1766" s="37" t="s">
        <v>11</v>
      </c>
      <c r="E1766" s="37" t="s">
        <v>35</v>
      </c>
      <c r="F1766" s="37">
        <v>500000</v>
      </c>
      <c r="G1766" s="37">
        <v>500000</v>
      </c>
      <c r="H1766" s="37">
        <v>1</v>
      </c>
      <c r="I1766" s="38"/>
    </row>
    <row r="1767" spans="1:9" ht="40.5" x14ac:dyDescent="0.25">
      <c r="A1767" s="37">
        <v>4239</v>
      </c>
      <c r="B1767" s="37" t="s">
        <v>4409</v>
      </c>
      <c r="C1767" s="37" t="s">
        <v>129</v>
      </c>
      <c r="D1767" s="37" t="s">
        <v>11</v>
      </c>
      <c r="E1767" s="37" t="s">
        <v>35</v>
      </c>
      <c r="F1767" s="37">
        <v>500000</v>
      </c>
      <c r="G1767" s="37">
        <v>500000</v>
      </c>
      <c r="H1767" s="37">
        <v>1</v>
      </c>
      <c r="I1767" s="38"/>
    </row>
    <row r="1768" spans="1:9" ht="40.5" x14ac:dyDescent="0.25">
      <c r="A1768" s="37">
        <v>4239</v>
      </c>
      <c r="B1768" s="37" t="s">
        <v>4410</v>
      </c>
      <c r="C1768" s="37" t="s">
        <v>129</v>
      </c>
      <c r="D1768" s="37" t="s">
        <v>11</v>
      </c>
      <c r="E1768" s="37" t="s">
        <v>35</v>
      </c>
      <c r="F1768" s="37">
        <v>700000</v>
      </c>
      <c r="G1768" s="37">
        <v>700000</v>
      </c>
      <c r="H1768" s="37">
        <v>1</v>
      </c>
      <c r="I1768" s="38"/>
    </row>
    <row r="1769" spans="1:9" ht="40.5" x14ac:dyDescent="0.25">
      <c r="A1769" s="37">
        <v>4239</v>
      </c>
      <c r="B1769" s="37" t="s">
        <v>4411</v>
      </c>
      <c r="C1769" s="37" t="s">
        <v>129</v>
      </c>
      <c r="D1769" s="37" t="s">
        <v>11</v>
      </c>
      <c r="E1769" s="37" t="s">
        <v>35</v>
      </c>
      <c r="F1769" s="37">
        <v>1300000</v>
      </c>
      <c r="G1769" s="37">
        <v>1300000</v>
      </c>
      <c r="H1769" s="37">
        <v>1</v>
      </c>
      <c r="I1769" s="38"/>
    </row>
    <row r="1770" spans="1:9" ht="40.5" x14ac:dyDescent="0.25">
      <c r="A1770" s="37">
        <v>4239</v>
      </c>
      <c r="B1770" s="37" t="s">
        <v>4412</v>
      </c>
      <c r="C1770" s="37" t="s">
        <v>129</v>
      </c>
      <c r="D1770" s="37" t="s">
        <v>11</v>
      </c>
      <c r="E1770" s="37" t="s">
        <v>35</v>
      </c>
      <c r="F1770" s="37">
        <v>3000000</v>
      </c>
      <c r="G1770" s="37">
        <v>3000000</v>
      </c>
      <c r="H1770" s="37">
        <v>1</v>
      </c>
      <c r="I1770" s="38"/>
    </row>
    <row r="1771" spans="1:9" ht="40.5" x14ac:dyDescent="0.25">
      <c r="A1771" s="37">
        <v>4239</v>
      </c>
      <c r="B1771" s="37" t="s">
        <v>4413</v>
      </c>
      <c r="C1771" s="37" t="s">
        <v>129</v>
      </c>
      <c r="D1771" s="37" t="s">
        <v>11</v>
      </c>
      <c r="E1771" s="37" t="s">
        <v>35</v>
      </c>
      <c r="F1771" s="37">
        <v>1200000</v>
      </c>
      <c r="G1771" s="37">
        <v>1200000</v>
      </c>
      <c r="H1771" s="37">
        <v>1</v>
      </c>
      <c r="I1771" s="38"/>
    </row>
    <row r="1772" spans="1:9" ht="40.5" x14ac:dyDescent="0.25">
      <c r="A1772" s="37">
        <v>4239</v>
      </c>
      <c r="B1772" s="37" t="s">
        <v>4415</v>
      </c>
      <c r="C1772" s="37" t="s">
        <v>129</v>
      </c>
      <c r="D1772" s="37" t="s">
        <v>11</v>
      </c>
      <c r="E1772" s="37" t="s">
        <v>35</v>
      </c>
      <c r="F1772" s="37">
        <v>500000</v>
      </c>
      <c r="G1772" s="37">
        <v>500000</v>
      </c>
      <c r="H1772" s="37">
        <v>1</v>
      </c>
      <c r="I1772" s="38"/>
    </row>
    <row r="1773" spans="1:9" ht="40.5" x14ac:dyDescent="0.25">
      <c r="A1773" s="37">
        <v>4239</v>
      </c>
      <c r="B1773" s="37" t="s">
        <v>4416</v>
      </c>
      <c r="C1773" s="37" t="s">
        <v>129</v>
      </c>
      <c r="D1773" s="37" t="s">
        <v>11</v>
      </c>
      <c r="E1773" s="37" t="s">
        <v>35</v>
      </c>
      <c r="F1773" s="37">
        <v>500000</v>
      </c>
      <c r="G1773" s="37">
        <v>500000</v>
      </c>
      <c r="H1773" s="37">
        <v>1</v>
      </c>
      <c r="I1773" s="38"/>
    </row>
    <row r="1774" spans="1:9" ht="40.5" x14ac:dyDescent="0.25">
      <c r="A1774" s="37"/>
      <c r="B1774" s="37" t="s">
        <v>1432</v>
      </c>
      <c r="C1774" s="37" t="s">
        <v>129</v>
      </c>
      <c r="D1774" s="37" t="s">
        <v>11</v>
      </c>
      <c r="E1774" s="37" t="s">
        <v>35</v>
      </c>
      <c r="F1774" s="37">
        <v>495800</v>
      </c>
      <c r="G1774" s="37">
        <v>495800</v>
      </c>
      <c r="H1774" s="37">
        <v>1</v>
      </c>
      <c r="I1774" s="38"/>
    </row>
    <row r="1775" spans="1:9" ht="40.5" x14ac:dyDescent="0.25">
      <c r="A1775" s="10"/>
      <c r="B1775" s="10" t="s">
        <v>1433</v>
      </c>
      <c r="C1775" s="10" t="s">
        <v>129</v>
      </c>
      <c r="D1775" s="10" t="s">
        <v>11</v>
      </c>
      <c r="E1775" s="10" t="s">
        <v>35</v>
      </c>
      <c r="F1775" s="10">
        <v>495800</v>
      </c>
      <c r="G1775" s="10">
        <v>495800</v>
      </c>
      <c r="H1775" s="10">
        <v>1</v>
      </c>
      <c r="I1775" s="38"/>
    </row>
    <row r="1776" spans="1:9" ht="40.5" x14ac:dyDescent="0.25">
      <c r="A1776" s="10"/>
      <c r="B1776" s="10" t="s">
        <v>1434</v>
      </c>
      <c r="C1776" s="10" t="s">
        <v>129</v>
      </c>
      <c r="D1776" s="10" t="s">
        <v>11</v>
      </c>
      <c r="E1776" s="10" t="s">
        <v>35</v>
      </c>
      <c r="F1776" s="10">
        <v>495800</v>
      </c>
      <c r="G1776" s="10">
        <v>495800</v>
      </c>
      <c r="H1776" s="10">
        <v>1</v>
      </c>
      <c r="I1776" s="38"/>
    </row>
    <row r="1777" spans="1:9" ht="15" customHeight="1" x14ac:dyDescent="0.25">
      <c r="A1777" s="141" t="s">
        <v>2673</v>
      </c>
      <c r="B1777" s="142"/>
      <c r="C1777" s="142"/>
      <c r="D1777" s="142"/>
      <c r="E1777" s="142"/>
      <c r="F1777" s="142"/>
      <c r="G1777" s="142"/>
      <c r="H1777" s="142"/>
      <c r="I1777" s="38"/>
    </row>
    <row r="1778" spans="1:9" ht="15" customHeight="1" x14ac:dyDescent="0.25">
      <c r="A1778" s="143" t="s">
        <v>39</v>
      </c>
      <c r="B1778" s="144"/>
      <c r="C1778" s="144"/>
      <c r="D1778" s="144"/>
      <c r="E1778" s="144"/>
      <c r="F1778" s="144"/>
      <c r="G1778" s="144"/>
      <c r="H1778" s="144"/>
      <c r="I1778" s="38"/>
    </row>
    <row r="1779" spans="1:9" ht="27" x14ac:dyDescent="0.25">
      <c r="A1779" s="19"/>
      <c r="B1779" s="19" t="s">
        <v>2567</v>
      </c>
      <c r="C1779" s="19" t="s">
        <v>2086</v>
      </c>
      <c r="D1779" s="19" t="s">
        <v>38</v>
      </c>
      <c r="E1779" s="19" t="s">
        <v>35</v>
      </c>
      <c r="F1779" s="19">
        <v>0</v>
      </c>
      <c r="G1779" s="19">
        <v>0</v>
      </c>
      <c r="H1779" s="19">
        <v>1</v>
      </c>
      <c r="I1779" s="38"/>
    </row>
    <row r="1780" spans="1:9" x14ac:dyDescent="0.25">
      <c r="A1780" s="19"/>
      <c r="B1780" s="19" t="s">
        <v>2568</v>
      </c>
      <c r="C1780" s="19" t="s">
        <v>849</v>
      </c>
      <c r="D1780" s="19" t="s">
        <v>38</v>
      </c>
      <c r="E1780" s="19" t="s">
        <v>35</v>
      </c>
      <c r="F1780" s="19">
        <v>0</v>
      </c>
      <c r="G1780" s="19">
        <v>0</v>
      </c>
      <c r="H1780" s="19"/>
      <c r="I1780" s="38"/>
    </row>
    <row r="1781" spans="1:9" ht="27" x14ac:dyDescent="0.25">
      <c r="A1781" s="19"/>
      <c r="B1781" s="19" t="s">
        <v>946</v>
      </c>
      <c r="C1781" s="19" t="s">
        <v>120</v>
      </c>
      <c r="D1781" s="19" t="s">
        <v>36</v>
      </c>
      <c r="E1781" s="19" t="s">
        <v>35</v>
      </c>
      <c r="F1781" s="19">
        <v>0</v>
      </c>
      <c r="G1781" s="19">
        <v>0</v>
      </c>
      <c r="H1781" s="19">
        <v>1</v>
      </c>
      <c r="I1781" s="38"/>
    </row>
    <row r="1782" spans="1:9" ht="40.5" x14ac:dyDescent="0.25">
      <c r="A1782" s="19"/>
      <c r="B1782" s="19" t="s">
        <v>2096</v>
      </c>
      <c r="C1782" s="19" t="s">
        <v>2097</v>
      </c>
      <c r="D1782" s="19" t="s">
        <v>38</v>
      </c>
      <c r="E1782" s="19" t="s">
        <v>35</v>
      </c>
      <c r="F1782" s="19">
        <v>0</v>
      </c>
      <c r="G1782" s="19">
        <v>0</v>
      </c>
      <c r="H1782" s="19">
        <v>1</v>
      </c>
      <c r="I1782" s="38"/>
    </row>
    <row r="1783" spans="1:9" ht="27" x14ac:dyDescent="0.25">
      <c r="A1783" s="10" t="s">
        <v>113</v>
      </c>
      <c r="B1783" s="10" t="s">
        <v>443</v>
      </c>
      <c r="C1783" s="10" t="s">
        <v>105</v>
      </c>
      <c r="D1783" s="19" t="s">
        <v>38</v>
      </c>
      <c r="E1783" s="19" t="s">
        <v>35</v>
      </c>
      <c r="F1783" s="19">
        <v>0</v>
      </c>
      <c r="G1783" s="19">
        <v>0</v>
      </c>
      <c r="H1783" s="35">
        <v>1</v>
      </c>
      <c r="I1783" s="38"/>
    </row>
    <row r="1784" spans="1:9" x14ac:dyDescent="0.25">
      <c r="A1784" s="143" t="s">
        <v>121</v>
      </c>
      <c r="B1784" s="144"/>
      <c r="C1784" s="144"/>
      <c r="D1784" s="144"/>
      <c r="E1784" s="144"/>
      <c r="F1784" s="144"/>
      <c r="G1784" s="144"/>
      <c r="H1784" s="144"/>
      <c r="I1784" s="38"/>
    </row>
    <row r="1785" spans="1:9" ht="27" x14ac:dyDescent="0.25">
      <c r="A1785" s="10" t="s">
        <v>136</v>
      </c>
      <c r="B1785" s="19" t="s">
        <v>695</v>
      </c>
      <c r="C1785" s="10" t="s">
        <v>424</v>
      </c>
      <c r="D1785" s="10" t="s">
        <v>38</v>
      </c>
      <c r="E1785" s="10" t="s">
        <v>77</v>
      </c>
      <c r="F1785" s="10">
        <v>0</v>
      </c>
      <c r="G1785" s="10">
        <v>0</v>
      </c>
      <c r="H1785" s="10">
        <v>1</v>
      </c>
      <c r="I1785" s="38"/>
    </row>
    <row r="1786" spans="1:9" ht="27" x14ac:dyDescent="0.25">
      <c r="A1786" s="10" t="s">
        <v>136</v>
      </c>
      <c r="B1786" s="10" t="s">
        <v>696</v>
      </c>
      <c r="C1786" s="10" t="s">
        <v>423</v>
      </c>
      <c r="D1786" s="10" t="s">
        <v>38</v>
      </c>
      <c r="E1786" s="10" t="s">
        <v>77</v>
      </c>
      <c r="F1786" s="10">
        <v>58354100</v>
      </c>
      <c r="G1786" s="10">
        <v>58354100</v>
      </c>
      <c r="H1786" s="10">
        <v>1</v>
      </c>
      <c r="I1786" s="38"/>
    </row>
    <row r="1787" spans="1:9" ht="54" x14ac:dyDescent="0.25">
      <c r="A1787" s="10" t="s">
        <v>136</v>
      </c>
      <c r="B1787" s="10" t="s">
        <v>697</v>
      </c>
      <c r="C1787" s="10" t="s">
        <v>425</v>
      </c>
      <c r="D1787" s="10" t="s">
        <v>38</v>
      </c>
      <c r="E1787" s="10" t="s">
        <v>77</v>
      </c>
      <c r="F1787" s="10">
        <v>141000000</v>
      </c>
      <c r="G1787" s="10">
        <v>141000000</v>
      </c>
      <c r="H1787" s="10">
        <v>1</v>
      </c>
      <c r="I1787" s="38"/>
    </row>
    <row r="1788" spans="1:9" ht="27" x14ac:dyDescent="0.25">
      <c r="A1788" s="10" t="s">
        <v>136</v>
      </c>
      <c r="B1788" s="10" t="s">
        <v>698</v>
      </c>
      <c r="C1788" s="10" t="s">
        <v>422</v>
      </c>
      <c r="D1788" s="10" t="s">
        <v>38</v>
      </c>
      <c r="E1788" s="10" t="s">
        <v>77</v>
      </c>
      <c r="F1788" s="10">
        <v>58702000</v>
      </c>
      <c r="G1788" s="10">
        <v>58702000</v>
      </c>
      <c r="H1788" s="10">
        <v>1</v>
      </c>
      <c r="I1788" s="38"/>
    </row>
    <row r="1789" spans="1:9" x14ac:dyDescent="0.25">
      <c r="A1789" s="155" t="s">
        <v>3009</v>
      </c>
      <c r="B1789" s="156"/>
      <c r="C1789" s="156"/>
      <c r="D1789" s="156"/>
      <c r="E1789" s="156"/>
      <c r="F1789" s="156"/>
      <c r="G1789" s="156"/>
      <c r="H1789" s="157"/>
      <c r="I1789" s="38"/>
    </row>
    <row r="1790" spans="1:9" ht="40.5" x14ac:dyDescent="0.25">
      <c r="A1790" s="37">
        <v>4239</v>
      </c>
      <c r="B1790" s="37" t="s">
        <v>6697</v>
      </c>
      <c r="C1790" s="37" t="s">
        <v>119</v>
      </c>
      <c r="D1790" s="37" t="s">
        <v>34</v>
      </c>
      <c r="E1790" s="37" t="s">
        <v>35</v>
      </c>
      <c r="F1790" s="37">
        <v>17400000</v>
      </c>
      <c r="G1790" s="37">
        <v>17400000</v>
      </c>
      <c r="H1790" s="37">
        <v>1</v>
      </c>
      <c r="I1790" s="38"/>
    </row>
    <row r="1791" spans="1:9" ht="31.5" customHeight="1" x14ac:dyDescent="0.25">
      <c r="A1791" s="37">
        <v>4239</v>
      </c>
      <c r="B1791" s="37" t="s">
        <v>6572</v>
      </c>
      <c r="C1791" s="37" t="s">
        <v>119</v>
      </c>
      <c r="D1791" s="37" t="s">
        <v>11</v>
      </c>
      <c r="E1791" s="37" t="s">
        <v>35</v>
      </c>
      <c r="F1791" s="37">
        <v>3000000</v>
      </c>
      <c r="G1791" s="37">
        <v>3000000</v>
      </c>
      <c r="H1791" s="37">
        <v>1</v>
      </c>
      <c r="I1791" s="38"/>
    </row>
    <row r="1792" spans="1:9" ht="35.25" customHeight="1" x14ac:dyDescent="0.25">
      <c r="A1792" s="37">
        <v>4239</v>
      </c>
      <c r="B1792" s="37" t="s">
        <v>6480</v>
      </c>
      <c r="C1792" s="37" t="s">
        <v>119</v>
      </c>
      <c r="D1792" s="37" t="s">
        <v>11</v>
      </c>
      <c r="E1792" s="37" t="s">
        <v>35</v>
      </c>
      <c r="F1792" s="37">
        <v>2000000</v>
      </c>
      <c r="G1792" s="37">
        <v>2000000</v>
      </c>
      <c r="H1792" s="37">
        <v>1</v>
      </c>
      <c r="I1792" s="38"/>
    </row>
    <row r="1793" spans="1:9" ht="34.5" customHeight="1" x14ac:dyDescent="0.25">
      <c r="A1793" s="37">
        <v>4239</v>
      </c>
      <c r="B1793" s="37" t="s">
        <v>6475</v>
      </c>
      <c r="C1793" s="37" t="s">
        <v>119</v>
      </c>
      <c r="D1793" s="37" t="s">
        <v>34</v>
      </c>
      <c r="E1793" s="37" t="s">
        <v>35</v>
      </c>
      <c r="F1793" s="37">
        <v>9920000</v>
      </c>
      <c r="G1793" s="37">
        <v>9920000</v>
      </c>
      <c r="H1793" s="37">
        <v>1</v>
      </c>
      <c r="I1793" s="38"/>
    </row>
    <row r="1794" spans="1:9" ht="31.5" customHeight="1" x14ac:dyDescent="0.25">
      <c r="A1794" s="37">
        <v>4239</v>
      </c>
      <c r="B1794" s="37" t="s">
        <v>6068</v>
      </c>
      <c r="C1794" s="37" t="s">
        <v>119</v>
      </c>
      <c r="D1794" s="37" t="s">
        <v>34</v>
      </c>
      <c r="E1794" s="37" t="s">
        <v>35</v>
      </c>
      <c r="F1794" s="37">
        <v>3940000</v>
      </c>
      <c r="G1794" s="37">
        <v>3940000</v>
      </c>
      <c r="H1794" s="37">
        <v>1</v>
      </c>
      <c r="I1794" s="38"/>
    </row>
    <row r="1795" spans="1:9" ht="30" customHeight="1" x14ac:dyDescent="0.25">
      <c r="A1795" s="19">
        <v>4239</v>
      </c>
      <c r="B1795" s="19" t="s">
        <v>5957</v>
      </c>
      <c r="C1795" s="19" t="s">
        <v>119</v>
      </c>
      <c r="D1795" s="19" t="s">
        <v>34</v>
      </c>
      <c r="E1795" s="19" t="s">
        <v>35</v>
      </c>
      <c r="F1795" s="19">
        <v>7000000</v>
      </c>
      <c r="G1795" s="19">
        <v>7000000</v>
      </c>
      <c r="H1795" s="19">
        <v>1</v>
      </c>
      <c r="I1795" s="38"/>
    </row>
    <row r="1796" spans="1:9" ht="33.75" customHeight="1" x14ac:dyDescent="0.25">
      <c r="A1796" s="19">
        <v>4239</v>
      </c>
      <c r="B1796" s="19" t="s">
        <v>3777</v>
      </c>
      <c r="C1796" s="19" t="s">
        <v>119</v>
      </c>
      <c r="D1796" s="19" t="s">
        <v>34</v>
      </c>
      <c r="E1796" s="19" t="s">
        <v>35</v>
      </c>
      <c r="F1796" s="19">
        <v>35000000</v>
      </c>
      <c r="G1796" s="19">
        <v>35000000</v>
      </c>
      <c r="H1796" s="19">
        <v>1</v>
      </c>
      <c r="I1796" s="38"/>
    </row>
    <row r="1797" spans="1:9" ht="27" customHeight="1" x14ac:dyDescent="0.25">
      <c r="A1797" s="19">
        <v>4239</v>
      </c>
      <c r="B1797" s="19" t="s">
        <v>539</v>
      </c>
      <c r="C1797" s="19" t="s">
        <v>119</v>
      </c>
      <c r="D1797" s="19" t="s">
        <v>11</v>
      </c>
      <c r="E1797" s="19" t="s">
        <v>35</v>
      </c>
      <c r="F1797" s="19">
        <v>0</v>
      </c>
      <c r="G1797" s="19">
        <v>0</v>
      </c>
      <c r="H1797" s="19">
        <v>1</v>
      </c>
      <c r="I1797" s="38"/>
    </row>
    <row r="1798" spans="1:9" ht="30.75" customHeight="1" x14ac:dyDescent="0.25">
      <c r="A1798" s="10">
        <v>4239</v>
      </c>
      <c r="B1798" s="10" t="s">
        <v>5726</v>
      </c>
      <c r="C1798" s="10" t="s">
        <v>119</v>
      </c>
      <c r="D1798" s="10" t="s">
        <v>11</v>
      </c>
      <c r="E1798" s="10" t="s">
        <v>35</v>
      </c>
      <c r="F1798" s="10">
        <v>300000</v>
      </c>
      <c r="G1798" s="10">
        <v>300000</v>
      </c>
      <c r="H1798" s="10">
        <v>1</v>
      </c>
      <c r="I1798" s="38"/>
    </row>
    <row r="1799" spans="1:9" ht="40.5" x14ac:dyDescent="0.25">
      <c r="A1799" s="10">
        <v>4239</v>
      </c>
      <c r="B1799" s="10" t="s">
        <v>5727</v>
      </c>
      <c r="C1799" s="10" t="s">
        <v>119</v>
      </c>
      <c r="D1799" s="10" t="s">
        <v>11</v>
      </c>
      <c r="E1799" s="10" t="s">
        <v>35</v>
      </c>
      <c r="F1799" s="10">
        <v>300000</v>
      </c>
      <c r="G1799" s="10">
        <v>300000</v>
      </c>
      <c r="H1799" s="10">
        <v>1</v>
      </c>
      <c r="I1799" s="38"/>
    </row>
    <row r="1800" spans="1:9" ht="40.5" x14ac:dyDescent="0.25">
      <c r="A1800" s="10">
        <v>4239</v>
      </c>
      <c r="B1800" s="10" t="s">
        <v>5728</v>
      </c>
      <c r="C1800" s="10" t="s">
        <v>119</v>
      </c>
      <c r="D1800" s="10" t="s">
        <v>11</v>
      </c>
      <c r="E1800" s="10" t="s">
        <v>35</v>
      </c>
      <c r="F1800" s="10">
        <v>2500000</v>
      </c>
      <c r="G1800" s="10">
        <v>2500000</v>
      </c>
      <c r="H1800" s="10">
        <v>1</v>
      </c>
      <c r="I1800" s="38"/>
    </row>
    <row r="1801" spans="1:9" ht="40.5" x14ac:dyDescent="0.25">
      <c r="A1801" s="10">
        <v>4239</v>
      </c>
      <c r="B1801" s="10" t="s">
        <v>5729</v>
      </c>
      <c r="C1801" s="10" t="s">
        <v>119</v>
      </c>
      <c r="D1801" s="10" t="s">
        <v>11</v>
      </c>
      <c r="E1801" s="10" t="s">
        <v>35</v>
      </c>
      <c r="F1801" s="10">
        <v>300000</v>
      </c>
      <c r="G1801" s="10">
        <v>300000</v>
      </c>
      <c r="H1801" s="10">
        <v>1</v>
      </c>
      <c r="I1801" s="38"/>
    </row>
    <row r="1802" spans="1:9" ht="40.5" x14ac:dyDescent="0.25">
      <c r="A1802" s="10">
        <v>4239</v>
      </c>
      <c r="B1802" s="10" t="s">
        <v>5730</v>
      </c>
      <c r="C1802" s="10" t="s">
        <v>119</v>
      </c>
      <c r="D1802" s="10" t="s">
        <v>11</v>
      </c>
      <c r="E1802" s="10" t="s">
        <v>35</v>
      </c>
      <c r="F1802" s="10">
        <v>500000</v>
      </c>
      <c r="G1802" s="10">
        <v>500000</v>
      </c>
      <c r="H1802" s="10">
        <v>1</v>
      </c>
      <c r="I1802" s="38"/>
    </row>
    <row r="1803" spans="1:9" ht="40.5" x14ac:dyDescent="0.25">
      <c r="A1803" s="10">
        <v>4239</v>
      </c>
      <c r="B1803" s="10" t="s">
        <v>5731</v>
      </c>
      <c r="C1803" s="10" t="s">
        <v>119</v>
      </c>
      <c r="D1803" s="10" t="s">
        <v>11</v>
      </c>
      <c r="E1803" s="10" t="s">
        <v>35</v>
      </c>
      <c r="F1803" s="10">
        <v>300000</v>
      </c>
      <c r="G1803" s="10">
        <v>300000</v>
      </c>
      <c r="H1803" s="10">
        <v>1</v>
      </c>
      <c r="I1803" s="38"/>
    </row>
    <row r="1804" spans="1:9" ht="40.5" x14ac:dyDescent="0.25">
      <c r="A1804" s="10">
        <v>4239</v>
      </c>
      <c r="B1804" s="10" t="s">
        <v>5732</v>
      </c>
      <c r="C1804" s="10" t="s">
        <v>119</v>
      </c>
      <c r="D1804" s="10" t="s">
        <v>11</v>
      </c>
      <c r="E1804" s="10" t="s">
        <v>35</v>
      </c>
      <c r="F1804" s="10">
        <v>700000</v>
      </c>
      <c r="G1804" s="10">
        <v>700000</v>
      </c>
      <c r="H1804" s="10">
        <v>1</v>
      </c>
      <c r="I1804" s="38"/>
    </row>
    <row r="1805" spans="1:9" ht="40.5" x14ac:dyDescent="0.25">
      <c r="A1805" s="10">
        <v>4239</v>
      </c>
      <c r="B1805" s="10" t="s">
        <v>5733</v>
      </c>
      <c r="C1805" s="10" t="s">
        <v>119</v>
      </c>
      <c r="D1805" s="10" t="s">
        <v>11</v>
      </c>
      <c r="E1805" s="10" t="s">
        <v>35</v>
      </c>
      <c r="F1805" s="10">
        <v>350000</v>
      </c>
      <c r="G1805" s="10">
        <v>350000</v>
      </c>
      <c r="H1805" s="10">
        <v>1</v>
      </c>
      <c r="I1805" s="38"/>
    </row>
    <row r="1806" spans="1:9" ht="40.5" x14ac:dyDescent="0.25">
      <c r="A1806" s="10">
        <v>4239</v>
      </c>
      <c r="B1806" s="10" t="s">
        <v>5734</v>
      </c>
      <c r="C1806" s="10" t="s">
        <v>119</v>
      </c>
      <c r="D1806" s="10" t="s">
        <v>11</v>
      </c>
      <c r="E1806" s="10" t="s">
        <v>35</v>
      </c>
      <c r="F1806" s="10">
        <v>600000</v>
      </c>
      <c r="G1806" s="10">
        <v>600000</v>
      </c>
      <c r="H1806" s="10">
        <v>1</v>
      </c>
      <c r="I1806" s="38"/>
    </row>
    <row r="1807" spans="1:9" ht="40.5" x14ac:dyDescent="0.25">
      <c r="A1807" s="10">
        <v>4239</v>
      </c>
      <c r="B1807" s="10" t="s">
        <v>5735</v>
      </c>
      <c r="C1807" s="10" t="s">
        <v>119</v>
      </c>
      <c r="D1807" s="10" t="s">
        <v>11</v>
      </c>
      <c r="E1807" s="10" t="s">
        <v>35</v>
      </c>
      <c r="F1807" s="10">
        <v>700000</v>
      </c>
      <c r="G1807" s="10">
        <v>700000</v>
      </c>
      <c r="H1807" s="10">
        <v>1</v>
      </c>
      <c r="I1807" s="38"/>
    </row>
    <row r="1808" spans="1:9" ht="40.5" x14ac:dyDescent="0.25">
      <c r="A1808" s="10">
        <v>4239</v>
      </c>
      <c r="B1808" s="10" t="s">
        <v>5736</v>
      </c>
      <c r="C1808" s="10" t="s">
        <v>119</v>
      </c>
      <c r="D1808" s="10" t="s">
        <v>11</v>
      </c>
      <c r="E1808" s="10" t="s">
        <v>35</v>
      </c>
      <c r="F1808" s="10">
        <v>800000</v>
      </c>
      <c r="G1808" s="10">
        <v>800000</v>
      </c>
      <c r="H1808" s="10">
        <v>1</v>
      </c>
      <c r="I1808" s="38"/>
    </row>
    <row r="1809" spans="1:9" ht="40.5" x14ac:dyDescent="0.25">
      <c r="A1809" s="10">
        <v>4239</v>
      </c>
      <c r="B1809" s="10" t="s">
        <v>5737</v>
      </c>
      <c r="C1809" s="10" t="s">
        <v>119</v>
      </c>
      <c r="D1809" s="10" t="s">
        <v>11</v>
      </c>
      <c r="E1809" s="10" t="s">
        <v>35</v>
      </c>
      <c r="F1809" s="10">
        <v>500000</v>
      </c>
      <c r="G1809" s="10">
        <v>500000</v>
      </c>
      <c r="H1809" s="10">
        <v>1</v>
      </c>
      <c r="I1809" s="38"/>
    </row>
    <row r="1810" spans="1:9" ht="40.5" x14ac:dyDescent="0.25">
      <c r="A1810" s="10">
        <v>4239</v>
      </c>
      <c r="B1810" s="10" t="s">
        <v>5738</v>
      </c>
      <c r="C1810" s="10" t="s">
        <v>119</v>
      </c>
      <c r="D1810" s="10" t="s">
        <v>11</v>
      </c>
      <c r="E1810" s="10" t="s">
        <v>35</v>
      </c>
      <c r="F1810" s="10">
        <v>2500000</v>
      </c>
      <c r="G1810" s="10">
        <v>2500000</v>
      </c>
      <c r="H1810" s="10">
        <v>1</v>
      </c>
      <c r="I1810" s="38"/>
    </row>
    <row r="1811" spans="1:9" ht="40.5" x14ac:dyDescent="0.25">
      <c r="A1811" s="10">
        <v>4239</v>
      </c>
      <c r="B1811" s="10" t="s">
        <v>5739</v>
      </c>
      <c r="C1811" s="10" t="s">
        <v>119</v>
      </c>
      <c r="D1811" s="10" t="s">
        <v>11</v>
      </c>
      <c r="E1811" s="10" t="s">
        <v>35</v>
      </c>
      <c r="F1811" s="10">
        <v>200000</v>
      </c>
      <c r="G1811" s="10">
        <v>200000</v>
      </c>
      <c r="H1811" s="10">
        <v>1</v>
      </c>
      <c r="I1811" s="38"/>
    </row>
    <row r="1812" spans="1:9" ht="40.5" x14ac:dyDescent="0.25">
      <c r="A1812" s="10">
        <v>4239</v>
      </c>
      <c r="B1812" s="10" t="s">
        <v>5740</v>
      </c>
      <c r="C1812" s="10" t="s">
        <v>119</v>
      </c>
      <c r="D1812" s="10" t="s">
        <v>11</v>
      </c>
      <c r="E1812" s="10" t="s">
        <v>35</v>
      </c>
      <c r="F1812" s="10">
        <v>500000</v>
      </c>
      <c r="G1812" s="10">
        <v>500000</v>
      </c>
      <c r="H1812" s="10">
        <v>1</v>
      </c>
      <c r="I1812" s="38"/>
    </row>
    <row r="1813" spans="1:9" ht="40.5" x14ac:dyDescent="0.25">
      <c r="A1813" s="10">
        <v>4239</v>
      </c>
      <c r="B1813" s="10" t="s">
        <v>5741</v>
      </c>
      <c r="C1813" s="10" t="s">
        <v>119</v>
      </c>
      <c r="D1813" s="10" t="s">
        <v>11</v>
      </c>
      <c r="E1813" s="10" t="s">
        <v>35</v>
      </c>
      <c r="F1813" s="10">
        <v>300000</v>
      </c>
      <c r="G1813" s="10">
        <v>300000</v>
      </c>
      <c r="H1813" s="10">
        <v>1</v>
      </c>
      <c r="I1813" s="38"/>
    </row>
    <row r="1814" spans="1:9" ht="40.5" x14ac:dyDescent="0.25">
      <c r="A1814" s="10">
        <v>4239</v>
      </c>
      <c r="B1814" s="10" t="s">
        <v>5742</v>
      </c>
      <c r="C1814" s="10" t="s">
        <v>119</v>
      </c>
      <c r="D1814" s="10" t="s">
        <v>11</v>
      </c>
      <c r="E1814" s="10" t="s">
        <v>35</v>
      </c>
      <c r="F1814" s="10">
        <v>300000</v>
      </c>
      <c r="G1814" s="10">
        <v>300000</v>
      </c>
      <c r="H1814" s="10">
        <v>1</v>
      </c>
      <c r="I1814" s="38"/>
    </row>
    <row r="1815" spans="1:9" ht="40.5" x14ac:dyDescent="0.25">
      <c r="A1815" s="10">
        <v>4239</v>
      </c>
      <c r="B1815" s="10" t="s">
        <v>5743</v>
      </c>
      <c r="C1815" s="10" t="s">
        <v>119</v>
      </c>
      <c r="D1815" s="10" t="s">
        <v>11</v>
      </c>
      <c r="E1815" s="10" t="s">
        <v>35</v>
      </c>
      <c r="F1815" s="10">
        <v>250000</v>
      </c>
      <c r="G1815" s="10">
        <v>250000</v>
      </c>
      <c r="H1815" s="10">
        <v>1</v>
      </c>
      <c r="I1815" s="38"/>
    </row>
    <row r="1816" spans="1:9" ht="40.5" x14ac:dyDescent="0.25">
      <c r="A1816" s="10">
        <v>4239</v>
      </c>
      <c r="B1816" s="10" t="s">
        <v>3891</v>
      </c>
      <c r="C1816" s="10" t="s">
        <v>119</v>
      </c>
      <c r="D1816" s="10" t="s">
        <v>34</v>
      </c>
      <c r="E1816" s="10" t="s">
        <v>35</v>
      </c>
      <c r="F1816" s="10">
        <v>8560000</v>
      </c>
      <c r="G1816" s="10">
        <v>8560000</v>
      </c>
      <c r="H1816" s="10">
        <v>1</v>
      </c>
      <c r="I1816" s="38"/>
    </row>
    <row r="1817" spans="1:9" ht="40.5" x14ac:dyDescent="0.25">
      <c r="A1817" s="10">
        <v>4239</v>
      </c>
      <c r="B1817" s="10" t="s">
        <v>3892</v>
      </c>
      <c r="C1817" s="10" t="s">
        <v>119</v>
      </c>
      <c r="D1817" s="10" t="s">
        <v>34</v>
      </c>
      <c r="E1817" s="10" t="s">
        <v>35</v>
      </c>
      <c r="F1817" s="10">
        <v>5000000</v>
      </c>
      <c r="G1817" s="10">
        <v>5000000</v>
      </c>
      <c r="H1817" s="10">
        <v>1</v>
      </c>
      <c r="I1817" s="38"/>
    </row>
    <row r="1818" spans="1:9" ht="40.5" x14ac:dyDescent="0.25">
      <c r="A1818" s="10">
        <v>4239</v>
      </c>
      <c r="B1818" s="10" t="s">
        <v>3893</v>
      </c>
      <c r="C1818" s="10" t="s">
        <v>119</v>
      </c>
      <c r="D1818" s="10" t="s">
        <v>34</v>
      </c>
      <c r="E1818" s="10" t="s">
        <v>35</v>
      </c>
      <c r="F1818" s="10">
        <v>1000000</v>
      </c>
      <c r="G1818" s="10">
        <v>1000000</v>
      </c>
      <c r="H1818" s="10">
        <v>1</v>
      </c>
      <c r="I1818" s="38"/>
    </row>
    <row r="1819" spans="1:9" ht="40.5" x14ac:dyDescent="0.25">
      <c r="A1819" s="10">
        <v>4239</v>
      </c>
      <c r="B1819" s="10" t="s">
        <v>3894</v>
      </c>
      <c r="C1819" s="10" t="s">
        <v>119</v>
      </c>
      <c r="D1819" s="10" t="s">
        <v>34</v>
      </c>
      <c r="E1819" s="10" t="s">
        <v>35</v>
      </c>
      <c r="F1819" s="10">
        <v>4852500</v>
      </c>
      <c r="G1819" s="10">
        <v>4852500</v>
      </c>
      <c r="H1819" s="10">
        <v>1</v>
      </c>
      <c r="I1819" s="38"/>
    </row>
    <row r="1820" spans="1:9" ht="40.5" x14ac:dyDescent="0.25">
      <c r="A1820" s="10">
        <v>4239</v>
      </c>
      <c r="B1820" s="10" t="s">
        <v>3895</v>
      </c>
      <c r="C1820" s="10" t="s">
        <v>119</v>
      </c>
      <c r="D1820" s="10" t="s">
        <v>34</v>
      </c>
      <c r="E1820" s="10" t="s">
        <v>35</v>
      </c>
      <c r="F1820" s="10">
        <v>1537500</v>
      </c>
      <c r="G1820" s="10">
        <v>1537500</v>
      </c>
      <c r="H1820" s="10">
        <v>1</v>
      </c>
      <c r="I1820" s="38"/>
    </row>
    <row r="1821" spans="1:9" ht="40.5" x14ac:dyDescent="0.25">
      <c r="A1821" s="10">
        <v>4239</v>
      </c>
      <c r="B1821" s="10" t="s">
        <v>3896</v>
      </c>
      <c r="C1821" s="10" t="s">
        <v>119</v>
      </c>
      <c r="D1821" s="10" t="s">
        <v>34</v>
      </c>
      <c r="E1821" s="10" t="s">
        <v>35</v>
      </c>
      <c r="F1821" s="10">
        <v>2464000</v>
      </c>
      <c r="G1821" s="10">
        <v>2464000</v>
      </c>
      <c r="H1821" s="10">
        <v>1</v>
      </c>
      <c r="I1821" s="38"/>
    </row>
    <row r="1822" spans="1:9" ht="40.5" x14ac:dyDescent="0.25">
      <c r="A1822" s="10">
        <v>4239</v>
      </c>
      <c r="B1822" s="10" t="s">
        <v>3897</v>
      </c>
      <c r="C1822" s="10" t="s">
        <v>119</v>
      </c>
      <c r="D1822" s="10" t="s">
        <v>34</v>
      </c>
      <c r="E1822" s="10" t="s">
        <v>35</v>
      </c>
      <c r="F1822" s="10">
        <v>4410000</v>
      </c>
      <c r="G1822" s="10">
        <v>4410000</v>
      </c>
      <c r="H1822" s="10">
        <v>1</v>
      </c>
      <c r="I1822" s="38"/>
    </row>
    <row r="1823" spans="1:9" ht="40.5" x14ac:dyDescent="0.25">
      <c r="A1823" s="10">
        <v>4239</v>
      </c>
      <c r="B1823" s="10" t="s">
        <v>3898</v>
      </c>
      <c r="C1823" s="10" t="s">
        <v>119</v>
      </c>
      <c r="D1823" s="10" t="s">
        <v>34</v>
      </c>
      <c r="E1823" s="10" t="s">
        <v>35</v>
      </c>
      <c r="F1823" s="10">
        <v>5600000</v>
      </c>
      <c r="G1823" s="10">
        <v>5600000</v>
      </c>
      <c r="H1823" s="10">
        <v>1</v>
      </c>
      <c r="I1823" s="38"/>
    </row>
    <row r="1824" spans="1:9" ht="40.5" x14ac:dyDescent="0.25">
      <c r="A1824" s="10">
        <v>4239</v>
      </c>
      <c r="B1824" s="10" t="s">
        <v>3899</v>
      </c>
      <c r="C1824" s="10" t="s">
        <v>119</v>
      </c>
      <c r="D1824" s="10" t="s">
        <v>34</v>
      </c>
      <c r="E1824" s="10" t="s">
        <v>35</v>
      </c>
      <c r="F1824" s="10">
        <v>16000000</v>
      </c>
      <c r="G1824" s="10">
        <v>16000000</v>
      </c>
      <c r="H1824" s="10">
        <v>1</v>
      </c>
      <c r="I1824" s="38"/>
    </row>
    <row r="1825" spans="1:38" ht="40.5" x14ac:dyDescent="0.25">
      <c r="A1825" s="10">
        <v>4239</v>
      </c>
      <c r="B1825" s="10" t="s">
        <v>3900</v>
      </c>
      <c r="C1825" s="10" t="s">
        <v>119</v>
      </c>
      <c r="D1825" s="10" t="s">
        <v>34</v>
      </c>
      <c r="E1825" s="10" t="s">
        <v>35</v>
      </c>
      <c r="F1825" s="10">
        <v>4000000</v>
      </c>
      <c r="G1825" s="10">
        <v>4000000</v>
      </c>
      <c r="H1825" s="10">
        <v>1</v>
      </c>
      <c r="I1825" s="38"/>
    </row>
    <row r="1826" spans="1:38" ht="40.5" x14ac:dyDescent="0.25">
      <c r="A1826" s="10">
        <v>4239</v>
      </c>
      <c r="B1826" s="10" t="s">
        <v>3901</v>
      </c>
      <c r="C1826" s="10" t="s">
        <v>119</v>
      </c>
      <c r="D1826" s="10" t="s">
        <v>34</v>
      </c>
      <c r="E1826" s="10" t="s">
        <v>35</v>
      </c>
      <c r="F1826" s="10">
        <v>1125000</v>
      </c>
      <c r="G1826" s="10">
        <v>1125000</v>
      </c>
      <c r="H1826" s="10">
        <v>1</v>
      </c>
      <c r="I1826" s="38"/>
    </row>
    <row r="1827" spans="1:38" ht="27" x14ac:dyDescent="0.25">
      <c r="A1827" s="10">
        <v>4239</v>
      </c>
      <c r="B1827" s="10" t="s">
        <v>3889</v>
      </c>
      <c r="C1827" s="10" t="s">
        <v>194</v>
      </c>
      <c r="D1827" s="10" t="s">
        <v>34</v>
      </c>
      <c r="E1827" s="10" t="s">
        <v>12</v>
      </c>
      <c r="F1827" s="10">
        <v>82</v>
      </c>
      <c r="G1827" s="10">
        <f>+F1827*H1827</f>
        <v>1804000</v>
      </c>
      <c r="H1827" s="10">
        <v>22000</v>
      </c>
      <c r="I1827" s="38"/>
    </row>
    <row r="1828" spans="1:38" ht="27" x14ac:dyDescent="0.25">
      <c r="A1828" s="10">
        <v>4239</v>
      </c>
      <c r="B1828" s="10" t="s">
        <v>3890</v>
      </c>
      <c r="C1828" s="10" t="s">
        <v>194</v>
      </c>
      <c r="D1828" s="10" t="s">
        <v>34</v>
      </c>
      <c r="E1828" s="10" t="s">
        <v>12</v>
      </c>
      <c r="F1828" s="10">
        <v>95</v>
      </c>
      <c r="G1828" s="10">
        <f>+F1828*H1828</f>
        <v>2090000</v>
      </c>
      <c r="H1828" s="10">
        <v>22000</v>
      </c>
      <c r="I1828" s="38"/>
    </row>
    <row r="1829" spans="1:38" ht="40.5" x14ac:dyDescent="0.25">
      <c r="A1829" s="10">
        <v>4239</v>
      </c>
      <c r="B1829" s="10" t="s">
        <v>3686</v>
      </c>
      <c r="C1829" s="10" t="s">
        <v>119</v>
      </c>
      <c r="D1829" s="10" t="s">
        <v>34</v>
      </c>
      <c r="E1829" s="10" t="s">
        <v>35</v>
      </c>
      <c r="F1829" s="10">
        <v>89280000</v>
      </c>
      <c r="G1829" s="10">
        <v>89280000</v>
      </c>
      <c r="H1829" s="10">
        <v>1</v>
      </c>
      <c r="I1829" s="38"/>
    </row>
    <row r="1830" spans="1:38" ht="27" x14ac:dyDescent="0.25">
      <c r="A1830" s="10">
        <v>4239</v>
      </c>
      <c r="B1830" s="10" t="s">
        <v>3010</v>
      </c>
      <c r="C1830" s="10" t="s">
        <v>120</v>
      </c>
      <c r="D1830" s="10" t="s">
        <v>34</v>
      </c>
      <c r="E1830" s="10" t="s">
        <v>35</v>
      </c>
      <c r="F1830" s="10">
        <v>1000000</v>
      </c>
      <c r="G1830" s="10">
        <v>1000000</v>
      </c>
      <c r="H1830" s="10">
        <v>1</v>
      </c>
      <c r="I1830" s="38"/>
    </row>
    <row r="1831" spans="1:38" ht="15" customHeight="1" x14ac:dyDescent="0.25">
      <c r="A1831" s="170" t="s">
        <v>2598</v>
      </c>
      <c r="B1831" s="171"/>
      <c r="C1831" s="171"/>
      <c r="D1831" s="171"/>
      <c r="E1831" s="171"/>
      <c r="F1831" s="171"/>
      <c r="G1831" s="171"/>
      <c r="H1831" s="171"/>
      <c r="I1831" s="38"/>
    </row>
    <row r="1832" spans="1:38" ht="15" customHeight="1" x14ac:dyDescent="0.25">
      <c r="A1832" s="195" t="s">
        <v>39</v>
      </c>
      <c r="B1832" s="196"/>
      <c r="C1832" s="196"/>
      <c r="D1832" s="196"/>
      <c r="E1832" s="196"/>
      <c r="F1832" s="196"/>
      <c r="G1832" s="196"/>
      <c r="H1832" s="197"/>
      <c r="I1832" s="38"/>
    </row>
    <row r="1833" spans="1:38" ht="27" x14ac:dyDescent="0.25">
      <c r="A1833" s="117">
        <v>5112</v>
      </c>
      <c r="B1833" s="117" t="s">
        <v>5393</v>
      </c>
      <c r="C1833" s="117" t="s">
        <v>190</v>
      </c>
      <c r="D1833" s="117" t="s">
        <v>41</v>
      </c>
      <c r="E1833" s="117" t="s">
        <v>35</v>
      </c>
      <c r="F1833" s="117">
        <v>337646807</v>
      </c>
      <c r="G1833" s="117">
        <v>337646807</v>
      </c>
      <c r="H1833" s="117">
        <v>1</v>
      </c>
      <c r="I1833" s="38"/>
    </row>
    <row r="1834" spans="1:38" ht="27" x14ac:dyDescent="0.25">
      <c r="A1834" s="117">
        <v>5113</v>
      </c>
      <c r="B1834" s="117" t="s">
        <v>4919</v>
      </c>
      <c r="C1834" s="117" t="s">
        <v>190</v>
      </c>
      <c r="D1834" s="117" t="s">
        <v>38</v>
      </c>
      <c r="E1834" s="117" t="s">
        <v>35</v>
      </c>
      <c r="F1834" s="117">
        <v>126000000</v>
      </c>
      <c r="G1834" s="117">
        <v>126000000</v>
      </c>
      <c r="H1834" s="117">
        <v>1</v>
      </c>
      <c r="I1834" s="38"/>
    </row>
    <row r="1835" spans="1:38" ht="27" x14ac:dyDescent="0.25">
      <c r="A1835" s="112">
        <v>5113</v>
      </c>
      <c r="B1835" s="112" t="s">
        <v>4918</v>
      </c>
      <c r="C1835" s="112" t="s">
        <v>190</v>
      </c>
      <c r="D1835" s="112" t="s">
        <v>38</v>
      </c>
      <c r="E1835" s="112" t="s">
        <v>35</v>
      </c>
      <c r="F1835" s="112">
        <v>65000000</v>
      </c>
      <c r="G1835" s="112">
        <v>65000000</v>
      </c>
      <c r="H1835" s="112">
        <v>1</v>
      </c>
      <c r="I1835" s="38"/>
    </row>
    <row r="1836" spans="1:38" ht="27" x14ac:dyDescent="0.25">
      <c r="A1836" s="112">
        <v>5113</v>
      </c>
      <c r="B1836" s="112" t="s">
        <v>4917</v>
      </c>
      <c r="C1836" s="112" t="s">
        <v>190</v>
      </c>
      <c r="D1836" s="112" t="s">
        <v>38</v>
      </c>
      <c r="E1836" s="112" t="s">
        <v>35</v>
      </c>
      <c r="F1836" s="112">
        <v>70000000</v>
      </c>
      <c r="G1836" s="112">
        <v>70000000</v>
      </c>
      <c r="H1836" s="112">
        <v>1</v>
      </c>
      <c r="I1836" s="38"/>
    </row>
    <row r="1837" spans="1:38" ht="27" x14ac:dyDescent="0.25">
      <c r="A1837" s="112">
        <v>5113</v>
      </c>
      <c r="B1837" s="112" t="s">
        <v>4916</v>
      </c>
      <c r="C1837" s="112" t="s">
        <v>190</v>
      </c>
      <c r="D1837" s="112" t="s">
        <v>38</v>
      </c>
      <c r="E1837" s="112" t="s">
        <v>35</v>
      </c>
      <c r="F1837" s="112">
        <v>83595000</v>
      </c>
      <c r="G1837" s="112">
        <v>83595000</v>
      </c>
      <c r="H1837" s="112">
        <v>1</v>
      </c>
      <c r="I1837" s="38"/>
    </row>
    <row r="1838" spans="1:38" ht="27" x14ac:dyDescent="0.25">
      <c r="A1838" s="112">
        <v>5113</v>
      </c>
      <c r="B1838" s="112" t="s">
        <v>4915</v>
      </c>
      <c r="C1838" s="112" t="s">
        <v>190</v>
      </c>
      <c r="D1838" s="112" t="s">
        <v>41</v>
      </c>
      <c r="E1838" s="112" t="s">
        <v>35</v>
      </c>
      <c r="F1838" s="112">
        <v>250593676</v>
      </c>
      <c r="G1838" s="112">
        <v>250593676</v>
      </c>
      <c r="H1838" s="112">
        <v>1</v>
      </c>
      <c r="I1838" s="38"/>
    </row>
    <row r="1839" spans="1:38" s="63" customFormat="1" ht="27" x14ac:dyDescent="0.25">
      <c r="A1839" s="112">
        <v>5113</v>
      </c>
      <c r="B1839" s="112" t="s">
        <v>4914</v>
      </c>
      <c r="C1839" s="112" t="s">
        <v>190</v>
      </c>
      <c r="D1839" s="112" t="s">
        <v>41</v>
      </c>
      <c r="E1839" s="112" t="s">
        <v>35</v>
      </c>
      <c r="F1839" s="112">
        <v>250992668</v>
      </c>
      <c r="G1839" s="112">
        <v>250992668</v>
      </c>
      <c r="H1839" s="112">
        <v>1</v>
      </c>
      <c r="I1839" s="38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</row>
    <row r="1840" spans="1:38" s="63" customFormat="1" ht="27" x14ac:dyDescent="0.25">
      <c r="A1840" s="112">
        <v>5113</v>
      </c>
      <c r="B1840" s="112" t="s">
        <v>3007</v>
      </c>
      <c r="C1840" s="112" t="s">
        <v>105</v>
      </c>
      <c r="D1840" s="112" t="s">
        <v>38</v>
      </c>
      <c r="E1840" s="112" t="s">
        <v>35</v>
      </c>
      <c r="F1840" s="112">
        <v>80000000</v>
      </c>
      <c r="G1840" s="112">
        <v>80000000</v>
      </c>
      <c r="H1840" s="112">
        <v>1</v>
      </c>
      <c r="I1840" s="38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  <c r="AC1840"/>
      <c r="AD1840"/>
      <c r="AE1840"/>
      <c r="AF1840"/>
      <c r="AG1840"/>
      <c r="AH1840"/>
      <c r="AI1840"/>
      <c r="AJ1840"/>
      <c r="AK1840"/>
      <c r="AL1840"/>
    </row>
    <row r="1841" spans="1:9" ht="27" x14ac:dyDescent="0.25">
      <c r="A1841" s="112">
        <v>5113</v>
      </c>
      <c r="B1841" s="112" t="s">
        <v>3008</v>
      </c>
      <c r="C1841" s="112" t="s">
        <v>105</v>
      </c>
      <c r="D1841" s="112" t="s">
        <v>38</v>
      </c>
      <c r="E1841" s="112" t="s">
        <v>35</v>
      </c>
      <c r="F1841" s="112">
        <v>0</v>
      </c>
      <c r="G1841" s="112">
        <v>0</v>
      </c>
      <c r="H1841" s="112"/>
      <c r="I1841" s="38"/>
    </row>
    <row r="1842" spans="1:9" x14ac:dyDescent="0.25">
      <c r="A1842" s="112"/>
      <c r="B1842" s="112" t="s">
        <v>2101</v>
      </c>
      <c r="C1842" s="112" t="s">
        <v>2102</v>
      </c>
      <c r="D1842" s="112" t="s">
        <v>11</v>
      </c>
      <c r="E1842" s="112" t="s">
        <v>12</v>
      </c>
      <c r="F1842" s="112">
        <v>0</v>
      </c>
      <c r="G1842" s="112">
        <v>0</v>
      </c>
      <c r="H1842" s="112">
        <v>165</v>
      </c>
      <c r="I1842" s="38"/>
    </row>
    <row r="1843" spans="1:9" x14ac:dyDescent="0.25">
      <c r="A1843" s="112"/>
      <c r="B1843" s="112" t="s">
        <v>2103</v>
      </c>
      <c r="C1843" s="112" t="s">
        <v>2104</v>
      </c>
      <c r="D1843" s="112" t="s">
        <v>11</v>
      </c>
      <c r="E1843" s="112" t="s">
        <v>12</v>
      </c>
      <c r="F1843" s="112">
        <v>0</v>
      </c>
      <c r="G1843" s="112">
        <v>0</v>
      </c>
      <c r="H1843" s="112">
        <v>81</v>
      </c>
      <c r="I1843" s="38"/>
    </row>
    <row r="1844" spans="1:9" ht="27" x14ac:dyDescent="0.25">
      <c r="A1844" s="10"/>
      <c r="B1844" s="10" t="s">
        <v>2105</v>
      </c>
      <c r="C1844" s="10" t="s">
        <v>2106</v>
      </c>
      <c r="D1844" s="10" t="s">
        <v>11</v>
      </c>
      <c r="E1844" s="10" t="s">
        <v>12</v>
      </c>
      <c r="F1844" s="19">
        <v>0</v>
      </c>
      <c r="G1844" s="19">
        <v>0</v>
      </c>
      <c r="H1844" s="34">
        <v>81</v>
      </c>
      <c r="I1844" s="38"/>
    </row>
    <row r="1845" spans="1:9" ht="27" x14ac:dyDescent="0.25">
      <c r="A1845" s="10"/>
      <c r="B1845" s="10" t="s">
        <v>2570</v>
      </c>
      <c r="C1845" s="10" t="s">
        <v>190</v>
      </c>
      <c r="D1845" s="19" t="s">
        <v>38</v>
      </c>
      <c r="E1845" s="19" t="s">
        <v>35</v>
      </c>
      <c r="F1845" s="19">
        <v>0</v>
      </c>
      <c r="G1845" s="19">
        <v>0</v>
      </c>
      <c r="H1845" s="35">
        <v>1</v>
      </c>
      <c r="I1845" s="38"/>
    </row>
    <row r="1846" spans="1:9" ht="27" x14ac:dyDescent="0.25">
      <c r="A1846" s="10"/>
      <c r="B1846" s="10" t="s">
        <v>2425</v>
      </c>
      <c r="C1846" s="10" t="s">
        <v>190</v>
      </c>
      <c r="D1846" s="19" t="s">
        <v>38</v>
      </c>
      <c r="E1846" s="19" t="s">
        <v>35</v>
      </c>
      <c r="F1846" s="19">
        <v>0</v>
      </c>
      <c r="G1846" s="19">
        <v>0</v>
      </c>
      <c r="H1846" s="35">
        <v>1</v>
      </c>
      <c r="I1846" s="38"/>
    </row>
    <row r="1847" spans="1:9" ht="27" x14ac:dyDescent="0.25">
      <c r="A1847" s="10"/>
      <c r="B1847" s="10" t="s">
        <v>2418</v>
      </c>
      <c r="C1847" s="10" t="s">
        <v>105</v>
      </c>
      <c r="D1847" s="19" t="s">
        <v>38</v>
      </c>
      <c r="E1847" s="19" t="s">
        <v>35</v>
      </c>
      <c r="F1847" s="19">
        <v>0</v>
      </c>
      <c r="G1847" s="19">
        <v>0</v>
      </c>
      <c r="H1847" s="35">
        <v>1</v>
      </c>
      <c r="I1847" s="38"/>
    </row>
    <row r="1848" spans="1:9" x14ac:dyDescent="0.25">
      <c r="A1848" s="143" t="s">
        <v>33</v>
      </c>
      <c r="B1848" s="144"/>
      <c r="C1848" s="144"/>
      <c r="D1848" s="144"/>
      <c r="E1848" s="144"/>
      <c r="F1848" s="144"/>
      <c r="G1848" s="144"/>
      <c r="H1848" s="144"/>
      <c r="I1848" s="38"/>
    </row>
    <row r="1849" spans="1:9" ht="27" x14ac:dyDescent="0.25">
      <c r="A1849" s="37">
        <v>4251</v>
      </c>
      <c r="B1849" s="37" t="s">
        <v>6729</v>
      </c>
      <c r="C1849" s="37" t="s">
        <v>112</v>
      </c>
      <c r="D1849" s="37" t="s">
        <v>41</v>
      </c>
      <c r="E1849" s="37" t="s">
        <v>35</v>
      </c>
      <c r="F1849" s="37">
        <v>0</v>
      </c>
      <c r="G1849" s="37">
        <v>0</v>
      </c>
      <c r="H1849" s="37">
        <v>1</v>
      </c>
      <c r="I1849" s="38"/>
    </row>
    <row r="1850" spans="1:9" ht="27" x14ac:dyDescent="0.25">
      <c r="A1850" s="37">
        <v>5113</v>
      </c>
      <c r="B1850" s="37" t="s">
        <v>5542</v>
      </c>
      <c r="C1850" s="37" t="s">
        <v>62</v>
      </c>
      <c r="D1850" s="37" t="s">
        <v>34</v>
      </c>
      <c r="E1850" s="37" t="s">
        <v>35</v>
      </c>
      <c r="F1850" s="37">
        <v>440000</v>
      </c>
      <c r="G1850" s="37">
        <v>440000</v>
      </c>
      <c r="H1850" s="37">
        <v>1</v>
      </c>
      <c r="I1850" s="38"/>
    </row>
    <row r="1851" spans="1:9" ht="27" x14ac:dyDescent="0.25">
      <c r="A1851" s="37">
        <v>5113</v>
      </c>
      <c r="B1851" s="37" t="s">
        <v>5543</v>
      </c>
      <c r="C1851" s="37" t="s">
        <v>62</v>
      </c>
      <c r="D1851" s="37" t="s">
        <v>34</v>
      </c>
      <c r="E1851" s="37" t="s">
        <v>35</v>
      </c>
      <c r="F1851" s="37">
        <v>0</v>
      </c>
      <c r="G1851" s="37">
        <v>0</v>
      </c>
      <c r="H1851" s="37">
        <v>1</v>
      </c>
      <c r="I1851" s="38"/>
    </row>
    <row r="1852" spans="1:9" ht="27" x14ac:dyDescent="0.25">
      <c r="A1852" s="10">
        <v>5113</v>
      </c>
      <c r="B1852" s="10" t="s">
        <v>3537</v>
      </c>
      <c r="C1852" s="10" t="s">
        <v>112</v>
      </c>
      <c r="D1852" s="10" t="s">
        <v>38</v>
      </c>
      <c r="E1852" s="10" t="s">
        <v>35</v>
      </c>
      <c r="F1852" s="10">
        <v>0</v>
      </c>
      <c r="G1852" s="10">
        <v>0</v>
      </c>
      <c r="H1852" s="10">
        <v>1</v>
      </c>
      <c r="I1852" s="38"/>
    </row>
    <row r="1853" spans="1:9" ht="28.5" customHeight="1" x14ac:dyDescent="0.25">
      <c r="A1853" s="10">
        <v>5113</v>
      </c>
      <c r="B1853" s="10" t="s">
        <v>3538</v>
      </c>
      <c r="C1853" s="10" t="s">
        <v>112</v>
      </c>
      <c r="D1853" s="10" t="s">
        <v>38</v>
      </c>
      <c r="E1853" s="10" t="s">
        <v>35</v>
      </c>
      <c r="F1853" s="10">
        <v>1160000</v>
      </c>
      <c r="G1853" s="10">
        <v>1160000</v>
      </c>
      <c r="H1853" s="10">
        <v>1</v>
      </c>
      <c r="I1853" s="38"/>
    </row>
    <row r="1854" spans="1:9" ht="27" x14ac:dyDescent="0.25">
      <c r="A1854" s="10">
        <v>5112</v>
      </c>
      <c r="B1854" s="10" t="s">
        <v>2921</v>
      </c>
      <c r="C1854" s="10" t="s">
        <v>112</v>
      </c>
      <c r="D1854" s="10" t="s">
        <v>41</v>
      </c>
      <c r="E1854" s="10" t="s">
        <v>35</v>
      </c>
      <c r="F1854" s="10">
        <v>120000</v>
      </c>
      <c r="G1854" s="10">
        <v>120000</v>
      </c>
      <c r="H1854" s="10">
        <v>1</v>
      </c>
      <c r="I1854" s="38"/>
    </row>
    <row r="1855" spans="1:9" ht="27" x14ac:dyDescent="0.25">
      <c r="A1855" s="10">
        <v>4251</v>
      </c>
      <c r="B1855" s="10" t="s">
        <v>2903</v>
      </c>
      <c r="C1855" s="10" t="s">
        <v>112</v>
      </c>
      <c r="D1855" s="10" t="s">
        <v>38</v>
      </c>
      <c r="E1855" s="10" t="s">
        <v>35</v>
      </c>
      <c r="F1855" s="10">
        <v>0</v>
      </c>
      <c r="G1855" s="10">
        <v>0</v>
      </c>
      <c r="H1855" s="10">
        <v>1</v>
      </c>
      <c r="I1855" s="38"/>
    </row>
    <row r="1856" spans="1:9" ht="27" x14ac:dyDescent="0.25">
      <c r="A1856" s="10">
        <v>4251</v>
      </c>
      <c r="B1856" s="10" t="s">
        <v>2900</v>
      </c>
      <c r="C1856" s="10" t="s">
        <v>112</v>
      </c>
      <c r="D1856" s="19" t="s">
        <v>38</v>
      </c>
      <c r="E1856" s="19" t="s">
        <v>35</v>
      </c>
      <c r="F1856" s="19">
        <v>0</v>
      </c>
      <c r="G1856" s="19">
        <v>0</v>
      </c>
      <c r="H1856" s="19">
        <v>1</v>
      </c>
      <c r="I1856" s="38"/>
    </row>
    <row r="1857" spans="1:9" ht="27" x14ac:dyDescent="0.25">
      <c r="A1857" s="10">
        <v>4251</v>
      </c>
      <c r="B1857" s="10" t="s">
        <v>2899</v>
      </c>
      <c r="C1857" s="10" t="s">
        <v>112</v>
      </c>
      <c r="D1857" s="10" t="s">
        <v>38</v>
      </c>
      <c r="E1857" s="10" t="s">
        <v>35</v>
      </c>
      <c r="F1857" s="10">
        <v>0</v>
      </c>
      <c r="G1857" s="10">
        <v>0</v>
      </c>
      <c r="H1857" s="10">
        <v>1</v>
      </c>
      <c r="I1857" s="38"/>
    </row>
    <row r="1858" spans="1:9" ht="25.5" customHeight="1" x14ac:dyDescent="0.25">
      <c r="A1858" s="10">
        <v>5112</v>
      </c>
      <c r="B1858" s="10" t="s">
        <v>2179</v>
      </c>
      <c r="C1858" s="10" t="s">
        <v>112</v>
      </c>
      <c r="D1858" s="10" t="s">
        <v>38</v>
      </c>
      <c r="E1858" s="10" t="s">
        <v>35</v>
      </c>
      <c r="F1858" s="10">
        <v>293000</v>
      </c>
      <c r="G1858" s="10">
        <v>293000</v>
      </c>
      <c r="H1858" s="10">
        <v>1</v>
      </c>
      <c r="I1858" s="38"/>
    </row>
    <row r="1859" spans="1:9" ht="15" customHeight="1" x14ac:dyDescent="0.25">
      <c r="A1859" s="143" t="s">
        <v>39</v>
      </c>
      <c r="B1859" s="144"/>
      <c r="C1859" s="144"/>
      <c r="D1859" s="144"/>
      <c r="E1859" s="144"/>
      <c r="F1859" s="144"/>
      <c r="G1859" s="144"/>
      <c r="H1859" s="151"/>
      <c r="I1859" s="38"/>
    </row>
    <row r="1860" spans="1:9" ht="27" x14ac:dyDescent="0.25">
      <c r="A1860" s="10"/>
      <c r="B1860" s="10" t="s">
        <v>2095</v>
      </c>
      <c r="C1860" s="10" t="s">
        <v>190</v>
      </c>
      <c r="D1860" s="19" t="s">
        <v>38</v>
      </c>
      <c r="E1860" s="19" t="s">
        <v>35</v>
      </c>
      <c r="F1860" s="19">
        <v>0</v>
      </c>
      <c r="G1860" s="19">
        <v>0</v>
      </c>
      <c r="H1860" s="35">
        <v>1</v>
      </c>
      <c r="I1860" s="38"/>
    </row>
    <row r="1861" spans="1:9" ht="27" x14ac:dyDescent="0.25">
      <c r="A1861" s="10" t="s">
        <v>113</v>
      </c>
      <c r="B1861" s="10" t="s">
        <v>1911</v>
      </c>
      <c r="C1861" s="10" t="s">
        <v>190</v>
      </c>
      <c r="D1861" s="19" t="s">
        <v>38</v>
      </c>
      <c r="E1861" s="19" t="s">
        <v>35</v>
      </c>
      <c r="F1861" s="19">
        <v>0</v>
      </c>
      <c r="G1861" s="19">
        <v>0</v>
      </c>
      <c r="H1861" s="35">
        <v>1</v>
      </c>
      <c r="I1861" s="38"/>
    </row>
    <row r="1862" spans="1:9" ht="27" x14ac:dyDescent="0.25">
      <c r="A1862" s="10" t="s">
        <v>113</v>
      </c>
      <c r="B1862" s="10" t="s">
        <v>1912</v>
      </c>
      <c r="C1862" s="10" t="s">
        <v>105</v>
      </c>
      <c r="D1862" s="19" t="s">
        <v>38</v>
      </c>
      <c r="E1862" s="19" t="s">
        <v>35</v>
      </c>
      <c r="F1862" s="19">
        <v>0</v>
      </c>
      <c r="G1862" s="19">
        <v>0</v>
      </c>
      <c r="H1862" s="35">
        <v>1</v>
      </c>
      <c r="I1862" s="38"/>
    </row>
    <row r="1863" spans="1:9" ht="27" x14ac:dyDescent="0.25">
      <c r="A1863" s="10" t="s">
        <v>116</v>
      </c>
      <c r="B1863" s="10" t="s">
        <v>1908</v>
      </c>
      <c r="C1863" s="10" t="s">
        <v>105</v>
      </c>
      <c r="D1863" s="19" t="s">
        <v>38</v>
      </c>
      <c r="E1863" s="19" t="s">
        <v>35</v>
      </c>
      <c r="F1863" s="19">
        <v>0</v>
      </c>
      <c r="G1863" s="19">
        <v>0</v>
      </c>
      <c r="H1863" s="35">
        <v>1</v>
      </c>
      <c r="I1863" s="38"/>
    </row>
    <row r="1864" spans="1:9" s="63" customFormat="1" ht="15" customHeight="1" x14ac:dyDescent="0.25">
      <c r="A1864" s="170" t="s">
        <v>2674</v>
      </c>
      <c r="B1864" s="171"/>
      <c r="C1864" s="171"/>
      <c r="D1864" s="171"/>
      <c r="E1864" s="171"/>
      <c r="F1864" s="171"/>
      <c r="G1864" s="171"/>
      <c r="H1864" s="171"/>
      <c r="I1864" s="62"/>
    </row>
    <row r="1865" spans="1:9" s="63" customFormat="1" ht="15" customHeight="1" x14ac:dyDescent="0.25">
      <c r="A1865" s="192" t="s">
        <v>9</v>
      </c>
      <c r="B1865" s="193"/>
      <c r="C1865" s="193"/>
      <c r="D1865" s="193"/>
      <c r="E1865" s="193"/>
      <c r="F1865" s="193"/>
      <c r="G1865" s="193"/>
      <c r="H1865" s="194"/>
      <c r="I1865" s="62"/>
    </row>
    <row r="1866" spans="1:9" s="63" customFormat="1" ht="15" customHeight="1" x14ac:dyDescent="0.25">
      <c r="A1866" s="129">
        <v>5129</v>
      </c>
      <c r="B1866" s="129" t="s">
        <v>6288</v>
      </c>
      <c r="C1866" s="129" t="s">
        <v>6289</v>
      </c>
      <c r="D1866" s="129" t="s">
        <v>36</v>
      </c>
      <c r="E1866" s="129" t="s">
        <v>12</v>
      </c>
      <c r="F1866" s="129">
        <v>20000</v>
      </c>
      <c r="G1866" s="129">
        <f>+F1866*H1866</f>
        <v>1700000</v>
      </c>
      <c r="H1866" s="129">
        <v>85</v>
      </c>
      <c r="I1866" s="62"/>
    </row>
    <row r="1867" spans="1:9" s="63" customFormat="1" ht="15" customHeight="1" x14ac:dyDescent="0.25">
      <c r="A1867" s="129">
        <v>5129</v>
      </c>
      <c r="B1867" s="129" t="s">
        <v>6290</v>
      </c>
      <c r="C1867" s="129" t="s">
        <v>6291</v>
      </c>
      <c r="D1867" s="129" t="s">
        <v>36</v>
      </c>
      <c r="E1867" s="129" t="s">
        <v>12</v>
      </c>
      <c r="F1867" s="129">
        <v>10000</v>
      </c>
      <c r="G1867" s="129">
        <f t="shared" ref="G1867:G1872" si="53">+F1867*H1867</f>
        <v>50000</v>
      </c>
      <c r="H1867" s="129">
        <v>5</v>
      </c>
      <c r="I1867" s="62"/>
    </row>
    <row r="1868" spans="1:9" s="63" customFormat="1" ht="15" customHeight="1" x14ac:dyDescent="0.25">
      <c r="A1868" s="129">
        <v>5129</v>
      </c>
      <c r="B1868" s="129" t="s">
        <v>6292</v>
      </c>
      <c r="C1868" s="129" t="s">
        <v>6293</v>
      </c>
      <c r="D1868" s="129" t="s">
        <v>36</v>
      </c>
      <c r="E1868" s="129" t="s">
        <v>12</v>
      </c>
      <c r="F1868" s="129">
        <v>40000</v>
      </c>
      <c r="G1868" s="129">
        <f t="shared" si="53"/>
        <v>80000</v>
      </c>
      <c r="H1868" s="129">
        <v>2</v>
      </c>
      <c r="I1868" s="62"/>
    </row>
    <row r="1869" spans="1:9" s="63" customFormat="1" ht="15" customHeight="1" x14ac:dyDescent="0.25">
      <c r="A1869" s="129">
        <v>5129</v>
      </c>
      <c r="B1869" s="129" t="s">
        <v>6294</v>
      </c>
      <c r="C1869" s="129" t="s">
        <v>6293</v>
      </c>
      <c r="D1869" s="129" t="s">
        <v>36</v>
      </c>
      <c r="E1869" s="129" t="s">
        <v>12</v>
      </c>
      <c r="F1869" s="129">
        <v>35000</v>
      </c>
      <c r="G1869" s="129">
        <f t="shared" si="53"/>
        <v>70000</v>
      </c>
      <c r="H1869" s="129">
        <v>2</v>
      </c>
      <c r="I1869" s="62"/>
    </row>
    <row r="1870" spans="1:9" s="63" customFormat="1" ht="15" customHeight="1" x14ac:dyDescent="0.25">
      <c r="A1870" s="129">
        <v>5129</v>
      </c>
      <c r="B1870" s="129" t="s">
        <v>6295</v>
      </c>
      <c r="C1870" s="129" t="s">
        <v>6296</v>
      </c>
      <c r="D1870" s="129" t="s">
        <v>36</v>
      </c>
      <c r="E1870" s="129" t="s">
        <v>12</v>
      </c>
      <c r="F1870" s="129">
        <v>28000</v>
      </c>
      <c r="G1870" s="129">
        <f t="shared" si="53"/>
        <v>28000</v>
      </c>
      <c r="H1870" s="129">
        <v>1</v>
      </c>
      <c r="I1870" s="62"/>
    </row>
    <row r="1871" spans="1:9" s="63" customFormat="1" ht="15" customHeight="1" x14ac:dyDescent="0.25">
      <c r="A1871" s="129">
        <v>5129</v>
      </c>
      <c r="B1871" s="129" t="s">
        <v>6297</v>
      </c>
      <c r="C1871" s="129" t="s">
        <v>6298</v>
      </c>
      <c r="D1871" s="129" t="s">
        <v>36</v>
      </c>
      <c r="E1871" s="129" t="s">
        <v>12</v>
      </c>
      <c r="F1871" s="129">
        <v>50000</v>
      </c>
      <c r="G1871" s="129">
        <f t="shared" si="53"/>
        <v>750000</v>
      </c>
      <c r="H1871" s="129">
        <v>15</v>
      </c>
      <c r="I1871" s="62"/>
    </row>
    <row r="1872" spans="1:9" s="63" customFormat="1" ht="15" customHeight="1" x14ac:dyDescent="0.25">
      <c r="A1872" s="129">
        <v>5129</v>
      </c>
      <c r="B1872" s="129" t="s">
        <v>6299</v>
      </c>
      <c r="C1872" s="129" t="s">
        <v>6300</v>
      </c>
      <c r="D1872" s="129" t="s">
        <v>36</v>
      </c>
      <c r="E1872" s="129" t="s">
        <v>12</v>
      </c>
      <c r="F1872" s="129">
        <v>17000</v>
      </c>
      <c r="G1872" s="129">
        <f t="shared" si="53"/>
        <v>204000</v>
      </c>
      <c r="H1872" s="129">
        <v>12</v>
      </c>
      <c r="I1872" s="62"/>
    </row>
    <row r="1873" spans="1:9" s="63" customFormat="1" ht="15" customHeight="1" x14ac:dyDescent="0.25">
      <c r="A1873" s="129">
        <v>5129</v>
      </c>
      <c r="B1873" s="129" t="s">
        <v>6216</v>
      </c>
      <c r="C1873" s="129" t="s">
        <v>6217</v>
      </c>
      <c r="D1873" s="129" t="s">
        <v>11</v>
      </c>
      <c r="E1873" s="129" t="s">
        <v>12</v>
      </c>
      <c r="F1873" s="129">
        <v>12000</v>
      </c>
      <c r="G1873" s="129">
        <f>+F1873*H1873</f>
        <v>180000</v>
      </c>
      <c r="H1873" s="129">
        <v>15</v>
      </c>
      <c r="I1873" s="62"/>
    </row>
    <row r="1874" spans="1:9" s="63" customFormat="1" ht="15" customHeight="1" x14ac:dyDescent="0.25">
      <c r="A1874" s="129">
        <v>5129</v>
      </c>
      <c r="B1874" s="129" t="s">
        <v>6218</v>
      </c>
      <c r="C1874" s="129" t="s">
        <v>6219</v>
      </c>
      <c r="D1874" s="129" t="s">
        <v>11</v>
      </c>
      <c r="E1874" s="129" t="s">
        <v>12</v>
      </c>
      <c r="F1874" s="129">
        <v>2000</v>
      </c>
      <c r="G1874" s="129">
        <f t="shared" ref="G1874:G1916" si="54">+F1874*H1874</f>
        <v>24000</v>
      </c>
      <c r="H1874" s="129">
        <v>12</v>
      </c>
      <c r="I1874" s="62"/>
    </row>
    <row r="1875" spans="1:9" s="63" customFormat="1" ht="15" customHeight="1" x14ac:dyDescent="0.25">
      <c r="A1875" s="129">
        <v>5129</v>
      </c>
      <c r="B1875" s="129" t="s">
        <v>6220</v>
      </c>
      <c r="C1875" s="129" t="s">
        <v>6221</v>
      </c>
      <c r="D1875" s="129" t="s">
        <v>11</v>
      </c>
      <c r="E1875" s="129" t="s">
        <v>12</v>
      </c>
      <c r="F1875" s="129">
        <v>21000</v>
      </c>
      <c r="G1875" s="129">
        <f t="shared" si="54"/>
        <v>210000</v>
      </c>
      <c r="H1875" s="129">
        <v>10</v>
      </c>
      <c r="I1875" s="62"/>
    </row>
    <row r="1876" spans="1:9" s="63" customFormat="1" ht="15" customHeight="1" x14ac:dyDescent="0.25">
      <c r="A1876" s="129">
        <v>5129</v>
      </c>
      <c r="B1876" s="129" t="s">
        <v>6222</v>
      </c>
      <c r="C1876" s="129" t="s">
        <v>6223</v>
      </c>
      <c r="D1876" s="129" t="s">
        <v>11</v>
      </c>
      <c r="E1876" s="129" t="s">
        <v>12</v>
      </c>
      <c r="F1876" s="129">
        <v>95000</v>
      </c>
      <c r="G1876" s="129">
        <f t="shared" si="54"/>
        <v>190000</v>
      </c>
      <c r="H1876" s="129">
        <v>2</v>
      </c>
      <c r="I1876" s="62"/>
    </row>
    <row r="1877" spans="1:9" s="63" customFormat="1" ht="15" customHeight="1" x14ac:dyDescent="0.25">
      <c r="A1877" s="129">
        <v>5129</v>
      </c>
      <c r="B1877" s="129" t="s">
        <v>6224</v>
      </c>
      <c r="C1877" s="129" t="s">
        <v>6225</v>
      </c>
      <c r="D1877" s="129" t="s">
        <v>11</v>
      </c>
      <c r="E1877" s="129" t="s">
        <v>12</v>
      </c>
      <c r="F1877" s="129">
        <v>75000</v>
      </c>
      <c r="G1877" s="129">
        <f t="shared" si="54"/>
        <v>75000</v>
      </c>
      <c r="H1877" s="129">
        <v>1</v>
      </c>
      <c r="I1877" s="62"/>
    </row>
    <row r="1878" spans="1:9" s="63" customFormat="1" ht="15" customHeight="1" x14ac:dyDescent="0.25">
      <c r="A1878" s="129">
        <v>5129</v>
      </c>
      <c r="B1878" s="129" t="s">
        <v>6226</v>
      </c>
      <c r="C1878" s="129" t="s">
        <v>6227</v>
      </c>
      <c r="D1878" s="129" t="s">
        <v>11</v>
      </c>
      <c r="E1878" s="129" t="s">
        <v>12</v>
      </c>
      <c r="F1878" s="129">
        <v>18000</v>
      </c>
      <c r="G1878" s="129">
        <f t="shared" si="54"/>
        <v>54000</v>
      </c>
      <c r="H1878" s="129">
        <v>3</v>
      </c>
      <c r="I1878" s="62"/>
    </row>
    <row r="1879" spans="1:9" s="63" customFormat="1" ht="15" customHeight="1" x14ac:dyDescent="0.25">
      <c r="A1879" s="129">
        <v>5129</v>
      </c>
      <c r="B1879" s="129" t="s">
        <v>6228</v>
      </c>
      <c r="C1879" s="129" t="s">
        <v>6229</v>
      </c>
      <c r="D1879" s="129" t="s">
        <v>11</v>
      </c>
      <c r="E1879" s="129" t="s">
        <v>77</v>
      </c>
      <c r="F1879" s="129">
        <v>5000</v>
      </c>
      <c r="G1879" s="129">
        <f t="shared" si="54"/>
        <v>100000</v>
      </c>
      <c r="H1879" s="129">
        <v>20</v>
      </c>
      <c r="I1879" s="62"/>
    </row>
    <row r="1880" spans="1:9" s="63" customFormat="1" ht="15" customHeight="1" x14ac:dyDescent="0.25">
      <c r="A1880" s="129">
        <v>5129</v>
      </c>
      <c r="B1880" s="129" t="s">
        <v>6230</v>
      </c>
      <c r="C1880" s="129" t="s">
        <v>6231</v>
      </c>
      <c r="D1880" s="129" t="s">
        <v>11</v>
      </c>
      <c r="E1880" s="129" t="s">
        <v>12</v>
      </c>
      <c r="F1880" s="129">
        <v>50000</v>
      </c>
      <c r="G1880" s="129">
        <f t="shared" si="54"/>
        <v>100000</v>
      </c>
      <c r="H1880" s="129">
        <v>2</v>
      </c>
      <c r="I1880" s="62"/>
    </row>
    <row r="1881" spans="1:9" s="63" customFormat="1" ht="15" customHeight="1" x14ac:dyDescent="0.25">
      <c r="A1881" s="129">
        <v>5129</v>
      </c>
      <c r="B1881" s="129" t="s">
        <v>6232</v>
      </c>
      <c r="C1881" s="129" t="s">
        <v>6233</v>
      </c>
      <c r="D1881" s="129" t="s">
        <v>11</v>
      </c>
      <c r="E1881" s="129" t="s">
        <v>77</v>
      </c>
      <c r="F1881" s="129">
        <v>18000</v>
      </c>
      <c r="G1881" s="129">
        <f t="shared" si="54"/>
        <v>108000</v>
      </c>
      <c r="H1881" s="129">
        <v>6</v>
      </c>
      <c r="I1881" s="62"/>
    </row>
    <row r="1882" spans="1:9" s="63" customFormat="1" ht="15" customHeight="1" x14ac:dyDescent="0.25">
      <c r="A1882" s="129">
        <v>5129</v>
      </c>
      <c r="B1882" s="129" t="s">
        <v>6234</v>
      </c>
      <c r="C1882" s="129" t="s">
        <v>6235</v>
      </c>
      <c r="D1882" s="129" t="s">
        <v>11</v>
      </c>
      <c r="E1882" s="129" t="s">
        <v>12</v>
      </c>
      <c r="F1882" s="129">
        <v>23000</v>
      </c>
      <c r="G1882" s="129">
        <f t="shared" si="54"/>
        <v>345000</v>
      </c>
      <c r="H1882" s="129">
        <v>15</v>
      </c>
      <c r="I1882" s="62"/>
    </row>
    <row r="1883" spans="1:9" s="63" customFormat="1" ht="15" customHeight="1" x14ac:dyDescent="0.25">
      <c r="A1883" s="129">
        <v>5129</v>
      </c>
      <c r="B1883" s="129" t="s">
        <v>6236</v>
      </c>
      <c r="C1883" s="129" t="s">
        <v>6237</v>
      </c>
      <c r="D1883" s="129" t="s">
        <v>11</v>
      </c>
      <c r="E1883" s="129" t="s">
        <v>12</v>
      </c>
      <c r="F1883" s="129">
        <v>80000</v>
      </c>
      <c r="G1883" s="129">
        <f t="shared" si="54"/>
        <v>160000</v>
      </c>
      <c r="H1883" s="129">
        <v>2</v>
      </c>
      <c r="I1883" s="62"/>
    </row>
    <row r="1884" spans="1:9" s="63" customFormat="1" ht="15" customHeight="1" x14ac:dyDescent="0.25">
      <c r="A1884" s="129">
        <v>5129</v>
      </c>
      <c r="B1884" s="129" t="s">
        <v>6238</v>
      </c>
      <c r="C1884" s="129" t="s">
        <v>6239</v>
      </c>
      <c r="D1884" s="129" t="s">
        <v>11</v>
      </c>
      <c r="E1884" s="129" t="s">
        <v>12</v>
      </c>
      <c r="F1884" s="129">
        <v>30000</v>
      </c>
      <c r="G1884" s="129">
        <f t="shared" si="54"/>
        <v>390000</v>
      </c>
      <c r="H1884" s="129">
        <v>13</v>
      </c>
      <c r="I1884" s="62"/>
    </row>
    <row r="1885" spans="1:9" s="63" customFormat="1" ht="15" customHeight="1" x14ac:dyDescent="0.25">
      <c r="A1885" s="129">
        <v>5129</v>
      </c>
      <c r="B1885" s="129" t="s">
        <v>6240</v>
      </c>
      <c r="C1885" s="129" t="s">
        <v>6241</v>
      </c>
      <c r="D1885" s="129" t="s">
        <v>11</v>
      </c>
      <c r="E1885" s="129" t="s">
        <v>12</v>
      </c>
      <c r="F1885" s="129">
        <v>10000</v>
      </c>
      <c r="G1885" s="129">
        <f t="shared" si="54"/>
        <v>300000</v>
      </c>
      <c r="H1885" s="129">
        <v>30</v>
      </c>
      <c r="I1885" s="62"/>
    </row>
    <row r="1886" spans="1:9" s="63" customFormat="1" ht="15" customHeight="1" x14ac:dyDescent="0.25">
      <c r="A1886" s="129">
        <v>5129</v>
      </c>
      <c r="B1886" s="129" t="s">
        <v>6242</v>
      </c>
      <c r="C1886" s="129" t="s">
        <v>6221</v>
      </c>
      <c r="D1886" s="129" t="s">
        <v>11</v>
      </c>
      <c r="E1886" s="129" t="s">
        <v>12</v>
      </c>
      <c r="F1886" s="129">
        <v>20000</v>
      </c>
      <c r="G1886" s="129">
        <f t="shared" si="54"/>
        <v>200000</v>
      </c>
      <c r="H1886" s="129">
        <v>10</v>
      </c>
      <c r="I1886" s="62"/>
    </row>
    <row r="1887" spans="1:9" s="63" customFormat="1" ht="15" customHeight="1" x14ac:dyDescent="0.25">
      <c r="A1887" s="129">
        <v>5129</v>
      </c>
      <c r="B1887" s="129" t="s">
        <v>6243</v>
      </c>
      <c r="C1887" s="129" t="s">
        <v>6221</v>
      </c>
      <c r="D1887" s="129" t="s">
        <v>11</v>
      </c>
      <c r="E1887" s="129" t="s">
        <v>12</v>
      </c>
      <c r="F1887" s="129">
        <v>21000</v>
      </c>
      <c r="G1887" s="129">
        <f t="shared" si="54"/>
        <v>105000</v>
      </c>
      <c r="H1887" s="129">
        <v>5</v>
      </c>
      <c r="I1887" s="62"/>
    </row>
    <row r="1888" spans="1:9" s="63" customFormat="1" ht="15" customHeight="1" x14ac:dyDescent="0.25">
      <c r="A1888" s="129">
        <v>5129</v>
      </c>
      <c r="B1888" s="129" t="s">
        <v>6244</v>
      </c>
      <c r="C1888" s="129" t="s">
        <v>6245</v>
      </c>
      <c r="D1888" s="129" t="s">
        <v>11</v>
      </c>
      <c r="E1888" s="129" t="s">
        <v>12</v>
      </c>
      <c r="F1888" s="129">
        <v>6000</v>
      </c>
      <c r="G1888" s="129">
        <f t="shared" si="54"/>
        <v>60000</v>
      </c>
      <c r="H1888" s="129">
        <v>10</v>
      </c>
      <c r="I1888" s="62"/>
    </row>
    <row r="1889" spans="1:9" s="63" customFormat="1" ht="15" customHeight="1" x14ac:dyDescent="0.25">
      <c r="A1889" s="129">
        <v>5129</v>
      </c>
      <c r="B1889" s="129" t="s">
        <v>6246</v>
      </c>
      <c r="C1889" s="129" t="s">
        <v>6247</v>
      </c>
      <c r="D1889" s="129" t="s">
        <v>11</v>
      </c>
      <c r="E1889" s="129" t="s">
        <v>12</v>
      </c>
      <c r="F1889" s="129">
        <v>4000</v>
      </c>
      <c r="G1889" s="129">
        <f t="shared" si="54"/>
        <v>20000</v>
      </c>
      <c r="H1889" s="129">
        <v>5</v>
      </c>
      <c r="I1889" s="62"/>
    </row>
    <row r="1890" spans="1:9" s="63" customFormat="1" ht="15" customHeight="1" x14ac:dyDescent="0.25">
      <c r="A1890" s="129">
        <v>5129</v>
      </c>
      <c r="B1890" s="129" t="s">
        <v>6248</v>
      </c>
      <c r="C1890" s="129" t="s">
        <v>6249</v>
      </c>
      <c r="D1890" s="129" t="s">
        <v>11</v>
      </c>
      <c r="E1890" s="129" t="s">
        <v>12</v>
      </c>
      <c r="F1890" s="129">
        <v>40000</v>
      </c>
      <c r="G1890" s="129">
        <f t="shared" si="54"/>
        <v>520000</v>
      </c>
      <c r="H1890" s="129">
        <v>13</v>
      </c>
      <c r="I1890" s="62"/>
    </row>
    <row r="1891" spans="1:9" s="63" customFormat="1" ht="15" customHeight="1" x14ac:dyDescent="0.25">
      <c r="A1891" s="129">
        <v>5129</v>
      </c>
      <c r="B1891" s="129" t="s">
        <v>6250</v>
      </c>
      <c r="C1891" s="129" t="s">
        <v>6221</v>
      </c>
      <c r="D1891" s="129" t="s">
        <v>11</v>
      </c>
      <c r="E1891" s="129" t="s">
        <v>12</v>
      </c>
      <c r="F1891" s="129">
        <v>20000</v>
      </c>
      <c r="G1891" s="129">
        <f t="shared" si="54"/>
        <v>140000</v>
      </c>
      <c r="H1891" s="129">
        <v>7</v>
      </c>
      <c r="I1891" s="62"/>
    </row>
    <row r="1892" spans="1:9" s="63" customFormat="1" ht="15" customHeight="1" x14ac:dyDescent="0.25">
      <c r="A1892" s="129">
        <v>5129</v>
      </c>
      <c r="B1892" s="129" t="s">
        <v>6251</v>
      </c>
      <c r="C1892" s="129" t="s">
        <v>6252</v>
      </c>
      <c r="D1892" s="129" t="s">
        <v>11</v>
      </c>
      <c r="E1892" s="129" t="s">
        <v>12</v>
      </c>
      <c r="F1892" s="129">
        <v>20000</v>
      </c>
      <c r="G1892" s="129">
        <f t="shared" si="54"/>
        <v>260000</v>
      </c>
      <c r="H1892" s="129">
        <v>13</v>
      </c>
      <c r="I1892" s="62"/>
    </row>
    <row r="1893" spans="1:9" s="63" customFormat="1" ht="15" customHeight="1" x14ac:dyDescent="0.25">
      <c r="A1893" s="129">
        <v>5129</v>
      </c>
      <c r="B1893" s="129" t="s">
        <v>6253</v>
      </c>
      <c r="C1893" s="129" t="s">
        <v>6223</v>
      </c>
      <c r="D1893" s="129" t="s">
        <v>11</v>
      </c>
      <c r="E1893" s="129" t="s">
        <v>12</v>
      </c>
      <c r="F1893" s="129">
        <v>107000</v>
      </c>
      <c r="G1893" s="129">
        <f t="shared" si="54"/>
        <v>214000</v>
      </c>
      <c r="H1893" s="129">
        <v>2</v>
      </c>
      <c r="I1893" s="62"/>
    </row>
    <row r="1894" spans="1:9" s="63" customFormat="1" ht="15" customHeight="1" x14ac:dyDescent="0.25">
      <c r="A1894" s="129">
        <v>5129</v>
      </c>
      <c r="B1894" s="129" t="s">
        <v>6254</v>
      </c>
      <c r="C1894" s="129" t="s">
        <v>6255</v>
      </c>
      <c r="D1894" s="129" t="s">
        <v>11</v>
      </c>
      <c r="E1894" s="129" t="s">
        <v>12</v>
      </c>
      <c r="F1894" s="129">
        <v>15000</v>
      </c>
      <c r="G1894" s="129">
        <f t="shared" si="54"/>
        <v>30000</v>
      </c>
      <c r="H1894" s="129">
        <v>2</v>
      </c>
      <c r="I1894" s="62"/>
    </row>
    <row r="1895" spans="1:9" s="63" customFormat="1" ht="15" customHeight="1" x14ac:dyDescent="0.25">
      <c r="A1895" s="129">
        <v>5129</v>
      </c>
      <c r="B1895" s="129" t="s">
        <v>6256</v>
      </c>
      <c r="C1895" s="129" t="s">
        <v>4127</v>
      </c>
      <c r="D1895" s="129" t="s">
        <v>11</v>
      </c>
      <c r="E1895" s="129" t="s">
        <v>12</v>
      </c>
      <c r="F1895" s="129">
        <v>45000</v>
      </c>
      <c r="G1895" s="129">
        <f t="shared" si="54"/>
        <v>945000</v>
      </c>
      <c r="H1895" s="129">
        <v>21</v>
      </c>
      <c r="I1895" s="62"/>
    </row>
    <row r="1896" spans="1:9" s="63" customFormat="1" ht="15" customHeight="1" x14ac:dyDescent="0.25">
      <c r="A1896" s="129">
        <v>5129</v>
      </c>
      <c r="B1896" s="129" t="s">
        <v>6257</v>
      </c>
      <c r="C1896" s="129" t="s">
        <v>6247</v>
      </c>
      <c r="D1896" s="129" t="s">
        <v>11</v>
      </c>
      <c r="E1896" s="129" t="s">
        <v>12</v>
      </c>
      <c r="F1896" s="129">
        <v>4000</v>
      </c>
      <c r="G1896" s="129">
        <f t="shared" si="54"/>
        <v>20000</v>
      </c>
      <c r="H1896" s="129">
        <v>5</v>
      </c>
      <c r="I1896" s="62"/>
    </row>
    <row r="1897" spans="1:9" s="63" customFormat="1" ht="15" customHeight="1" x14ac:dyDescent="0.25">
      <c r="A1897" s="129">
        <v>5129</v>
      </c>
      <c r="B1897" s="129" t="s">
        <v>6258</v>
      </c>
      <c r="C1897" s="129" t="s">
        <v>6259</v>
      </c>
      <c r="D1897" s="129" t="s">
        <v>11</v>
      </c>
      <c r="E1897" s="129" t="s">
        <v>12</v>
      </c>
      <c r="F1897" s="129">
        <v>5500</v>
      </c>
      <c r="G1897" s="129">
        <f t="shared" si="54"/>
        <v>11000</v>
      </c>
      <c r="H1897" s="129">
        <v>2</v>
      </c>
      <c r="I1897" s="62"/>
    </row>
    <row r="1898" spans="1:9" s="63" customFormat="1" ht="15" customHeight="1" x14ac:dyDescent="0.25">
      <c r="A1898" s="129">
        <v>5129</v>
      </c>
      <c r="B1898" s="129" t="s">
        <v>6260</v>
      </c>
      <c r="C1898" s="129" t="s">
        <v>342</v>
      </c>
      <c r="D1898" s="129" t="s">
        <v>11</v>
      </c>
      <c r="E1898" s="129" t="s">
        <v>12</v>
      </c>
      <c r="F1898" s="129">
        <v>25000</v>
      </c>
      <c r="G1898" s="129">
        <f t="shared" si="54"/>
        <v>2250000</v>
      </c>
      <c r="H1898" s="129">
        <v>90</v>
      </c>
      <c r="I1898" s="62"/>
    </row>
    <row r="1899" spans="1:9" s="63" customFormat="1" ht="15" customHeight="1" x14ac:dyDescent="0.25">
      <c r="A1899" s="129">
        <v>5129</v>
      </c>
      <c r="B1899" s="129" t="s">
        <v>6261</v>
      </c>
      <c r="C1899" s="129" t="s">
        <v>6262</v>
      </c>
      <c r="D1899" s="129" t="s">
        <v>11</v>
      </c>
      <c r="E1899" s="129" t="s">
        <v>12</v>
      </c>
      <c r="F1899" s="129">
        <v>7000</v>
      </c>
      <c r="G1899" s="129">
        <f t="shared" si="54"/>
        <v>245000</v>
      </c>
      <c r="H1899" s="129">
        <v>35</v>
      </c>
      <c r="I1899" s="62"/>
    </row>
    <row r="1900" spans="1:9" s="63" customFormat="1" ht="15" customHeight="1" x14ac:dyDescent="0.25">
      <c r="A1900" s="129">
        <v>5129</v>
      </c>
      <c r="B1900" s="129" t="s">
        <v>6263</v>
      </c>
      <c r="C1900" s="129" t="s">
        <v>6264</v>
      </c>
      <c r="D1900" s="129" t="s">
        <v>11</v>
      </c>
      <c r="E1900" s="129" t="s">
        <v>12</v>
      </c>
      <c r="F1900" s="129">
        <v>35000</v>
      </c>
      <c r="G1900" s="129">
        <f t="shared" si="54"/>
        <v>455000</v>
      </c>
      <c r="H1900" s="129">
        <v>13</v>
      </c>
      <c r="I1900" s="62"/>
    </row>
    <row r="1901" spans="1:9" s="63" customFormat="1" ht="15" customHeight="1" x14ac:dyDescent="0.25">
      <c r="A1901" s="129">
        <v>5129</v>
      </c>
      <c r="B1901" s="129" t="s">
        <v>6265</v>
      </c>
      <c r="C1901" s="129" t="s">
        <v>6241</v>
      </c>
      <c r="D1901" s="129" t="s">
        <v>11</v>
      </c>
      <c r="E1901" s="129" t="s">
        <v>12</v>
      </c>
      <c r="F1901" s="129">
        <v>11000</v>
      </c>
      <c r="G1901" s="129">
        <f t="shared" si="54"/>
        <v>220000</v>
      </c>
      <c r="H1901" s="129">
        <v>20</v>
      </c>
      <c r="I1901" s="62"/>
    </row>
    <row r="1902" spans="1:9" s="63" customFormat="1" ht="15" customHeight="1" x14ac:dyDescent="0.25">
      <c r="A1902" s="129">
        <v>5129</v>
      </c>
      <c r="B1902" s="129" t="s">
        <v>6266</v>
      </c>
      <c r="C1902" s="129" t="s">
        <v>6247</v>
      </c>
      <c r="D1902" s="129" t="s">
        <v>11</v>
      </c>
      <c r="E1902" s="129" t="s">
        <v>12</v>
      </c>
      <c r="F1902" s="129">
        <v>20000</v>
      </c>
      <c r="G1902" s="129">
        <f t="shared" si="54"/>
        <v>260000</v>
      </c>
      <c r="H1902" s="129">
        <v>13</v>
      </c>
      <c r="I1902" s="62"/>
    </row>
    <row r="1903" spans="1:9" s="63" customFormat="1" ht="15" customHeight="1" x14ac:dyDescent="0.25">
      <c r="A1903" s="129">
        <v>5129</v>
      </c>
      <c r="B1903" s="129" t="s">
        <v>6267</v>
      </c>
      <c r="C1903" s="129" t="s">
        <v>6252</v>
      </c>
      <c r="D1903" s="129" t="s">
        <v>11</v>
      </c>
      <c r="E1903" s="129" t="s">
        <v>12</v>
      </c>
      <c r="F1903" s="129">
        <v>40000</v>
      </c>
      <c r="G1903" s="129">
        <f t="shared" si="54"/>
        <v>520000</v>
      </c>
      <c r="H1903" s="129">
        <v>13</v>
      </c>
      <c r="I1903" s="62"/>
    </row>
    <row r="1904" spans="1:9" s="63" customFormat="1" ht="15" customHeight="1" x14ac:dyDescent="0.25">
      <c r="A1904" s="129">
        <v>5129</v>
      </c>
      <c r="B1904" s="129" t="s">
        <v>6268</v>
      </c>
      <c r="C1904" s="129" t="s">
        <v>6239</v>
      </c>
      <c r="D1904" s="129" t="s">
        <v>11</v>
      </c>
      <c r="E1904" s="129" t="s">
        <v>12</v>
      </c>
      <c r="F1904" s="129">
        <v>1800</v>
      </c>
      <c r="G1904" s="129">
        <f t="shared" si="54"/>
        <v>36000</v>
      </c>
      <c r="H1904" s="129">
        <v>20</v>
      </c>
      <c r="I1904" s="62"/>
    </row>
    <row r="1905" spans="1:9" s="63" customFormat="1" ht="15" customHeight="1" x14ac:dyDescent="0.25">
      <c r="A1905" s="129">
        <v>5129</v>
      </c>
      <c r="B1905" s="129" t="s">
        <v>6269</v>
      </c>
      <c r="C1905" s="129" t="s">
        <v>6270</v>
      </c>
      <c r="D1905" s="129" t="s">
        <v>11</v>
      </c>
      <c r="E1905" s="129" t="s">
        <v>12</v>
      </c>
      <c r="F1905" s="129">
        <v>125500</v>
      </c>
      <c r="G1905" s="129">
        <f t="shared" si="54"/>
        <v>251000</v>
      </c>
      <c r="H1905" s="129">
        <v>2</v>
      </c>
      <c r="I1905" s="62"/>
    </row>
    <row r="1906" spans="1:9" s="63" customFormat="1" ht="15" customHeight="1" x14ac:dyDescent="0.25">
      <c r="A1906" s="129">
        <v>5129</v>
      </c>
      <c r="B1906" s="129" t="s">
        <v>6271</v>
      </c>
      <c r="C1906" s="129" t="s">
        <v>6272</v>
      </c>
      <c r="D1906" s="129" t="s">
        <v>11</v>
      </c>
      <c r="E1906" s="129" t="s">
        <v>12</v>
      </c>
      <c r="F1906" s="129">
        <v>22000</v>
      </c>
      <c r="G1906" s="129">
        <f t="shared" si="54"/>
        <v>1100000</v>
      </c>
      <c r="H1906" s="129">
        <v>50</v>
      </c>
      <c r="I1906" s="62"/>
    </row>
    <row r="1907" spans="1:9" s="63" customFormat="1" ht="15" customHeight="1" x14ac:dyDescent="0.25">
      <c r="A1907" s="129">
        <v>5129</v>
      </c>
      <c r="B1907" s="129" t="s">
        <v>6273</v>
      </c>
      <c r="C1907" s="129" t="s">
        <v>6274</v>
      </c>
      <c r="D1907" s="129" t="s">
        <v>11</v>
      </c>
      <c r="E1907" s="129" t="s">
        <v>77</v>
      </c>
      <c r="F1907" s="129">
        <v>1000</v>
      </c>
      <c r="G1907" s="129">
        <f t="shared" si="54"/>
        <v>30000</v>
      </c>
      <c r="H1907" s="129">
        <v>30</v>
      </c>
      <c r="I1907" s="62"/>
    </row>
    <row r="1908" spans="1:9" s="63" customFormat="1" ht="15" customHeight="1" x14ac:dyDescent="0.25">
      <c r="A1908" s="129">
        <v>5129</v>
      </c>
      <c r="B1908" s="129" t="s">
        <v>6275</v>
      </c>
      <c r="C1908" s="129" t="s">
        <v>6217</v>
      </c>
      <c r="D1908" s="129" t="s">
        <v>11</v>
      </c>
      <c r="E1908" s="129" t="s">
        <v>12</v>
      </c>
      <c r="F1908" s="129">
        <v>13000</v>
      </c>
      <c r="G1908" s="129">
        <f t="shared" si="54"/>
        <v>260000</v>
      </c>
      <c r="H1908" s="129">
        <v>20</v>
      </c>
      <c r="I1908" s="62"/>
    </row>
    <row r="1909" spans="1:9" s="63" customFormat="1" ht="15" customHeight="1" x14ac:dyDescent="0.25">
      <c r="A1909" s="129">
        <v>5129</v>
      </c>
      <c r="B1909" s="129" t="s">
        <v>6276</v>
      </c>
      <c r="C1909" s="129" t="s">
        <v>6217</v>
      </c>
      <c r="D1909" s="129" t="s">
        <v>11</v>
      </c>
      <c r="E1909" s="129" t="s">
        <v>12</v>
      </c>
      <c r="F1909" s="129">
        <v>17000</v>
      </c>
      <c r="G1909" s="129">
        <f t="shared" si="54"/>
        <v>170000</v>
      </c>
      <c r="H1909" s="129">
        <v>10</v>
      </c>
      <c r="I1909" s="62"/>
    </row>
    <row r="1910" spans="1:9" s="63" customFormat="1" ht="15" customHeight="1" x14ac:dyDescent="0.25">
      <c r="A1910" s="129">
        <v>5129</v>
      </c>
      <c r="B1910" s="129" t="s">
        <v>6277</v>
      </c>
      <c r="C1910" s="129" t="s">
        <v>6278</v>
      </c>
      <c r="D1910" s="129" t="s">
        <v>11</v>
      </c>
      <c r="E1910" s="129" t="s">
        <v>12</v>
      </c>
      <c r="F1910" s="129">
        <v>11000</v>
      </c>
      <c r="G1910" s="129">
        <f t="shared" si="54"/>
        <v>440000</v>
      </c>
      <c r="H1910" s="129">
        <v>40</v>
      </c>
      <c r="I1910" s="62"/>
    </row>
    <row r="1911" spans="1:9" s="63" customFormat="1" ht="15" customHeight="1" x14ac:dyDescent="0.25">
      <c r="A1911" s="129">
        <v>5129</v>
      </c>
      <c r="B1911" s="129" t="s">
        <v>6279</v>
      </c>
      <c r="C1911" s="129" t="s">
        <v>6280</v>
      </c>
      <c r="D1911" s="129" t="s">
        <v>11</v>
      </c>
      <c r="E1911" s="129" t="s">
        <v>12</v>
      </c>
      <c r="F1911" s="129">
        <v>15000</v>
      </c>
      <c r="G1911" s="129">
        <f t="shared" si="54"/>
        <v>1110000</v>
      </c>
      <c r="H1911" s="129">
        <v>74</v>
      </c>
      <c r="I1911" s="62"/>
    </row>
    <row r="1912" spans="1:9" s="63" customFormat="1" ht="15" customHeight="1" x14ac:dyDescent="0.25">
      <c r="A1912" s="129">
        <v>5129</v>
      </c>
      <c r="B1912" s="129" t="s">
        <v>6281</v>
      </c>
      <c r="C1912" s="129" t="s">
        <v>6282</v>
      </c>
      <c r="D1912" s="129" t="s">
        <v>11</v>
      </c>
      <c r="E1912" s="129" t="s">
        <v>12</v>
      </c>
      <c r="F1912" s="129">
        <v>30000</v>
      </c>
      <c r="G1912" s="129">
        <f t="shared" si="54"/>
        <v>270000</v>
      </c>
      <c r="H1912" s="129">
        <v>9</v>
      </c>
      <c r="I1912" s="62"/>
    </row>
    <row r="1913" spans="1:9" s="63" customFormat="1" ht="15" customHeight="1" x14ac:dyDescent="0.25">
      <c r="A1913" s="129">
        <v>5129</v>
      </c>
      <c r="B1913" s="129" t="s">
        <v>6283</v>
      </c>
      <c r="C1913" s="129" t="s">
        <v>6272</v>
      </c>
      <c r="D1913" s="129" t="s">
        <v>11</v>
      </c>
      <c r="E1913" s="129" t="s">
        <v>12</v>
      </c>
      <c r="F1913" s="129">
        <v>20000</v>
      </c>
      <c r="G1913" s="129">
        <f t="shared" si="54"/>
        <v>1600000</v>
      </c>
      <c r="H1913" s="129">
        <v>80</v>
      </c>
      <c r="I1913" s="62"/>
    </row>
    <row r="1914" spans="1:9" s="63" customFormat="1" ht="15" customHeight="1" x14ac:dyDescent="0.25">
      <c r="A1914" s="129">
        <v>5129</v>
      </c>
      <c r="B1914" s="129" t="s">
        <v>6284</v>
      </c>
      <c r="C1914" s="129" t="s">
        <v>6219</v>
      </c>
      <c r="D1914" s="129" t="s">
        <v>11</v>
      </c>
      <c r="E1914" s="129" t="s">
        <v>12</v>
      </c>
      <c r="F1914" s="129">
        <v>25000</v>
      </c>
      <c r="G1914" s="129">
        <f t="shared" si="54"/>
        <v>100000</v>
      </c>
      <c r="H1914" s="129">
        <v>4</v>
      </c>
      <c r="I1914" s="62"/>
    </row>
    <row r="1915" spans="1:9" s="63" customFormat="1" ht="15" customHeight="1" x14ac:dyDescent="0.25">
      <c r="A1915" s="129">
        <v>5129</v>
      </c>
      <c r="B1915" s="129" t="s">
        <v>6285</v>
      </c>
      <c r="C1915" s="129" t="s">
        <v>6223</v>
      </c>
      <c r="D1915" s="129" t="s">
        <v>11</v>
      </c>
      <c r="E1915" s="129" t="s">
        <v>12</v>
      </c>
      <c r="F1915" s="129">
        <v>80000</v>
      </c>
      <c r="G1915" s="129">
        <f t="shared" si="54"/>
        <v>160000</v>
      </c>
      <c r="H1915" s="129">
        <v>2</v>
      </c>
      <c r="I1915" s="62"/>
    </row>
    <row r="1916" spans="1:9" ht="26.25" customHeight="1" x14ac:dyDescent="0.25">
      <c r="A1916" s="129">
        <v>5129</v>
      </c>
      <c r="B1916" s="129" t="s">
        <v>6286</v>
      </c>
      <c r="C1916" s="129" t="s">
        <v>6287</v>
      </c>
      <c r="D1916" s="129" t="s">
        <v>11</v>
      </c>
      <c r="E1916" s="129" t="s">
        <v>12</v>
      </c>
      <c r="F1916" s="129">
        <v>45000</v>
      </c>
      <c r="G1916" s="129">
        <f t="shared" si="54"/>
        <v>180000</v>
      </c>
      <c r="H1916" s="129">
        <v>4</v>
      </c>
      <c r="I1916" s="38"/>
    </row>
    <row r="1917" spans="1:9" x14ac:dyDescent="0.25">
      <c r="A1917" s="129"/>
      <c r="B1917" s="129" t="s">
        <v>2221</v>
      </c>
      <c r="C1917" s="129" t="s">
        <v>2102</v>
      </c>
      <c r="D1917" s="129" t="s">
        <v>11</v>
      </c>
      <c r="E1917" s="129" t="s">
        <v>12</v>
      </c>
      <c r="F1917" s="129">
        <v>16000</v>
      </c>
      <c r="G1917" s="129">
        <f>+F1917*H1917</f>
        <v>2640000</v>
      </c>
      <c r="H1917" s="129">
        <v>165</v>
      </c>
      <c r="I1917" s="38"/>
    </row>
    <row r="1918" spans="1:9" ht="27" x14ac:dyDescent="0.25">
      <c r="A1918" s="129"/>
      <c r="B1918" s="129" t="s">
        <v>2222</v>
      </c>
      <c r="C1918" s="129" t="s">
        <v>2106</v>
      </c>
      <c r="D1918" s="129" t="s">
        <v>11</v>
      </c>
      <c r="E1918" s="129" t="s">
        <v>12</v>
      </c>
      <c r="F1918" s="129">
        <v>113000</v>
      </c>
      <c r="G1918" s="129">
        <f t="shared" ref="G1918:G1924" si="55">+F1918*H1918</f>
        <v>18306000</v>
      </c>
      <c r="H1918" s="129">
        <v>162</v>
      </c>
      <c r="I1918" s="38"/>
    </row>
    <row r="1919" spans="1:9" ht="20.25" customHeight="1" x14ac:dyDescent="0.25">
      <c r="A1919" s="19"/>
      <c r="B1919" s="10" t="s">
        <v>2223</v>
      </c>
      <c r="C1919" s="10" t="s">
        <v>2104</v>
      </c>
      <c r="D1919" s="10" t="s">
        <v>11</v>
      </c>
      <c r="E1919" s="10" t="s">
        <v>12</v>
      </c>
      <c r="F1919" s="10">
        <v>100000</v>
      </c>
      <c r="G1919" s="10">
        <f t="shared" si="55"/>
        <v>16200000</v>
      </c>
      <c r="H1919" s="10">
        <v>162</v>
      </c>
      <c r="I1919" s="38"/>
    </row>
    <row r="1920" spans="1:9" x14ac:dyDescent="0.25">
      <c r="A1920" s="143" t="s">
        <v>39</v>
      </c>
      <c r="B1920" s="144"/>
      <c r="C1920" s="144"/>
      <c r="D1920" s="144"/>
      <c r="E1920" s="144"/>
      <c r="F1920" s="144"/>
      <c r="G1920" s="144"/>
      <c r="H1920" s="151"/>
    </row>
    <row r="1921" spans="1:9" ht="27" x14ac:dyDescent="0.25">
      <c r="A1921" s="37">
        <v>5113</v>
      </c>
      <c r="B1921" s="37" t="s">
        <v>444</v>
      </c>
      <c r="C1921" s="37" t="s">
        <v>105</v>
      </c>
      <c r="D1921" s="37" t="s">
        <v>38</v>
      </c>
      <c r="E1921" s="37" t="s">
        <v>35</v>
      </c>
      <c r="F1921" s="37">
        <v>28072529</v>
      </c>
      <c r="G1921" s="37">
        <v>28072529</v>
      </c>
      <c r="H1921" s="18">
        <v>1</v>
      </c>
    </row>
    <row r="1922" spans="1:9" ht="27" x14ac:dyDescent="0.25">
      <c r="A1922" s="37">
        <v>5113</v>
      </c>
      <c r="B1922" s="37" t="s">
        <v>444</v>
      </c>
      <c r="C1922" s="37" t="s">
        <v>105</v>
      </c>
      <c r="D1922" s="37" t="s">
        <v>38</v>
      </c>
      <c r="E1922" s="37" t="s">
        <v>35</v>
      </c>
      <c r="F1922" s="37">
        <v>43092000</v>
      </c>
      <c r="G1922" s="37">
        <v>43092000</v>
      </c>
      <c r="H1922" s="18">
        <v>1</v>
      </c>
      <c r="I1922" s="38"/>
    </row>
    <row r="1923" spans="1:9" ht="27" x14ac:dyDescent="0.25">
      <c r="A1923" s="37">
        <v>4251</v>
      </c>
      <c r="B1923" s="37" t="s">
        <v>4224</v>
      </c>
      <c r="C1923" s="37" t="s">
        <v>105</v>
      </c>
      <c r="D1923" s="37" t="s">
        <v>36</v>
      </c>
      <c r="E1923" s="37" t="s">
        <v>35</v>
      </c>
      <c r="F1923" s="37">
        <v>0</v>
      </c>
      <c r="G1923" s="37">
        <f t="shared" ref="G1923" si="56">+F1923*H1923</f>
        <v>0</v>
      </c>
      <c r="H1923" s="37">
        <v>1</v>
      </c>
      <c r="I1923" s="38"/>
    </row>
    <row r="1924" spans="1:9" ht="27" x14ac:dyDescent="0.25">
      <c r="A1924" s="10" t="s">
        <v>116</v>
      </c>
      <c r="B1924" s="10" t="s">
        <v>1909</v>
      </c>
      <c r="C1924" s="10" t="s">
        <v>105</v>
      </c>
      <c r="D1924" s="19" t="s">
        <v>38</v>
      </c>
      <c r="E1924" s="19" t="s">
        <v>35</v>
      </c>
      <c r="F1924" s="19">
        <v>0</v>
      </c>
      <c r="G1924" s="19">
        <f t="shared" si="55"/>
        <v>0</v>
      </c>
      <c r="H1924" s="35">
        <v>1</v>
      </c>
      <c r="I1924" s="38"/>
    </row>
    <row r="1925" spans="1:9" ht="27" x14ac:dyDescent="0.25">
      <c r="A1925" s="19">
        <v>5113</v>
      </c>
      <c r="B1925" s="19" t="s">
        <v>282</v>
      </c>
      <c r="C1925" s="10" t="s">
        <v>105</v>
      </c>
      <c r="D1925" s="10" t="s">
        <v>38</v>
      </c>
      <c r="E1925" s="10" t="s">
        <v>35</v>
      </c>
      <c r="F1925" s="10">
        <v>39465693</v>
      </c>
      <c r="G1925" s="10">
        <v>39465693</v>
      </c>
      <c r="H1925" s="10">
        <v>1</v>
      </c>
      <c r="I1925" s="38"/>
    </row>
    <row r="1926" spans="1:9" ht="25.5" customHeight="1" x14ac:dyDescent="0.25">
      <c r="A1926" s="19" t="s">
        <v>113</v>
      </c>
      <c r="B1926" s="19" t="s">
        <v>281</v>
      </c>
      <c r="C1926" s="10" t="s">
        <v>105</v>
      </c>
      <c r="D1926" s="19" t="s">
        <v>38</v>
      </c>
      <c r="E1926" s="19" t="s">
        <v>35</v>
      </c>
      <c r="F1926" s="19">
        <v>7141284</v>
      </c>
      <c r="G1926" s="19">
        <v>7141284</v>
      </c>
      <c r="H1926" s="19">
        <v>1</v>
      </c>
      <c r="I1926" s="38"/>
    </row>
    <row r="1927" spans="1:9" x14ac:dyDescent="0.25">
      <c r="A1927" s="143" t="s">
        <v>33</v>
      </c>
      <c r="B1927" s="144"/>
      <c r="C1927" s="144"/>
      <c r="D1927" s="144"/>
      <c r="E1927" s="144"/>
      <c r="F1927" s="144"/>
      <c r="G1927" s="144"/>
      <c r="H1927" s="151"/>
      <c r="I1927" s="38"/>
    </row>
    <row r="1928" spans="1:9" ht="25.5" customHeight="1" x14ac:dyDescent="0.25">
      <c r="A1928" s="37">
        <v>5113</v>
      </c>
      <c r="B1928" s="37" t="s">
        <v>5079</v>
      </c>
      <c r="C1928" s="37" t="s">
        <v>62</v>
      </c>
      <c r="D1928" s="37" t="s">
        <v>34</v>
      </c>
      <c r="E1928" s="37" t="s">
        <v>35</v>
      </c>
      <c r="F1928" s="37">
        <v>477000</v>
      </c>
      <c r="G1928" s="37">
        <v>477000</v>
      </c>
      <c r="H1928" s="37">
        <v>1</v>
      </c>
      <c r="I1928" s="38"/>
    </row>
    <row r="1929" spans="1:9" ht="25.5" customHeight="1" x14ac:dyDescent="0.25">
      <c r="A1929" s="10">
        <v>5113</v>
      </c>
      <c r="B1929" s="10" t="s">
        <v>3772</v>
      </c>
      <c r="C1929" s="10" t="s">
        <v>62</v>
      </c>
      <c r="D1929" s="10" t="s">
        <v>34</v>
      </c>
      <c r="E1929" s="10" t="s">
        <v>35</v>
      </c>
      <c r="F1929" s="10">
        <v>260000</v>
      </c>
      <c r="G1929" s="10">
        <v>260000</v>
      </c>
      <c r="H1929" s="10">
        <v>1</v>
      </c>
      <c r="I1929" s="38"/>
    </row>
    <row r="1930" spans="1:9" ht="27" x14ac:dyDescent="0.25">
      <c r="A1930" s="10" t="s">
        <v>113</v>
      </c>
      <c r="B1930" s="10" t="s">
        <v>892</v>
      </c>
      <c r="C1930" s="10" t="s">
        <v>112</v>
      </c>
      <c r="D1930" s="10" t="s">
        <v>38</v>
      </c>
      <c r="E1930" s="10" t="s">
        <v>35</v>
      </c>
      <c r="F1930" s="10">
        <v>260000</v>
      </c>
      <c r="G1930" s="10">
        <v>260000</v>
      </c>
      <c r="H1930" s="10">
        <v>1</v>
      </c>
      <c r="I1930" s="38"/>
    </row>
    <row r="1931" spans="1:9" ht="27" x14ac:dyDescent="0.25">
      <c r="A1931" s="10" t="s">
        <v>113</v>
      </c>
      <c r="B1931" s="10" t="s">
        <v>881</v>
      </c>
      <c r="C1931" s="10" t="s">
        <v>112</v>
      </c>
      <c r="D1931" s="19" t="s">
        <v>38</v>
      </c>
      <c r="E1931" s="19" t="s">
        <v>35</v>
      </c>
      <c r="F1931" s="19">
        <v>430000</v>
      </c>
      <c r="G1931" s="19">
        <v>430000</v>
      </c>
      <c r="H1931" s="19">
        <v>1</v>
      </c>
      <c r="I1931" s="38"/>
    </row>
    <row r="1932" spans="1:9" x14ac:dyDescent="0.25">
      <c r="A1932" s="170" t="s">
        <v>5919</v>
      </c>
      <c r="B1932" s="171"/>
      <c r="C1932" s="171"/>
      <c r="D1932" s="171"/>
      <c r="E1932" s="171"/>
      <c r="F1932" s="171"/>
      <c r="G1932" s="171"/>
      <c r="H1932" s="171"/>
      <c r="I1932" s="38"/>
    </row>
    <row r="1933" spans="1:9" x14ac:dyDescent="0.25">
      <c r="A1933" s="143" t="s">
        <v>39</v>
      </c>
      <c r="B1933" s="144"/>
      <c r="C1933" s="144"/>
      <c r="D1933" s="144"/>
      <c r="E1933" s="144"/>
      <c r="F1933" s="144"/>
      <c r="G1933" s="144"/>
      <c r="H1933" s="151"/>
      <c r="I1933" s="38"/>
    </row>
    <row r="1934" spans="1:9" ht="27" x14ac:dyDescent="0.25">
      <c r="A1934" s="33">
        <v>4251</v>
      </c>
      <c r="B1934" s="33" t="s">
        <v>6179</v>
      </c>
      <c r="C1934" s="33" t="s">
        <v>112</v>
      </c>
      <c r="D1934" s="33" t="s">
        <v>41</v>
      </c>
      <c r="E1934" s="33" t="s">
        <v>35</v>
      </c>
      <c r="F1934" s="33">
        <v>376000</v>
      </c>
      <c r="G1934" s="33">
        <v>376000</v>
      </c>
      <c r="H1934" s="33">
        <v>1</v>
      </c>
      <c r="I1934" s="38"/>
    </row>
    <row r="1935" spans="1:9" x14ac:dyDescent="0.25">
      <c r="A1935" s="143" t="s">
        <v>33</v>
      </c>
      <c r="B1935" s="144"/>
      <c r="C1935" s="144"/>
      <c r="D1935" s="144"/>
      <c r="E1935" s="144"/>
      <c r="F1935" s="144"/>
      <c r="G1935" s="144"/>
      <c r="H1935" s="151"/>
      <c r="I1935" s="38"/>
    </row>
    <row r="1936" spans="1:9" ht="27" x14ac:dyDescent="0.25">
      <c r="A1936" s="33">
        <v>4251</v>
      </c>
      <c r="B1936" s="33" t="s">
        <v>6671</v>
      </c>
      <c r="C1936" s="33" t="s">
        <v>62</v>
      </c>
      <c r="D1936" s="33" t="s">
        <v>34</v>
      </c>
      <c r="E1936" s="33" t="s">
        <v>35</v>
      </c>
      <c r="F1936" s="33">
        <v>113000</v>
      </c>
      <c r="G1936" s="33">
        <v>113000</v>
      </c>
      <c r="H1936" s="33">
        <v>1</v>
      </c>
      <c r="I1936" s="38"/>
    </row>
    <row r="1937" spans="1:10" x14ac:dyDescent="0.25">
      <c r="A1937" s="170" t="s">
        <v>2599</v>
      </c>
      <c r="B1937" s="171"/>
      <c r="C1937" s="171"/>
      <c r="D1937" s="171"/>
      <c r="E1937" s="171"/>
      <c r="F1937" s="171"/>
      <c r="G1937" s="171"/>
      <c r="H1937" s="171"/>
      <c r="I1937" s="38"/>
    </row>
    <row r="1938" spans="1:10" x14ac:dyDescent="0.25">
      <c r="A1938" s="143" t="s">
        <v>39</v>
      </c>
      <c r="B1938" s="144"/>
      <c r="C1938" s="144"/>
      <c r="D1938" s="144"/>
      <c r="E1938" s="144"/>
      <c r="F1938" s="144"/>
      <c r="G1938" s="144"/>
      <c r="H1938" s="151"/>
      <c r="I1938" s="38"/>
    </row>
    <row r="1939" spans="1:10" ht="30.75" customHeight="1" x14ac:dyDescent="0.25">
      <c r="A1939" s="37">
        <v>4251</v>
      </c>
      <c r="B1939" s="37" t="s">
        <v>6535</v>
      </c>
      <c r="C1939" s="37" t="s">
        <v>64</v>
      </c>
      <c r="D1939" s="37" t="s">
        <v>36</v>
      </c>
      <c r="E1939" s="37" t="s">
        <v>35</v>
      </c>
      <c r="F1939" s="37">
        <v>0</v>
      </c>
      <c r="G1939" s="37">
        <v>0</v>
      </c>
      <c r="H1939" s="37">
        <v>1</v>
      </c>
      <c r="I1939" s="38"/>
    </row>
    <row r="1940" spans="1:10" ht="27" customHeight="1" x14ac:dyDescent="0.25">
      <c r="A1940" s="37">
        <v>4251</v>
      </c>
      <c r="B1940" s="37" t="s">
        <v>6301</v>
      </c>
      <c r="C1940" s="37" t="s">
        <v>105</v>
      </c>
      <c r="D1940" s="37" t="s">
        <v>38</v>
      </c>
      <c r="E1940" s="37" t="s">
        <v>35</v>
      </c>
      <c r="F1940" s="37">
        <v>0</v>
      </c>
      <c r="G1940" s="37">
        <v>0</v>
      </c>
      <c r="H1940" s="37">
        <v>1</v>
      </c>
      <c r="I1940" s="38"/>
    </row>
    <row r="1941" spans="1:10" ht="31.5" customHeight="1" x14ac:dyDescent="0.25">
      <c r="A1941" s="37">
        <v>5113</v>
      </c>
      <c r="B1941" s="37" t="s">
        <v>5898</v>
      </c>
      <c r="C1941" s="37" t="s">
        <v>64</v>
      </c>
      <c r="D1941" s="37" t="s">
        <v>41</v>
      </c>
      <c r="E1941" s="37" t="s">
        <v>35</v>
      </c>
      <c r="F1941" s="37">
        <v>80000000</v>
      </c>
      <c r="G1941" s="37">
        <v>80000000</v>
      </c>
      <c r="H1941" s="37">
        <v>1</v>
      </c>
      <c r="I1941" s="38"/>
      <c r="J1941" s="6"/>
    </row>
    <row r="1942" spans="1:10" ht="40.5" x14ac:dyDescent="0.25">
      <c r="A1942" s="37">
        <v>4251</v>
      </c>
      <c r="B1942" s="37" t="s">
        <v>5746</v>
      </c>
      <c r="C1942" s="37" t="s">
        <v>64</v>
      </c>
      <c r="D1942" s="37" t="s">
        <v>36</v>
      </c>
      <c r="E1942" s="37" t="s">
        <v>35</v>
      </c>
      <c r="F1942" s="37">
        <v>0</v>
      </c>
      <c r="G1942" s="37">
        <v>0</v>
      </c>
      <c r="H1942" s="37">
        <v>1</v>
      </c>
      <c r="I1942" s="38"/>
    </row>
    <row r="1943" spans="1:10" ht="27" x14ac:dyDescent="0.25">
      <c r="A1943" s="10" t="s">
        <v>136</v>
      </c>
      <c r="B1943" s="10" t="s">
        <v>4203</v>
      </c>
      <c r="C1943" s="10" t="s">
        <v>105</v>
      </c>
      <c r="D1943" s="10" t="s">
        <v>36</v>
      </c>
      <c r="E1943" s="10" t="s">
        <v>35</v>
      </c>
      <c r="F1943" s="10">
        <v>899895</v>
      </c>
      <c r="G1943" s="10">
        <v>899895</v>
      </c>
      <c r="H1943" s="10">
        <v>1</v>
      </c>
      <c r="I1943" s="38"/>
    </row>
    <row r="1944" spans="1:10" ht="27" x14ac:dyDescent="0.25">
      <c r="A1944" s="10" t="s">
        <v>113</v>
      </c>
      <c r="B1944" s="10" t="s">
        <v>868</v>
      </c>
      <c r="C1944" s="10" t="s">
        <v>105</v>
      </c>
      <c r="D1944" s="10" t="s">
        <v>38</v>
      </c>
      <c r="E1944" s="10" t="s">
        <v>35</v>
      </c>
      <c r="F1944" s="10">
        <v>7485000</v>
      </c>
      <c r="G1944" s="10">
        <v>7485000</v>
      </c>
      <c r="H1944" s="10">
        <v>1</v>
      </c>
      <c r="I1944" s="38"/>
    </row>
    <row r="1945" spans="1:10" x14ac:dyDescent="0.25">
      <c r="A1945" s="143" t="s">
        <v>9</v>
      </c>
      <c r="B1945" s="144"/>
      <c r="C1945" s="144"/>
      <c r="D1945" s="144"/>
      <c r="E1945" s="144"/>
      <c r="F1945" s="144"/>
      <c r="G1945" s="144"/>
      <c r="H1945" s="151"/>
      <c r="I1945" s="38"/>
    </row>
    <row r="1946" spans="1:10" x14ac:dyDescent="0.25">
      <c r="A1946" s="37">
        <v>5129</v>
      </c>
      <c r="B1946" s="37" t="s">
        <v>6472</v>
      </c>
      <c r="C1946" s="37" t="s">
        <v>6395</v>
      </c>
      <c r="D1946" s="37" t="s">
        <v>11</v>
      </c>
      <c r="E1946" s="37" t="s">
        <v>12</v>
      </c>
      <c r="F1946" s="37">
        <v>0</v>
      </c>
      <c r="G1946" s="37">
        <v>0</v>
      </c>
      <c r="H1946" s="37">
        <v>10</v>
      </c>
      <c r="I1946" s="38"/>
    </row>
    <row r="1947" spans="1:10" x14ac:dyDescent="0.25">
      <c r="A1947" s="37">
        <v>5129</v>
      </c>
      <c r="B1947" s="37" t="s">
        <v>6473</v>
      </c>
      <c r="C1947" s="37" t="s">
        <v>6259</v>
      </c>
      <c r="D1947" s="37" t="s">
        <v>11</v>
      </c>
      <c r="E1947" s="37" t="s">
        <v>12</v>
      </c>
      <c r="F1947" s="37">
        <v>0</v>
      </c>
      <c r="G1947" s="37">
        <v>0</v>
      </c>
      <c r="H1947" s="37">
        <v>5</v>
      </c>
      <c r="I1947" s="38"/>
    </row>
    <row r="1948" spans="1:10" x14ac:dyDescent="0.25">
      <c r="A1948" s="37">
        <v>5129</v>
      </c>
      <c r="B1948" s="37" t="s">
        <v>6474</v>
      </c>
      <c r="C1948" s="37" t="s">
        <v>6398</v>
      </c>
      <c r="D1948" s="37" t="s">
        <v>11</v>
      </c>
      <c r="E1948" s="37" t="s">
        <v>12</v>
      </c>
      <c r="F1948" s="37">
        <v>0</v>
      </c>
      <c r="G1948" s="37">
        <v>0</v>
      </c>
      <c r="H1948" s="37">
        <v>5</v>
      </c>
      <c r="I1948" s="38"/>
    </row>
    <row r="1949" spans="1:10" x14ac:dyDescent="0.25">
      <c r="A1949" s="37">
        <v>5129</v>
      </c>
      <c r="B1949" s="37" t="s">
        <v>6466</v>
      </c>
      <c r="C1949" s="37" t="s">
        <v>6467</v>
      </c>
      <c r="D1949" s="37" t="s">
        <v>11</v>
      </c>
      <c r="E1949" s="37" t="s">
        <v>12</v>
      </c>
      <c r="F1949" s="37">
        <v>0</v>
      </c>
      <c r="G1949" s="37">
        <v>0</v>
      </c>
      <c r="H1949" s="37">
        <v>18</v>
      </c>
      <c r="I1949" s="38"/>
    </row>
    <row r="1950" spans="1:10" x14ac:dyDescent="0.25">
      <c r="A1950" s="37">
        <v>5129</v>
      </c>
      <c r="B1950" s="37" t="s">
        <v>6468</v>
      </c>
      <c r="C1950" s="37" t="s">
        <v>6469</v>
      </c>
      <c r="D1950" s="37" t="s">
        <v>11</v>
      </c>
      <c r="E1950" s="37" t="s">
        <v>12</v>
      </c>
      <c r="F1950" s="37">
        <v>0</v>
      </c>
      <c r="G1950" s="37">
        <v>0</v>
      </c>
      <c r="H1950" s="37">
        <v>18</v>
      </c>
      <c r="I1950" s="38"/>
    </row>
    <row r="1951" spans="1:10" x14ac:dyDescent="0.25">
      <c r="A1951" s="37">
        <v>5129</v>
      </c>
      <c r="B1951" s="37" t="s">
        <v>6470</v>
      </c>
      <c r="C1951" s="37" t="s">
        <v>6471</v>
      </c>
      <c r="D1951" s="37" t="s">
        <v>11</v>
      </c>
      <c r="E1951" s="37" t="s">
        <v>12</v>
      </c>
      <c r="F1951" s="37">
        <v>0</v>
      </c>
      <c r="G1951" s="37">
        <v>0</v>
      </c>
      <c r="H1951" s="37">
        <v>18</v>
      </c>
      <c r="I1951" s="38"/>
    </row>
    <row r="1952" spans="1:10" x14ac:dyDescent="0.25">
      <c r="A1952" s="37">
        <v>5129</v>
      </c>
      <c r="B1952" s="37" t="s">
        <v>3057</v>
      </c>
      <c r="C1952" s="37" t="s">
        <v>253</v>
      </c>
      <c r="D1952" s="37" t="s">
        <v>36</v>
      </c>
      <c r="E1952" s="37" t="s">
        <v>12</v>
      </c>
      <c r="F1952" s="37">
        <v>250000</v>
      </c>
      <c r="G1952" s="37">
        <f>+F1952*H1952</f>
        <v>46250000</v>
      </c>
      <c r="H1952" s="37">
        <v>185</v>
      </c>
      <c r="I1952" s="38"/>
    </row>
    <row r="1953" spans="1:9" x14ac:dyDescent="0.25">
      <c r="A1953" s="37">
        <v>5129</v>
      </c>
      <c r="B1953" s="37" t="s">
        <v>6390</v>
      </c>
      <c r="C1953" s="37" t="s">
        <v>6391</v>
      </c>
      <c r="D1953" s="37" t="s">
        <v>36</v>
      </c>
      <c r="E1953" s="37" t="s">
        <v>12</v>
      </c>
      <c r="F1953" s="37">
        <v>0</v>
      </c>
      <c r="G1953" s="37">
        <v>0</v>
      </c>
      <c r="H1953" s="37">
        <v>3</v>
      </c>
      <c r="I1953" s="38"/>
    </row>
    <row r="1954" spans="1:9" ht="27" x14ac:dyDescent="0.25">
      <c r="A1954" s="37">
        <v>5129</v>
      </c>
      <c r="B1954" s="37" t="s">
        <v>6392</v>
      </c>
      <c r="C1954" s="37" t="s">
        <v>6393</v>
      </c>
      <c r="D1954" s="37" t="s">
        <v>36</v>
      </c>
      <c r="E1954" s="37" t="s">
        <v>12</v>
      </c>
      <c r="F1954" s="37">
        <v>0</v>
      </c>
      <c r="G1954" s="37">
        <v>0</v>
      </c>
      <c r="H1954" s="37">
        <v>3</v>
      </c>
      <c r="I1954" s="38"/>
    </row>
    <row r="1955" spans="1:9" x14ac:dyDescent="0.25">
      <c r="A1955" s="37">
        <v>5129</v>
      </c>
      <c r="B1955" s="37" t="s">
        <v>6394</v>
      </c>
      <c r="C1955" s="37" t="s">
        <v>6395</v>
      </c>
      <c r="D1955" s="37" t="s">
        <v>36</v>
      </c>
      <c r="E1955" s="37" t="s">
        <v>12</v>
      </c>
      <c r="F1955" s="37">
        <v>0</v>
      </c>
      <c r="G1955" s="37">
        <v>0</v>
      </c>
      <c r="H1955" s="37">
        <v>10</v>
      </c>
      <c r="I1955" s="38"/>
    </row>
    <row r="1956" spans="1:9" x14ac:dyDescent="0.25">
      <c r="A1956" s="37">
        <v>5129</v>
      </c>
      <c r="B1956" s="37" t="s">
        <v>6396</v>
      </c>
      <c r="C1956" s="37" t="s">
        <v>6259</v>
      </c>
      <c r="D1956" s="37" t="s">
        <v>36</v>
      </c>
      <c r="E1956" s="37" t="s">
        <v>12</v>
      </c>
      <c r="F1956" s="37">
        <v>0</v>
      </c>
      <c r="G1956" s="37">
        <v>0</v>
      </c>
      <c r="H1956" s="37">
        <v>5</v>
      </c>
      <c r="I1956" s="38"/>
    </row>
    <row r="1957" spans="1:9" x14ac:dyDescent="0.25">
      <c r="A1957" s="37">
        <v>5129</v>
      </c>
      <c r="B1957" s="37" t="s">
        <v>6397</v>
      </c>
      <c r="C1957" s="37" t="s">
        <v>6398</v>
      </c>
      <c r="D1957" s="37" t="s">
        <v>36</v>
      </c>
      <c r="E1957" s="37" t="s">
        <v>12</v>
      </c>
      <c r="F1957" s="37">
        <v>0</v>
      </c>
      <c r="G1957" s="37">
        <v>0</v>
      </c>
      <c r="H1957" s="37">
        <v>5</v>
      </c>
      <c r="I1957" s="38"/>
    </row>
    <row r="1958" spans="1:9" x14ac:dyDescent="0.25">
      <c r="A1958" s="143" t="s">
        <v>33</v>
      </c>
      <c r="B1958" s="144"/>
      <c r="C1958" s="144"/>
      <c r="D1958" s="144"/>
      <c r="E1958" s="144"/>
      <c r="F1958" s="144"/>
      <c r="G1958" s="144"/>
      <c r="H1958" s="151"/>
      <c r="I1958" s="38"/>
    </row>
    <row r="1959" spans="1:9" ht="27" x14ac:dyDescent="0.25">
      <c r="A1959" s="33">
        <v>5113</v>
      </c>
      <c r="B1959" s="33" t="s">
        <v>5897</v>
      </c>
      <c r="C1959" s="33" t="s">
        <v>62</v>
      </c>
      <c r="D1959" s="33" t="s">
        <v>34</v>
      </c>
      <c r="E1959" s="33" t="s">
        <v>35</v>
      </c>
      <c r="F1959" s="33">
        <v>68000</v>
      </c>
      <c r="G1959" s="33">
        <v>68000</v>
      </c>
      <c r="H1959" s="33">
        <v>1</v>
      </c>
      <c r="I1959" s="38"/>
    </row>
    <row r="1960" spans="1:9" ht="27" x14ac:dyDescent="0.25">
      <c r="A1960" s="33">
        <v>4251</v>
      </c>
      <c r="B1960" s="33" t="s">
        <v>5966</v>
      </c>
      <c r="C1960" s="33" t="s">
        <v>62</v>
      </c>
      <c r="D1960" s="33" t="s">
        <v>34</v>
      </c>
      <c r="E1960" s="33" t="s">
        <v>35</v>
      </c>
      <c r="F1960" s="33">
        <v>17000</v>
      </c>
      <c r="G1960" s="33">
        <v>17000</v>
      </c>
      <c r="H1960" s="33">
        <v>1</v>
      </c>
      <c r="I1960" s="38"/>
    </row>
    <row r="1961" spans="1:9" ht="27" x14ac:dyDescent="0.25">
      <c r="A1961" s="33">
        <v>5113</v>
      </c>
      <c r="B1961" s="33" t="s">
        <v>3773</v>
      </c>
      <c r="C1961" s="33" t="s">
        <v>62</v>
      </c>
      <c r="D1961" s="33" t="s">
        <v>34</v>
      </c>
      <c r="E1961" s="33" t="s">
        <v>35</v>
      </c>
      <c r="F1961" s="33">
        <v>194000</v>
      </c>
      <c r="G1961" s="33">
        <v>194000</v>
      </c>
      <c r="H1961" s="33">
        <v>1</v>
      </c>
      <c r="I1961" s="38"/>
    </row>
    <row r="1962" spans="1:9" x14ac:dyDescent="0.25">
      <c r="A1962" s="170" t="s">
        <v>2600</v>
      </c>
      <c r="B1962" s="171"/>
      <c r="C1962" s="171"/>
      <c r="D1962" s="171"/>
      <c r="E1962" s="171"/>
      <c r="F1962" s="171"/>
      <c r="G1962" s="171"/>
      <c r="H1962" s="171"/>
      <c r="I1962" s="38"/>
    </row>
    <row r="1963" spans="1:9" x14ac:dyDescent="0.25">
      <c r="A1963" s="201" t="s">
        <v>33</v>
      </c>
      <c r="B1963" s="202"/>
      <c r="C1963" s="202"/>
      <c r="D1963" s="202"/>
      <c r="E1963" s="202"/>
      <c r="F1963" s="202"/>
      <c r="G1963" s="202"/>
      <c r="H1963" s="203"/>
      <c r="I1963" s="38"/>
    </row>
    <row r="1964" spans="1:9" ht="40.5" x14ac:dyDescent="0.25">
      <c r="A1964" s="72">
        <v>4239</v>
      </c>
      <c r="B1964" s="72" t="s">
        <v>5786</v>
      </c>
      <c r="C1964" s="73" t="s">
        <v>2291</v>
      </c>
      <c r="D1964" s="72" t="s">
        <v>38</v>
      </c>
      <c r="E1964" s="72" t="s">
        <v>35</v>
      </c>
      <c r="F1964" s="72">
        <v>2000000</v>
      </c>
      <c r="G1964" s="72">
        <v>2000000</v>
      </c>
      <c r="H1964" s="72">
        <v>1</v>
      </c>
      <c r="I1964" s="38"/>
    </row>
    <row r="1965" spans="1:9" x14ac:dyDescent="0.25">
      <c r="A1965" s="174" t="s">
        <v>121</v>
      </c>
      <c r="B1965" s="175"/>
      <c r="C1965" s="175"/>
      <c r="D1965" s="175"/>
      <c r="E1965" s="175"/>
      <c r="F1965" s="175"/>
      <c r="G1965" s="175"/>
      <c r="H1965" s="176"/>
      <c r="I1965" s="38"/>
    </row>
    <row r="1966" spans="1:9" x14ac:dyDescent="0.25">
      <c r="A1966" s="10" t="s">
        <v>130</v>
      </c>
      <c r="B1966" s="10" t="s">
        <v>4087</v>
      </c>
      <c r="C1966" s="10" t="s">
        <v>4088</v>
      </c>
      <c r="D1966" s="10" t="s">
        <v>34</v>
      </c>
      <c r="E1966" s="10" t="s">
        <v>12</v>
      </c>
      <c r="F1966" s="10">
        <v>3315.5</v>
      </c>
      <c r="G1966" s="10">
        <f>+F1966*H1966</f>
        <v>39786</v>
      </c>
      <c r="H1966" s="10">
        <v>12</v>
      </c>
      <c r="I1966" s="38"/>
    </row>
    <row r="1967" spans="1:9" x14ac:dyDescent="0.25">
      <c r="A1967" s="10">
        <v>4239</v>
      </c>
      <c r="B1967" s="10" t="s">
        <v>4401</v>
      </c>
      <c r="C1967" s="10" t="s">
        <v>3903</v>
      </c>
      <c r="D1967" s="10" t="s">
        <v>34</v>
      </c>
      <c r="E1967" s="10" t="s">
        <v>12</v>
      </c>
      <c r="F1967" s="10">
        <v>8455</v>
      </c>
      <c r="G1967" s="10">
        <f>+F1967*H1967</f>
        <v>1285160</v>
      </c>
      <c r="H1967" s="10">
        <v>152</v>
      </c>
      <c r="I1967" s="38"/>
    </row>
    <row r="1968" spans="1:9" x14ac:dyDescent="0.25">
      <c r="A1968" s="10" t="s">
        <v>130</v>
      </c>
      <c r="B1968" s="10" t="s">
        <v>4089</v>
      </c>
      <c r="C1968" s="10" t="s">
        <v>4088</v>
      </c>
      <c r="D1968" s="10" t="s">
        <v>34</v>
      </c>
      <c r="E1968" s="10" t="s">
        <v>12</v>
      </c>
      <c r="F1968" s="10">
        <v>3277.5</v>
      </c>
      <c r="G1968" s="10">
        <f t="shared" ref="G1968:G1969" si="57">+F1968*H1968</f>
        <v>498180</v>
      </c>
      <c r="H1968" s="10">
        <v>152</v>
      </c>
      <c r="I1968" s="38"/>
    </row>
    <row r="1969" spans="1:9" x14ac:dyDescent="0.25">
      <c r="A1969" s="10" t="s">
        <v>130</v>
      </c>
      <c r="B1969" s="10" t="s">
        <v>4090</v>
      </c>
      <c r="C1969" s="10" t="s">
        <v>4088</v>
      </c>
      <c r="D1969" s="10" t="s">
        <v>34</v>
      </c>
      <c r="E1969" s="10" t="s">
        <v>12</v>
      </c>
      <c r="F1969" s="10">
        <v>560.5</v>
      </c>
      <c r="G1969" s="10">
        <f t="shared" si="57"/>
        <v>85196</v>
      </c>
      <c r="H1969" s="10">
        <v>152</v>
      </c>
      <c r="I1969" s="38"/>
    </row>
    <row r="1970" spans="1:9" ht="27" x14ac:dyDescent="0.25">
      <c r="A1970" s="10" t="s">
        <v>130</v>
      </c>
      <c r="B1970" s="10" t="s">
        <v>946</v>
      </c>
      <c r="C1970" s="10" t="s">
        <v>120</v>
      </c>
      <c r="D1970" s="10" t="s">
        <v>36</v>
      </c>
      <c r="E1970" s="10" t="s">
        <v>35</v>
      </c>
      <c r="F1970" s="10">
        <v>0</v>
      </c>
      <c r="G1970" s="10">
        <f t="shared" ref="G1970" si="58">+F1970*H1970</f>
        <v>0</v>
      </c>
      <c r="H1970" s="10">
        <v>1</v>
      </c>
      <c r="I1970" s="38"/>
    </row>
    <row r="1971" spans="1:9" ht="15" customHeight="1" x14ac:dyDescent="0.25">
      <c r="A1971" s="170" t="s">
        <v>4110</v>
      </c>
      <c r="B1971" s="171"/>
      <c r="C1971" s="171"/>
      <c r="D1971" s="171"/>
      <c r="E1971" s="171"/>
      <c r="F1971" s="171"/>
      <c r="G1971" s="171"/>
      <c r="H1971" s="171"/>
      <c r="I1971" s="38"/>
    </row>
    <row r="1972" spans="1:9" ht="15" customHeight="1" x14ac:dyDescent="0.25">
      <c r="A1972" s="217" t="s">
        <v>121</v>
      </c>
      <c r="B1972" s="218"/>
      <c r="C1972" s="218"/>
      <c r="D1972" s="218"/>
      <c r="E1972" s="218"/>
      <c r="F1972" s="218"/>
      <c r="G1972" s="218"/>
      <c r="H1972" s="219"/>
      <c r="I1972" s="38"/>
    </row>
    <row r="1973" spans="1:9" ht="15" customHeight="1" x14ac:dyDescent="0.25">
      <c r="A1973" s="19" t="s">
        <v>6926</v>
      </c>
      <c r="B1973" s="19" t="s">
        <v>4111</v>
      </c>
      <c r="C1973" s="19" t="s">
        <v>343</v>
      </c>
      <c r="D1973" s="19" t="s">
        <v>11</v>
      </c>
      <c r="E1973" s="19" t="s">
        <v>12</v>
      </c>
      <c r="F1973" s="19">
        <v>65000</v>
      </c>
      <c r="G1973" s="19">
        <f>+F1973*H1973</f>
        <v>2015000</v>
      </c>
      <c r="H1973" s="19">
        <v>31</v>
      </c>
      <c r="I1973" s="38"/>
    </row>
    <row r="1974" spans="1:9" ht="15" customHeight="1" x14ac:dyDescent="0.25">
      <c r="A1974" s="19" t="s">
        <v>6927</v>
      </c>
      <c r="B1974" s="19" t="s">
        <v>4113</v>
      </c>
      <c r="C1974" s="19" t="s">
        <v>236</v>
      </c>
      <c r="D1974" s="19" t="s">
        <v>11</v>
      </c>
      <c r="E1974" s="19" t="s">
        <v>12</v>
      </c>
      <c r="F1974" s="19">
        <v>4000</v>
      </c>
      <c r="G1974" s="19">
        <f t="shared" ref="G1974:G1993" si="59">+F1974*H1974</f>
        <v>3660000</v>
      </c>
      <c r="H1974" s="19">
        <v>915</v>
      </c>
      <c r="I1974" s="38"/>
    </row>
    <row r="1975" spans="1:9" ht="15" customHeight="1" x14ac:dyDescent="0.25">
      <c r="A1975" s="19" t="s">
        <v>6928</v>
      </c>
      <c r="B1975" s="19" t="s">
        <v>4114</v>
      </c>
      <c r="C1975" s="19" t="s">
        <v>4115</v>
      </c>
      <c r="D1975" s="19" t="s">
        <v>11</v>
      </c>
      <c r="E1975" s="19" t="s">
        <v>12</v>
      </c>
      <c r="F1975" s="19">
        <v>85000</v>
      </c>
      <c r="G1975" s="19">
        <f t="shared" si="59"/>
        <v>11390000</v>
      </c>
      <c r="H1975" s="19">
        <v>134</v>
      </c>
      <c r="I1975" s="38"/>
    </row>
    <row r="1976" spans="1:9" ht="15" customHeight="1" x14ac:dyDescent="0.25">
      <c r="A1976" s="19" t="s">
        <v>5019</v>
      </c>
      <c r="B1976" s="19" t="s">
        <v>4116</v>
      </c>
      <c r="C1976" s="19" t="s">
        <v>343</v>
      </c>
      <c r="D1976" s="19" t="s">
        <v>11</v>
      </c>
      <c r="E1976" s="19" t="s">
        <v>12</v>
      </c>
      <c r="F1976" s="19">
        <v>35000</v>
      </c>
      <c r="G1976" s="19">
        <f t="shared" si="59"/>
        <v>9030000</v>
      </c>
      <c r="H1976" s="19">
        <v>258</v>
      </c>
      <c r="I1976" s="38"/>
    </row>
    <row r="1977" spans="1:9" ht="15" customHeight="1" x14ac:dyDescent="0.25">
      <c r="A1977" s="19" t="s">
        <v>116</v>
      </c>
      <c r="B1977" s="19" t="s">
        <v>4117</v>
      </c>
      <c r="C1977" s="19" t="s">
        <v>4118</v>
      </c>
      <c r="D1977" s="19" t="s">
        <v>11</v>
      </c>
      <c r="E1977" s="19" t="s">
        <v>12</v>
      </c>
      <c r="F1977" s="19">
        <v>55000</v>
      </c>
      <c r="G1977" s="19">
        <f t="shared" si="59"/>
        <v>1320000</v>
      </c>
      <c r="H1977" s="19">
        <v>24</v>
      </c>
      <c r="I1977" s="38"/>
    </row>
    <row r="1978" spans="1:9" ht="15" customHeight="1" x14ac:dyDescent="0.25">
      <c r="A1978" s="19" t="s">
        <v>113</v>
      </c>
      <c r="B1978" s="19" t="s">
        <v>4119</v>
      </c>
      <c r="C1978" s="19" t="s">
        <v>342</v>
      </c>
      <c r="D1978" s="19" t="s">
        <v>11</v>
      </c>
      <c r="E1978" s="19" t="s">
        <v>12</v>
      </c>
      <c r="F1978" s="19">
        <v>14000</v>
      </c>
      <c r="G1978" s="19">
        <f t="shared" si="59"/>
        <v>5222000</v>
      </c>
      <c r="H1978" s="19">
        <v>373</v>
      </c>
      <c r="I1978" s="38"/>
    </row>
    <row r="1979" spans="1:9" ht="15" customHeight="1" x14ac:dyDescent="0.25">
      <c r="A1979" s="19" t="s">
        <v>6929</v>
      </c>
      <c r="B1979" s="19" t="s">
        <v>4120</v>
      </c>
      <c r="C1979" s="19" t="s">
        <v>342</v>
      </c>
      <c r="D1979" s="19" t="s">
        <v>11</v>
      </c>
      <c r="E1979" s="19" t="s">
        <v>12</v>
      </c>
      <c r="F1979" s="19">
        <v>52000</v>
      </c>
      <c r="G1979" s="19">
        <f t="shared" si="59"/>
        <v>1508000</v>
      </c>
      <c r="H1979" s="19">
        <v>29</v>
      </c>
      <c r="I1979" s="38"/>
    </row>
    <row r="1980" spans="1:9" ht="15" customHeight="1" x14ac:dyDescent="0.25">
      <c r="A1980" s="19" t="s">
        <v>6930</v>
      </c>
      <c r="B1980" s="19" t="s">
        <v>4121</v>
      </c>
      <c r="C1980" s="19" t="s">
        <v>188</v>
      </c>
      <c r="D1980" s="19" t="s">
        <v>11</v>
      </c>
      <c r="E1980" s="19" t="s">
        <v>12</v>
      </c>
      <c r="F1980" s="19">
        <v>40000</v>
      </c>
      <c r="G1980" s="19">
        <f t="shared" si="59"/>
        <v>17920000</v>
      </c>
      <c r="H1980" s="19">
        <v>448</v>
      </c>
      <c r="I1980" s="38"/>
    </row>
    <row r="1981" spans="1:9" ht="15" customHeight="1" x14ac:dyDescent="0.25">
      <c r="A1981" s="19" t="s">
        <v>6931</v>
      </c>
      <c r="B1981" s="19" t="s">
        <v>4122</v>
      </c>
      <c r="C1981" s="19" t="s">
        <v>236</v>
      </c>
      <c r="D1981" s="19" t="s">
        <v>11</v>
      </c>
      <c r="E1981" s="19" t="s">
        <v>12</v>
      </c>
      <c r="F1981" s="19">
        <v>18000</v>
      </c>
      <c r="G1981" s="19">
        <f t="shared" si="59"/>
        <v>9432000</v>
      </c>
      <c r="H1981" s="19">
        <v>524</v>
      </c>
      <c r="I1981" s="38"/>
    </row>
    <row r="1982" spans="1:9" ht="15" customHeight="1" x14ac:dyDescent="0.25">
      <c r="A1982" s="19" t="s">
        <v>6932</v>
      </c>
      <c r="B1982" s="19" t="s">
        <v>4123</v>
      </c>
      <c r="C1982" s="19" t="s">
        <v>342</v>
      </c>
      <c r="D1982" s="19" t="s">
        <v>11</v>
      </c>
      <c r="E1982" s="19" t="s">
        <v>12</v>
      </c>
      <c r="F1982" s="19">
        <v>14000</v>
      </c>
      <c r="G1982" s="19">
        <f t="shared" si="59"/>
        <v>3416000</v>
      </c>
      <c r="H1982" s="19">
        <v>244</v>
      </c>
      <c r="I1982" s="38"/>
    </row>
    <row r="1983" spans="1:9" ht="15" customHeight="1" x14ac:dyDescent="0.25">
      <c r="A1983" s="19" t="s">
        <v>6933</v>
      </c>
      <c r="B1983" s="19" t="s">
        <v>4124</v>
      </c>
      <c r="C1983" s="19" t="s">
        <v>236</v>
      </c>
      <c r="D1983" s="19" t="s">
        <v>11</v>
      </c>
      <c r="E1983" s="19" t="s">
        <v>12</v>
      </c>
      <c r="F1983" s="19">
        <v>4000</v>
      </c>
      <c r="G1983" s="19">
        <f t="shared" si="59"/>
        <v>9052000</v>
      </c>
      <c r="H1983" s="19">
        <v>2263</v>
      </c>
      <c r="I1983" s="38"/>
    </row>
    <row r="1984" spans="1:9" ht="15" customHeight="1" x14ac:dyDescent="0.25">
      <c r="A1984" s="19" t="s">
        <v>6934</v>
      </c>
      <c r="B1984" s="19" t="s">
        <v>4126</v>
      </c>
      <c r="C1984" s="19" t="s">
        <v>4127</v>
      </c>
      <c r="D1984" s="19" t="s">
        <v>11</v>
      </c>
      <c r="E1984" s="19" t="s">
        <v>12</v>
      </c>
      <c r="F1984" s="19">
        <v>30000</v>
      </c>
      <c r="G1984" s="19">
        <f t="shared" si="59"/>
        <v>1530000</v>
      </c>
      <c r="H1984" s="19">
        <v>51</v>
      </c>
      <c r="I1984" s="38"/>
    </row>
    <row r="1985" spans="1:9" ht="15" customHeight="1" x14ac:dyDescent="0.25">
      <c r="A1985" s="19" t="s">
        <v>6935</v>
      </c>
      <c r="B1985" s="19" t="s">
        <v>4128</v>
      </c>
      <c r="C1985" s="19" t="s">
        <v>342</v>
      </c>
      <c r="D1985" s="19" t="s">
        <v>11</v>
      </c>
      <c r="E1985" s="19" t="s">
        <v>12</v>
      </c>
      <c r="F1985" s="19">
        <v>75000</v>
      </c>
      <c r="G1985" s="19">
        <f t="shared" si="59"/>
        <v>2925000</v>
      </c>
      <c r="H1985" s="19">
        <v>39</v>
      </c>
      <c r="I1985" s="38"/>
    </row>
    <row r="1986" spans="1:9" ht="15" customHeight="1" x14ac:dyDescent="0.25">
      <c r="A1986" s="19" t="s">
        <v>204</v>
      </c>
      <c r="B1986" s="19" t="s">
        <v>4129</v>
      </c>
      <c r="C1986" s="19" t="s">
        <v>101</v>
      </c>
      <c r="D1986" s="19" t="s">
        <v>11</v>
      </c>
      <c r="E1986" s="19" t="s">
        <v>12</v>
      </c>
      <c r="F1986" s="19">
        <v>52000</v>
      </c>
      <c r="G1986" s="19">
        <f t="shared" si="59"/>
        <v>18044000</v>
      </c>
      <c r="H1986" s="19">
        <v>347</v>
      </c>
      <c r="I1986" s="38"/>
    </row>
    <row r="1987" spans="1:9" ht="15" customHeight="1" x14ac:dyDescent="0.25">
      <c r="A1987" s="19" t="s">
        <v>154</v>
      </c>
      <c r="B1987" s="19" t="s">
        <v>4130</v>
      </c>
      <c r="C1987" s="19" t="s">
        <v>342</v>
      </c>
      <c r="D1987" s="19" t="s">
        <v>11</v>
      </c>
      <c r="E1987" s="19" t="s">
        <v>12</v>
      </c>
      <c r="F1987" s="19">
        <v>14000</v>
      </c>
      <c r="G1987" s="19">
        <f t="shared" si="59"/>
        <v>6272000</v>
      </c>
      <c r="H1987" s="19">
        <v>448</v>
      </c>
      <c r="I1987" s="38"/>
    </row>
    <row r="1988" spans="1:9" ht="15" customHeight="1" x14ac:dyDescent="0.25">
      <c r="A1988" s="19" t="s">
        <v>6936</v>
      </c>
      <c r="B1988" s="19" t="s">
        <v>4131</v>
      </c>
      <c r="C1988" s="19" t="s">
        <v>4132</v>
      </c>
      <c r="D1988" s="19" t="s">
        <v>11</v>
      </c>
      <c r="E1988" s="19" t="s">
        <v>12</v>
      </c>
      <c r="F1988" s="19">
        <v>30000</v>
      </c>
      <c r="G1988" s="19">
        <f t="shared" si="59"/>
        <v>7740000</v>
      </c>
      <c r="H1988" s="19">
        <v>258</v>
      </c>
      <c r="I1988" s="38"/>
    </row>
    <row r="1989" spans="1:9" ht="15" customHeight="1" x14ac:dyDescent="0.25">
      <c r="A1989" s="19" t="s">
        <v>6937</v>
      </c>
      <c r="B1989" s="19" t="s">
        <v>4133</v>
      </c>
      <c r="C1989" s="19" t="s">
        <v>236</v>
      </c>
      <c r="D1989" s="19" t="s">
        <v>11</v>
      </c>
      <c r="E1989" s="19" t="s">
        <v>12</v>
      </c>
      <c r="F1989" s="19">
        <v>4000</v>
      </c>
      <c r="G1989" s="19">
        <f t="shared" si="59"/>
        <v>6660000</v>
      </c>
      <c r="H1989" s="19">
        <v>1665</v>
      </c>
      <c r="I1989" s="38"/>
    </row>
    <row r="1990" spans="1:9" ht="15" customHeight="1" x14ac:dyDescent="0.25">
      <c r="A1990" s="19" t="s">
        <v>6938</v>
      </c>
      <c r="B1990" s="19" t="s">
        <v>4134</v>
      </c>
      <c r="C1990" s="19" t="s">
        <v>342</v>
      </c>
      <c r="D1990" s="19" t="s">
        <v>11</v>
      </c>
      <c r="E1990" s="19" t="s">
        <v>12</v>
      </c>
      <c r="F1990" s="19">
        <v>45000</v>
      </c>
      <c r="G1990" s="19">
        <f t="shared" si="59"/>
        <v>5085000</v>
      </c>
      <c r="H1990" s="19">
        <v>113</v>
      </c>
      <c r="I1990" s="38"/>
    </row>
    <row r="1991" spans="1:9" ht="15" customHeight="1" x14ac:dyDescent="0.25">
      <c r="A1991" s="19" t="s">
        <v>6939</v>
      </c>
      <c r="B1991" s="19" t="s">
        <v>4135</v>
      </c>
      <c r="C1991" s="19" t="s">
        <v>343</v>
      </c>
      <c r="D1991" s="19" t="s">
        <v>11</v>
      </c>
      <c r="E1991" s="19" t="s">
        <v>12</v>
      </c>
      <c r="F1991" s="19">
        <v>45000</v>
      </c>
      <c r="G1991" s="19">
        <f t="shared" si="59"/>
        <v>720000</v>
      </c>
      <c r="H1991" s="19">
        <v>16</v>
      </c>
      <c r="I1991" s="38"/>
    </row>
    <row r="1992" spans="1:9" ht="15" customHeight="1" x14ac:dyDescent="0.25">
      <c r="A1992" s="19" t="s">
        <v>6940</v>
      </c>
      <c r="B1992" s="19" t="s">
        <v>4136</v>
      </c>
      <c r="C1992" s="19" t="s">
        <v>343</v>
      </c>
      <c r="D1992" s="19" t="s">
        <v>11</v>
      </c>
      <c r="E1992" s="19" t="s">
        <v>12</v>
      </c>
      <c r="F1992" s="19">
        <v>18000</v>
      </c>
      <c r="G1992" s="19">
        <f t="shared" si="59"/>
        <v>5508000</v>
      </c>
      <c r="H1992" s="19">
        <v>306</v>
      </c>
      <c r="I1992" s="38"/>
    </row>
    <row r="1993" spans="1:9" ht="15" customHeight="1" x14ac:dyDescent="0.25">
      <c r="A1993" s="19" t="s">
        <v>6941</v>
      </c>
      <c r="B1993" s="19" t="s">
        <v>4137</v>
      </c>
      <c r="C1993" s="19" t="s">
        <v>186</v>
      </c>
      <c r="D1993" s="19" t="s">
        <v>11</v>
      </c>
      <c r="E1993" s="19" t="s">
        <v>12</v>
      </c>
      <c r="F1993" s="19">
        <v>35000</v>
      </c>
      <c r="G1993" s="19">
        <f t="shared" si="59"/>
        <v>10010000</v>
      </c>
      <c r="H1993" s="19">
        <v>286</v>
      </c>
      <c r="I1993" s="38"/>
    </row>
    <row r="1994" spans="1:9" ht="15" customHeight="1" x14ac:dyDescent="0.25">
      <c r="A1994" s="19" t="s">
        <v>136</v>
      </c>
      <c r="B1994" s="19" t="s">
        <v>4138</v>
      </c>
      <c r="C1994" s="19" t="s">
        <v>104</v>
      </c>
      <c r="D1994" s="19" t="s">
        <v>11</v>
      </c>
      <c r="E1994" s="19" t="s">
        <v>12</v>
      </c>
      <c r="F1994" s="19">
        <v>350000</v>
      </c>
      <c r="G1994" s="19">
        <f>+F1994*H1994</f>
        <v>4900000</v>
      </c>
      <c r="H1994" s="19">
        <v>14</v>
      </c>
      <c r="I1994" s="38"/>
    </row>
    <row r="1995" spans="1:9" ht="15" customHeight="1" x14ac:dyDescent="0.25">
      <c r="A1995" s="19" t="s">
        <v>136</v>
      </c>
      <c r="B1995" s="19" t="s">
        <v>4139</v>
      </c>
      <c r="C1995" s="19" t="s">
        <v>4140</v>
      </c>
      <c r="D1995" s="19" t="s">
        <v>11</v>
      </c>
      <c r="E1995" s="19" t="s">
        <v>12</v>
      </c>
      <c r="F1995" s="19">
        <v>0</v>
      </c>
      <c r="G1995" s="19">
        <v>0</v>
      </c>
      <c r="H1995" s="19">
        <v>20</v>
      </c>
      <c r="I1995" s="38"/>
    </row>
    <row r="1996" spans="1:9" ht="15" customHeight="1" x14ac:dyDescent="0.25">
      <c r="A1996" s="19" t="s">
        <v>136</v>
      </c>
      <c r="B1996" s="19" t="s">
        <v>4141</v>
      </c>
      <c r="C1996" s="19" t="s">
        <v>102</v>
      </c>
      <c r="D1996" s="19" t="s">
        <v>11</v>
      </c>
      <c r="E1996" s="19" t="s">
        <v>12</v>
      </c>
      <c r="F1996" s="19">
        <v>350000</v>
      </c>
      <c r="G1996" s="19">
        <f>+F1996*H1996</f>
        <v>8750000</v>
      </c>
      <c r="H1996" s="19">
        <v>25</v>
      </c>
      <c r="I1996" s="38"/>
    </row>
    <row r="1997" spans="1:9" ht="15" customHeight="1" x14ac:dyDescent="0.25">
      <c r="A1997" s="19">
        <v>5129</v>
      </c>
      <c r="B1997" s="19" t="s">
        <v>4112</v>
      </c>
      <c r="C1997" s="19" t="s">
        <v>100</v>
      </c>
      <c r="D1997" s="19" t="s">
        <v>11</v>
      </c>
      <c r="E1997" s="19" t="s">
        <v>12</v>
      </c>
      <c r="F1997" s="19">
        <v>75000</v>
      </c>
      <c r="G1997" s="19">
        <f>+F1997*H1997</f>
        <v>31275000</v>
      </c>
      <c r="H1997" s="19">
        <v>417</v>
      </c>
      <c r="I1997" s="38"/>
    </row>
    <row r="1998" spans="1:9" ht="15" customHeight="1" x14ac:dyDescent="0.25">
      <c r="A1998" s="19" t="s">
        <v>136</v>
      </c>
      <c r="B1998" s="19" t="s">
        <v>4125</v>
      </c>
      <c r="C1998" s="19" t="s">
        <v>100</v>
      </c>
      <c r="D1998" s="19" t="s">
        <v>11</v>
      </c>
      <c r="E1998" s="19" t="s">
        <v>12</v>
      </c>
      <c r="F1998" s="19">
        <v>55000</v>
      </c>
      <c r="G1998" s="19">
        <f>+F1998*H1998</f>
        <v>34430000</v>
      </c>
      <c r="H1998" s="19">
        <v>626</v>
      </c>
      <c r="I1998" s="38"/>
    </row>
    <row r="1999" spans="1:9" x14ac:dyDescent="0.25">
      <c r="A1999" s="170" t="s">
        <v>2601</v>
      </c>
      <c r="B1999" s="171"/>
      <c r="C1999" s="171"/>
      <c r="D1999" s="171"/>
      <c r="E1999" s="171"/>
      <c r="F1999" s="171"/>
      <c r="G1999" s="171"/>
      <c r="H1999" s="171"/>
      <c r="I1999" s="38"/>
    </row>
    <row r="2000" spans="1:9" x14ac:dyDescent="0.25">
      <c r="A2000" s="143" t="s">
        <v>39</v>
      </c>
      <c r="B2000" s="144"/>
      <c r="C2000" s="144"/>
      <c r="D2000" s="144"/>
      <c r="E2000" s="144"/>
      <c r="F2000" s="144"/>
      <c r="G2000" s="144"/>
      <c r="H2000" s="151"/>
      <c r="I2000" s="38"/>
    </row>
    <row r="2001" spans="1:16380" ht="27" x14ac:dyDescent="0.25">
      <c r="A2001" s="19" t="s">
        <v>113</v>
      </c>
      <c r="B2001" s="19" t="s">
        <v>3691</v>
      </c>
      <c r="C2001" s="19" t="s">
        <v>105</v>
      </c>
      <c r="D2001" s="19" t="s">
        <v>38</v>
      </c>
      <c r="E2001" s="19" t="s">
        <v>35</v>
      </c>
      <c r="F2001" s="19">
        <v>0</v>
      </c>
      <c r="G2001" s="19">
        <v>0</v>
      </c>
      <c r="H2001" s="19">
        <v>1</v>
      </c>
      <c r="I2001" s="38"/>
    </row>
    <row r="2002" spans="1:16380" ht="27" x14ac:dyDescent="0.25">
      <c r="A2002" s="19" t="s">
        <v>113</v>
      </c>
      <c r="B2002" s="19" t="s">
        <v>3692</v>
      </c>
      <c r="C2002" s="19" t="s">
        <v>105</v>
      </c>
      <c r="D2002" s="19" t="s">
        <v>38</v>
      </c>
      <c r="E2002" s="19" t="s">
        <v>35</v>
      </c>
      <c r="F2002" s="19">
        <v>0</v>
      </c>
      <c r="G2002" s="19">
        <v>0</v>
      </c>
      <c r="H2002" s="19">
        <v>1</v>
      </c>
      <c r="I2002" s="38"/>
    </row>
    <row r="2003" spans="1:16380" x14ac:dyDescent="0.25">
      <c r="A2003" s="19">
        <v>5212</v>
      </c>
      <c r="B2003" s="19" t="s">
        <v>1133</v>
      </c>
      <c r="C2003" s="19" t="s">
        <v>849</v>
      </c>
      <c r="D2003" s="19" t="s">
        <v>36</v>
      </c>
      <c r="E2003" s="19" t="s">
        <v>35</v>
      </c>
      <c r="F2003" s="19">
        <v>0</v>
      </c>
      <c r="G2003" s="19">
        <v>0</v>
      </c>
      <c r="H2003" s="19">
        <v>1</v>
      </c>
      <c r="I2003" s="39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  <c r="U2003" s="7"/>
      <c r="V2003" s="7"/>
      <c r="W2003" s="7"/>
      <c r="X2003" s="7"/>
      <c r="Y2003" s="8"/>
      <c r="Z2003" s="5"/>
      <c r="AA2003" s="5"/>
      <c r="AB2003" s="5"/>
      <c r="AC2003" s="5"/>
      <c r="AD2003" s="5"/>
      <c r="AE2003" s="5"/>
      <c r="AF2003" s="5"/>
      <c r="AG2003" s="5"/>
      <c r="AH2003" s="5"/>
      <c r="AI2003" s="5"/>
      <c r="AJ2003" s="5"/>
      <c r="AK2003" s="5"/>
      <c r="AL2003" s="5"/>
      <c r="AM2003" s="5"/>
      <c r="AN2003" s="5"/>
      <c r="AO2003" s="5"/>
      <c r="AP2003" s="5"/>
      <c r="AQ2003" s="5"/>
      <c r="AR2003" s="5"/>
      <c r="AS2003" s="5"/>
      <c r="AT2003" s="5"/>
      <c r="AU2003" s="5"/>
      <c r="AV2003" s="5"/>
      <c r="AW2003" s="5"/>
      <c r="AX2003" s="5"/>
      <c r="AY2003" s="5"/>
      <c r="AZ2003" s="5"/>
      <c r="BA2003" s="5"/>
      <c r="BB2003" s="5"/>
      <c r="BC2003" s="5"/>
      <c r="BD2003" s="5"/>
      <c r="BE2003" s="5"/>
      <c r="BF2003" s="5"/>
      <c r="BG2003" s="5"/>
      <c r="BH2003" s="5"/>
      <c r="BI2003" s="5"/>
      <c r="BJ2003" s="5"/>
      <c r="BK2003" s="5"/>
      <c r="BL2003" s="5"/>
      <c r="BM2003" s="5"/>
      <c r="BN2003" s="5"/>
      <c r="BO2003" s="5"/>
      <c r="BP2003" s="5"/>
      <c r="BQ2003" s="5"/>
      <c r="BR2003" s="5"/>
      <c r="BS2003" s="5"/>
      <c r="BT2003" s="5"/>
      <c r="BU2003" s="5"/>
      <c r="BV2003" s="5"/>
      <c r="BW2003" s="5"/>
      <c r="BX2003" s="5"/>
      <c r="BY2003" s="5"/>
      <c r="BZ2003" s="5"/>
      <c r="CA2003" s="5"/>
      <c r="CB2003" s="5"/>
      <c r="CC2003" s="5"/>
      <c r="CD2003" s="5"/>
      <c r="CE2003" s="5"/>
      <c r="CF2003" s="5"/>
      <c r="CG2003" s="5"/>
      <c r="CH2003" s="5"/>
      <c r="CI2003" s="5"/>
      <c r="CJ2003" s="5"/>
      <c r="CK2003" s="5"/>
      <c r="CL2003" s="5"/>
      <c r="CM2003" s="5"/>
      <c r="CN2003" s="5"/>
      <c r="CO2003" s="5"/>
      <c r="CP2003" s="5"/>
      <c r="CQ2003" s="5"/>
      <c r="CR2003" s="5"/>
      <c r="CS2003" s="5"/>
      <c r="CT2003" s="5"/>
      <c r="CU2003" s="5"/>
      <c r="CV2003" s="5"/>
      <c r="CW2003" s="5"/>
      <c r="CX2003" s="5"/>
      <c r="CY2003" s="5"/>
      <c r="CZ2003" s="5"/>
      <c r="DA2003" s="5"/>
      <c r="DB2003" s="5"/>
      <c r="DC2003" s="5"/>
      <c r="DD2003" s="5"/>
      <c r="DE2003" s="5"/>
      <c r="DF2003" s="5"/>
      <c r="DG2003" s="5"/>
      <c r="DH2003" s="5"/>
      <c r="DI2003" s="5"/>
      <c r="DJ2003" s="5"/>
      <c r="DK2003" s="5"/>
      <c r="DL2003" s="5"/>
      <c r="DM2003" s="5"/>
      <c r="DN2003" s="5"/>
      <c r="DO2003" s="5"/>
      <c r="DP2003" s="5"/>
      <c r="DQ2003" s="5"/>
      <c r="DR2003" s="5"/>
      <c r="DS2003" s="5"/>
      <c r="DT2003" s="5"/>
      <c r="DU2003" s="5"/>
      <c r="DV2003" s="5"/>
      <c r="DW2003" s="5"/>
      <c r="DX2003" s="5"/>
      <c r="DY2003" s="5"/>
      <c r="DZ2003" s="5"/>
      <c r="EA2003" s="5"/>
      <c r="EB2003" s="5"/>
      <c r="EC2003" s="5"/>
      <c r="ED2003" s="5"/>
      <c r="EE2003" s="5"/>
      <c r="EF2003" s="5"/>
      <c r="EG2003" s="5"/>
      <c r="EH2003" s="5"/>
      <c r="EI2003" s="5"/>
      <c r="EJ2003" s="5"/>
      <c r="EK2003" s="5"/>
      <c r="EL2003" s="5"/>
      <c r="EM2003" s="5"/>
      <c r="EN2003" s="5"/>
      <c r="EO2003" s="5"/>
      <c r="EP2003" s="5"/>
      <c r="EQ2003" s="5"/>
      <c r="ER2003" s="5"/>
      <c r="ES2003" s="5"/>
      <c r="ET2003" s="5"/>
      <c r="EU2003" s="5"/>
      <c r="EV2003" s="5"/>
      <c r="EW2003" s="5"/>
      <c r="EX2003" s="5"/>
      <c r="EY2003" s="5"/>
      <c r="EZ2003" s="5"/>
      <c r="FA2003" s="5"/>
      <c r="FB2003" s="5"/>
      <c r="FC2003" s="5"/>
      <c r="FD2003" s="5"/>
      <c r="FE2003" s="5"/>
      <c r="FF2003" s="5"/>
      <c r="FG2003" s="5"/>
      <c r="FH2003" s="5"/>
      <c r="FI2003" s="5"/>
      <c r="FJ2003" s="5"/>
      <c r="FK2003" s="5"/>
      <c r="FL2003" s="5"/>
      <c r="FM2003" s="5"/>
      <c r="FN2003" s="5"/>
      <c r="FO2003" s="5"/>
      <c r="FP2003" s="5"/>
      <c r="FQ2003" s="5"/>
      <c r="FR2003" s="5"/>
      <c r="FS2003" s="5"/>
      <c r="FT2003" s="5"/>
      <c r="FU2003" s="5"/>
      <c r="FV2003" s="5"/>
      <c r="FW2003" s="5"/>
      <c r="FX2003" s="5"/>
      <c r="FY2003" s="5"/>
      <c r="FZ2003" s="5"/>
      <c r="GA2003" s="5"/>
      <c r="GB2003" s="5"/>
      <c r="GC2003" s="5"/>
      <c r="GD2003" s="5"/>
      <c r="GE2003" s="5"/>
      <c r="GF2003" s="5"/>
      <c r="GG2003" s="5"/>
      <c r="GH2003" s="5"/>
      <c r="GI2003" s="5"/>
      <c r="GJ2003" s="5"/>
      <c r="GK2003" s="5"/>
      <c r="GL2003" s="5"/>
      <c r="GM2003" s="5"/>
      <c r="GN2003" s="5"/>
      <c r="GO2003" s="5"/>
      <c r="GP2003" s="5"/>
      <c r="GQ2003" s="5"/>
      <c r="GR2003" s="5"/>
      <c r="GS2003" s="5"/>
      <c r="GT2003" s="5"/>
      <c r="GU2003" s="5"/>
      <c r="GV2003" s="5"/>
      <c r="GW2003" s="5"/>
      <c r="GX2003" s="5"/>
      <c r="GY2003" s="5"/>
      <c r="GZ2003" s="5"/>
      <c r="HA2003" s="5"/>
      <c r="HB2003" s="5"/>
      <c r="HC2003" s="5"/>
      <c r="HD2003" s="5"/>
      <c r="HE2003" s="5"/>
      <c r="HF2003" s="5"/>
      <c r="HG2003" s="5"/>
      <c r="HH2003" s="5"/>
      <c r="HI2003" s="5"/>
      <c r="HJ2003" s="5"/>
      <c r="HK2003" s="5"/>
      <c r="HL2003" s="5"/>
      <c r="HM2003" s="5"/>
      <c r="HN2003" s="5"/>
      <c r="HO2003" s="5"/>
      <c r="HP2003" s="5"/>
      <c r="HQ2003" s="5"/>
      <c r="HR2003" s="5"/>
      <c r="HS2003" s="5"/>
      <c r="HT2003" s="5"/>
      <c r="HU2003" s="5"/>
      <c r="HV2003" s="5"/>
      <c r="HW2003" s="5"/>
      <c r="HX2003" s="5"/>
      <c r="HY2003" s="5"/>
      <c r="HZ2003" s="5"/>
      <c r="IA2003" s="5"/>
      <c r="IB2003" s="5"/>
      <c r="IC2003" s="5"/>
      <c r="ID2003" s="5"/>
      <c r="IE2003" s="5"/>
      <c r="IF2003" s="5"/>
      <c r="IG2003" s="5"/>
      <c r="IH2003" s="5"/>
      <c r="II2003" s="5"/>
      <c r="IJ2003" s="5"/>
      <c r="IK2003" s="5"/>
      <c r="IL2003" s="5"/>
      <c r="IM2003" s="5"/>
      <c r="IN2003" s="5"/>
      <c r="IO2003" s="5"/>
      <c r="IP2003" s="5"/>
      <c r="IQ2003" s="5"/>
      <c r="IR2003" s="5"/>
      <c r="IS2003" s="5"/>
      <c r="IT2003" s="5"/>
      <c r="IU2003" s="5"/>
      <c r="IV2003" s="5"/>
      <c r="IW2003" s="5"/>
      <c r="IX2003" s="5"/>
      <c r="IY2003" s="5"/>
      <c r="IZ2003" s="5"/>
      <c r="JA2003" s="5"/>
      <c r="JB2003" s="5"/>
      <c r="JC2003" s="5"/>
      <c r="JD2003" s="5"/>
      <c r="JE2003" s="5"/>
      <c r="JF2003" s="5"/>
      <c r="JG2003" s="5"/>
      <c r="JH2003" s="5"/>
      <c r="JI2003" s="5"/>
      <c r="JJ2003" s="5"/>
      <c r="JK2003" s="5"/>
      <c r="JL2003" s="5"/>
      <c r="JM2003" s="5"/>
      <c r="JN2003" s="5"/>
      <c r="JO2003" s="5"/>
      <c r="JP2003" s="5"/>
      <c r="JQ2003" s="5"/>
      <c r="JR2003" s="5"/>
      <c r="JS2003" s="5"/>
      <c r="JT2003" s="5"/>
      <c r="JU2003" s="5"/>
      <c r="JV2003" s="5"/>
      <c r="JW2003" s="5"/>
      <c r="JX2003" s="5"/>
      <c r="JY2003" s="5"/>
      <c r="JZ2003" s="5"/>
      <c r="KA2003" s="5"/>
      <c r="KB2003" s="5"/>
      <c r="KC2003" s="5"/>
      <c r="KD2003" s="5"/>
      <c r="KE2003" s="5"/>
      <c r="KF2003" s="5"/>
      <c r="KG2003" s="5"/>
      <c r="KH2003" s="5"/>
      <c r="KI2003" s="5"/>
      <c r="KJ2003" s="5"/>
      <c r="KK2003" s="5"/>
      <c r="KL2003" s="5"/>
      <c r="KM2003" s="5"/>
      <c r="KN2003" s="5"/>
      <c r="KO2003" s="5"/>
      <c r="KP2003" s="5"/>
      <c r="KQ2003" s="5"/>
      <c r="KR2003" s="5"/>
      <c r="KS2003" s="5"/>
      <c r="KT2003" s="5"/>
      <c r="KU2003" s="5"/>
      <c r="KV2003" s="5"/>
      <c r="KW2003" s="5"/>
      <c r="KX2003" s="5"/>
      <c r="KY2003" s="5"/>
      <c r="KZ2003" s="5"/>
      <c r="LA2003" s="5"/>
      <c r="LB2003" s="5"/>
      <c r="LC2003" s="5"/>
      <c r="LD2003" s="5"/>
      <c r="LE2003" s="5"/>
      <c r="LF2003" s="5"/>
      <c r="LG2003" s="5"/>
      <c r="LH2003" s="5"/>
      <c r="LI2003" s="5"/>
      <c r="LJ2003" s="5"/>
      <c r="LK2003" s="5"/>
      <c r="LL2003" s="5"/>
      <c r="LM2003" s="5"/>
      <c r="LN2003" s="5"/>
      <c r="LO2003" s="5"/>
      <c r="LP2003" s="5"/>
      <c r="LQ2003" s="5"/>
      <c r="LR2003" s="5"/>
      <c r="LS2003" s="5"/>
      <c r="LT2003" s="5"/>
      <c r="LU2003" s="5"/>
      <c r="LV2003" s="5"/>
      <c r="LW2003" s="5"/>
      <c r="LX2003" s="5"/>
      <c r="LY2003" s="5"/>
      <c r="LZ2003" s="5"/>
      <c r="MA2003" s="5"/>
      <c r="MB2003" s="5"/>
      <c r="MC2003" s="5"/>
      <c r="MD2003" s="5"/>
      <c r="ME2003" s="5"/>
      <c r="MF2003" s="5"/>
      <c r="MG2003" s="5"/>
      <c r="MH2003" s="5"/>
      <c r="MI2003" s="5"/>
      <c r="MJ2003" s="5"/>
      <c r="MK2003" s="5"/>
      <c r="ML2003" s="5"/>
      <c r="MM2003" s="5"/>
      <c r="MN2003" s="5"/>
      <c r="MO2003" s="5"/>
      <c r="MP2003" s="5"/>
      <c r="MQ2003" s="5"/>
      <c r="MR2003" s="5"/>
      <c r="MS2003" s="5"/>
      <c r="MT2003" s="5"/>
      <c r="MU2003" s="5"/>
      <c r="MV2003" s="5"/>
      <c r="MW2003" s="5"/>
      <c r="MX2003" s="5"/>
      <c r="MY2003" s="5"/>
      <c r="MZ2003" s="5"/>
      <c r="NA2003" s="5"/>
      <c r="NB2003" s="5"/>
      <c r="NC2003" s="5"/>
      <c r="ND2003" s="5"/>
      <c r="NE2003" s="5"/>
      <c r="NF2003" s="5"/>
      <c r="NG2003" s="5"/>
      <c r="NH2003" s="5"/>
      <c r="NI2003" s="5"/>
      <c r="NJ2003" s="5"/>
      <c r="NK2003" s="5"/>
      <c r="NL2003" s="5"/>
      <c r="NM2003" s="5"/>
      <c r="NN2003" s="5"/>
      <c r="NO2003" s="5"/>
      <c r="NP2003" s="5"/>
      <c r="NQ2003" s="5"/>
      <c r="NR2003" s="5"/>
      <c r="NS2003" s="5"/>
      <c r="NT2003" s="5"/>
      <c r="NU2003" s="5"/>
      <c r="NV2003" s="5"/>
      <c r="NW2003" s="5"/>
      <c r="NX2003" s="5"/>
      <c r="NY2003" s="5"/>
      <c r="NZ2003" s="5"/>
      <c r="OA2003" s="5"/>
      <c r="OB2003" s="5"/>
      <c r="OC2003" s="5"/>
      <c r="OD2003" s="5"/>
      <c r="OE2003" s="5"/>
      <c r="OF2003" s="5"/>
      <c r="OG2003" s="5"/>
      <c r="OH2003" s="5"/>
      <c r="OI2003" s="5"/>
      <c r="OJ2003" s="5"/>
      <c r="OK2003" s="5"/>
      <c r="OL2003" s="5"/>
      <c r="OM2003" s="5"/>
      <c r="ON2003" s="5"/>
      <c r="OO2003" s="5"/>
      <c r="OP2003" s="5"/>
      <c r="OQ2003" s="5"/>
      <c r="OR2003" s="5"/>
      <c r="OS2003" s="5"/>
      <c r="OT2003" s="5"/>
      <c r="OU2003" s="5"/>
      <c r="OV2003" s="5"/>
      <c r="OW2003" s="5"/>
      <c r="OX2003" s="5"/>
      <c r="OY2003" s="5"/>
      <c r="OZ2003" s="5"/>
      <c r="PA2003" s="5"/>
      <c r="PB2003" s="5"/>
      <c r="PC2003" s="5"/>
      <c r="PD2003" s="5"/>
      <c r="PE2003" s="5"/>
      <c r="PF2003" s="5"/>
      <c r="PG2003" s="5"/>
      <c r="PH2003" s="5"/>
      <c r="PI2003" s="5"/>
      <c r="PJ2003" s="5"/>
      <c r="PK2003" s="5"/>
      <c r="PL2003" s="5"/>
      <c r="PM2003" s="5"/>
      <c r="PN2003" s="5"/>
      <c r="PO2003" s="5"/>
      <c r="PP2003" s="5"/>
      <c r="PQ2003" s="5"/>
      <c r="PR2003" s="5"/>
      <c r="PS2003" s="5"/>
      <c r="PT2003" s="5"/>
      <c r="PU2003" s="5"/>
      <c r="PV2003" s="5"/>
      <c r="PW2003" s="5"/>
      <c r="PX2003" s="5"/>
      <c r="PY2003" s="5"/>
      <c r="PZ2003" s="5"/>
      <c r="QA2003" s="5"/>
      <c r="QB2003" s="5"/>
      <c r="QC2003" s="5"/>
      <c r="QD2003" s="5"/>
      <c r="QE2003" s="5"/>
      <c r="QF2003" s="5"/>
      <c r="QG2003" s="5"/>
      <c r="QH2003" s="5"/>
      <c r="QI2003" s="5"/>
      <c r="QJ2003" s="5"/>
      <c r="QK2003" s="5"/>
      <c r="QL2003" s="5"/>
      <c r="QM2003" s="5"/>
      <c r="QN2003" s="5"/>
      <c r="QO2003" s="5"/>
      <c r="QP2003" s="5"/>
      <c r="QQ2003" s="5"/>
      <c r="QR2003" s="5"/>
      <c r="QS2003" s="5"/>
      <c r="QT2003" s="5"/>
      <c r="QU2003" s="5"/>
      <c r="QV2003" s="5"/>
      <c r="QW2003" s="5"/>
      <c r="QX2003" s="5"/>
      <c r="QY2003" s="5"/>
      <c r="QZ2003" s="5"/>
      <c r="RA2003" s="5"/>
      <c r="RB2003" s="5"/>
      <c r="RC2003" s="5"/>
      <c r="RD2003" s="5"/>
      <c r="RE2003" s="5"/>
      <c r="RF2003" s="5"/>
      <c r="RG2003" s="5"/>
      <c r="RH2003" s="5"/>
      <c r="RI2003" s="5"/>
      <c r="RJ2003" s="5"/>
      <c r="RK2003" s="5"/>
      <c r="RL2003" s="5"/>
      <c r="RM2003" s="5"/>
      <c r="RN2003" s="5"/>
      <c r="RO2003" s="5"/>
      <c r="RP2003" s="5"/>
      <c r="RQ2003" s="5"/>
      <c r="RR2003" s="5"/>
      <c r="RS2003" s="5"/>
      <c r="RT2003" s="5"/>
      <c r="RU2003" s="5"/>
      <c r="RV2003" s="5"/>
      <c r="RW2003" s="5"/>
      <c r="RX2003" s="5"/>
      <c r="RY2003" s="5"/>
      <c r="RZ2003" s="5"/>
      <c r="SA2003" s="5"/>
      <c r="SB2003" s="5"/>
      <c r="SC2003" s="5"/>
      <c r="SD2003" s="5"/>
      <c r="SE2003" s="5"/>
      <c r="SF2003" s="5"/>
      <c r="SG2003" s="5"/>
      <c r="SH2003" s="5"/>
      <c r="SI2003" s="5"/>
      <c r="SJ2003" s="5"/>
      <c r="SK2003" s="5"/>
      <c r="SL2003" s="5"/>
      <c r="SM2003" s="5"/>
      <c r="SN2003" s="5"/>
      <c r="SO2003" s="5"/>
      <c r="SP2003" s="5"/>
      <c r="SQ2003" s="5"/>
      <c r="SR2003" s="5"/>
      <c r="SS2003" s="5"/>
      <c r="ST2003" s="5"/>
      <c r="SU2003" s="5"/>
      <c r="SV2003" s="5"/>
      <c r="SW2003" s="5"/>
      <c r="SX2003" s="5"/>
      <c r="SY2003" s="5"/>
      <c r="SZ2003" s="5"/>
      <c r="TA2003" s="5"/>
      <c r="TB2003" s="5"/>
      <c r="TC2003" s="5"/>
      <c r="TD2003" s="5"/>
      <c r="TE2003" s="5"/>
      <c r="TF2003" s="5"/>
      <c r="TG2003" s="5"/>
      <c r="TH2003" s="5"/>
      <c r="TI2003" s="5"/>
      <c r="TJ2003" s="5"/>
      <c r="TK2003" s="5"/>
      <c r="TL2003" s="5"/>
      <c r="TM2003" s="5"/>
      <c r="TN2003" s="5"/>
      <c r="TO2003" s="5"/>
      <c r="TP2003" s="5"/>
      <c r="TQ2003" s="5"/>
      <c r="TR2003" s="5"/>
      <c r="TS2003" s="5"/>
      <c r="TT2003" s="5"/>
      <c r="TU2003" s="5"/>
      <c r="TV2003" s="5"/>
      <c r="TW2003" s="5"/>
      <c r="TX2003" s="5"/>
      <c r="TY2003" s="5"/>
      <c r="TZ2003" s="5"/>
      <c r="UA2003" s="5"/>
      <c r="UB2003" s="5"/>
      <c r="UC2003" s="5"/>
      <c r="UD2003" s="5"/>
      <c r="UE2003" s="5"/>
      <c r="UF2003" s="5"/>
      <c r="UG2003" s="5"/>
      <c r="UH2003" s="5"/>
      <c r="UI2003" s="5"/>
      <c r="UJ2003" s="5"/>
      <c r="UK2003" s="5"/>
      <c r="UL2003" s="5"/>
      <c r="UM2003" s="5"/>
      <c r="UN2003" s="5"/>
      <c r="UO2003" s="5"/>
      <c r="UP2003" s="5"/>
      <c r="UQ2003" s="5"/>
      <c r="UR2003" s="5"/>
      <c r="US2003" s="5"/>
      <c r="UT2003" s="5"/>
      <c r="UU2003" s="5"/>
      <c r="UV2003" s="5"/>
      <c r="UW2003" s="5"/>
      <c r="UX2003" s="5"/>
      <c r="UY2003" s="5"/>
      <c r="UZ2003" s="5"/>
      <c r="VA2003" s="5"/>
      <c r="VB2003" s="5"/>
      <c r="VC2003" s="5"/>
      <c r="VD2003" s="5"/>
      <c r="VE2003" s="5"/>
      <c r="VF2003" s="5"/>
      <c r="VG2003" s="5"/>
      <c r="VH2003" s="5"/>
      <c r="VI2003" s="5"/>
      <c r="VJ2003" s="5"/>
      <c r="VK2003" s="5"/>
      <c r="VL2003" s="5"/>
      <c r="VM2003" s="5"/>
      <c r="VN2003" s="5"/>
      <c r="VO2003" s="5"/>
      <c r="VP2003" s="5"/>
      <c r="VQ2003" s="5"/>
      <c r="VR2003" s="5"/>
      <c r="VS2003" s="5"/>
      <c r="VT2003" s="5"/>
      <c r="VU2003" s="5"/>
      <c r="VV2003" s="5"/>
      <c r="VW2003" s="5"/>
      <c r="VX2003" s="5"/>
      <c r="VY2003" s="5"/>
      <c r="VZ2003" s="5"/>
      <c r="WA2003" s="5"/>
      <c r="WB2003" s="5"/>
      <c r="WC2003" s="5"/>
      <c r="WD2003" s="5"/>
      <c r="WE2003" s="5"/>
      <c r="WF2003" s="5"/>
      <c r="WG2003" s="5"/>
      <c r="WH2003" s="5"/>
      <c r="WI2003" s="5"/>
      <c r="WJ2003" s="5"/>
      <c r="WK2003" s="5"/>
      <c r="WL2003" s="5"/>
      <c r="WM2003" s="5"/>
      <c r="WN2003" s="5"/>
      <c r="WO2003" s="5"/>
      <c r="WP2003" s="5"/>
      <c r="WQ2003" s="5"/>
      <c r="WR2003" s="5"/>
      <c r="WS2003" s="5"/>
      <c r="WT2003" s="5"/>
      <c r="WU2003" s="5"/>
      <c r="WV2003" s="5"/>
      <c r="WW2003" s="5"/>
      <c r="WX2003" s="5"/>
      <c r="WY2003" s="5"/>
      <c r="WZ2003" s="5"/>
      <c r="XA2003" s="5"/>
      <c r="XB2003" s="5"/>
      <c r="XC2003" s="5"/>
      <c r="XD2003" s="5"/>
      <c r="XE2003" s="5"/>
      <c r="XF2003" s="5"/>
      <c r="XG2003" s="5"/>
      <c r="XH2003" s="5"/>
      <c r="XI2003" s="5"/>
      <c r="XJ2003" s="5"/>
      <c r="XK2003" s="5"/>
      <c r="XL2003" s="5"/>
      <c r="XM2003" s="5"/>
      <c r="XN2003" s="5"/>
      <c r="XO2003" s="5"/>
      <c r="XP2003" s="5"/>
      <c r="XQ2003" s="5"/>
      <c r="XR2003" s="5"/>
      <c r="XS2003" s="5"/>
      <c r="XT2003" s="5"/>
      <c r="XU2003" s="5"/>
      <c r="XV2003" s="5"/>
      <c r="XW2003" s="5"/>
      <c r="XX2003" s="5"/>
      <c r="XY2003" s="5"/>
      <c r="XZ2003" s="5"/>
      <c r="YA2003" s="5"/>
      <c r="YB2003" s="5"/>
      <c r="YC2003" s="5"/>
      <c r="YD2003" s="5"/>
      <c r="YE2003" s="5"/>
      <c r="YF2003" s="5"/>
      <c r="YG2003" s="5"/>
      <c r="YH2003" s="5"/>
      <c r="YI2003" s="5"/>
      <c r="YJ2003" s="5"/>
      <c r="YK2003" s="5"/>
      <c r="YL2003" s="5"/>
      <c r="YM2003" s="5"/>
      <c r="YN2003" s="5"/>
      <c r="YO2003" s="5"/>
      <c r="YP2003" s="5"/>
      <c r="YQ2003" s="5"/>
      <c r="YR2003" s="5"/>
      <c r="YS2003" s="5"/>
      <c r="YT2003" s="5"/>
      <c r="YU2003" s="5"/>
      <c r="YV2003" s="5"/>
      <c r="YW2003" s="5"/>
      <c r="YX2003" s="5"/>
      <c r="YY2003" s="5"/>
      <c r="YZ2003" s="5"/>
      <c r="ZA2003" s="5"/>
      <c r="ZB2003" s="5"/>
      <c r="ZC2003" s="5"/>
      <c r="ZD2003" s="5"/>
      <c r="ZE2003" s="5"/>
      <c r="ZF2003" s="5"/>
      <c r="ZG2003" s="5"/>
      <c r="ZH2003" s="5"/>
      <c r="ZI2003" s="5"/>
      <c r="ZJ2003" s="5"/>
      <c r="ZK2003" s="5"/>
      <c r="ZL2003" s="5"/>
      <c r="ZM2003" s="5"/>
      <c r="ZN2003" s="5"/>
      <c r="ZO2003" s="5"/>
      <c r="ZP2003" s="5"/>
      <c r="ZQ2003" s="5"/>
      <c r="ZR2003" s="5"/>
      <c r="ZS2003" s="5"/>
      <c r="ZT2003" s="5"/>
      <c r="ZU2003" s="5"/>
      <c r="ZV2003" s="5"/>
      <c r="ZW2003" s="5"/>
      <c r="ZX2003" s="5"/>
      <c r="ZY2003" s="5"/>
      <c r="ZZ2003" s="5"/>
      <c r="AAA2003" s="5"/>
      <c r="AAB2003" s="5"/>
      <c r="AAC2003" s="5"/>
      <c r="AAD2003" s="5"/>
      <c r="AAE2003" s="5"/>
      <c r="AAF2003" s="5"/>
      <c r="AAG2003" s="5"/>
      <c r="AAH2003" s="5"/>
      <c r="AAI2003" s="5"/>
      <c r="AAJ2003" s="5"/>
      <c r="AAK2003" s="5"/>
      <c r="AAL2003" s="5"/>
      <c r="AAM2003" s="5"/>
      <c r="AAN2003" s="5"/>
      <c r="AAO2003" s="5"/>
      <c r="AAP2003" s="5"/>
      <c r="AAQ2003" s="5"/>
      <c r="AAR2003" s="5"/>
      <c r="AAS2003" s="5"/>
      <c r="AAT2003" s="5"/>
      <c r="AAU2003" s="5"/>
      <c r="AAV2003" s="5"/>
      <c r="AAW2003" s="5"/>
      <c r="AAX2003" s="5"/>
      <c r="AAY2003" s="5"/>
      <c r="AAZ2003" s="5"/>
      <c r="ABA2003" s="5"/>
      <c r="ABB2003" s="5"/>
      <c r="ABC2003" s="5"/>
      <c r="ABD2003" s="5"/>
      <c r="ABE2003" s="5"/>
      <c r="ABF2003" s="5"/>
      <c r="ABG2003" s="5"/>
      <c r="ABH2003" s="5"/>
      <c r="ABI2003" s="5"/>
      <c r="ABJ2003" s="5"/>
      <c r="ABK2003" s="5"/>
      <c r="ABL2003" s="5"/>
      <c r="ABM2003" s="5"/>
      <c r="ABN2003" s="5"/>
      <c r="ABO2003" s="5"/>
      <c r="ABP2003" s="5"/>
      <c r="ABQ2003" s="5"/>
      <c r="ABR2003" s="5"/>
      <c r="ABS2003" s="5"/>
      <c r="ABT2003" s="5"/>
      <c r="ABU2003" s="5"/>
      <c r="ABV2003" s="5"/>
      <c r="ABW2003" s="5"/>
      <c r="ABX2003" s="5"/>
      <c r="ABY2003" s="5"/>
      <c r="ABZ2003" s="5"/>
      <c r="ACA2003" s="5"/>
      <c r="ACB2003" s="5"/>
      <c r="ACC2003" s="5"/>
      <c r="ACD2003" s="5"/>
      <c r="ACE2003" s="5"/>
      <c r="ACF2003" s="5"/>
      <c r="ACG2003" s="5"/>
      <c r="ACH2003" s="5"/>
      <c r="ACI2003" s="5"/>
      <c r="ACJ2003" s="5"/>
      <c r="ACK2003" s="5"/>
      <c r="ACL2003" s="5"/>
      <c r="ACM2003" s="5"/>
      <c r="ACN2003" s="5"/>
      <c r="ACO2003" s="5"/>
      <c r="ACP2003" s="5"/>
      <c r="ACQ2003" s="5"/>
      <c r="ACR2003" s="5"/>
      <c r="ACS2003" s="5"/>
      <c r="ACT2003" s="5"/>
      <c r="ACU2003" s="5"/>
      <c r="ACV2003" s="5"/>
      <c r="ACW2003" s="5"/>
      <c r="ACX2003" s="5"/>
      <c r="ACY2003" s="5"/>
      <c r="ACZ2003" s="5"/>
      <c r="ADA2003" s="5"/>
      <c r="ADB2003" s="5"/>
      <c r="ADC2003" s="5"/>
      <c r="ADD2003" s="5"/>
      <c r="ADE2003" s="5"/>
      <c r="ADF2003" s="5"/>
      <c r="ADG2003" s="5"/>
      <c r="ADH2003" s="5"/>
      <c r="ADI2003" s="5"/>
      <c r="ADJ2003" s="5"/>
      <c r="ADK2003" s="5"/>
      <c r="ADL2003" s="5"/>
      <c r="ADM2003" s="5"/>
      <c r="ADN2003" s="5"/>
      <c r="ADO2003" s="5"/>
      <c r="ADP2003" s="5"/>
      <c r="ADQ2003" s="5"/>
      <c r="ADR2003" s="5"/>
      <c r="ADS2003" s="5"/>
      <c r="ADT2003" s="5"/>
      <c r="ADU2003" s="5"/>
      <c r="ADV2003" s="5"/>
      <c r="ADW2003" s="5"/>
      <c r="ADX2003" s="5"/>
      <c r="ADY2003" s="5"/>
      <c r="ADZ2003" s="5"/>
      <c r="AEA2003" s="5"/>
      <c r="AEB2003" s="5"/>
      <c r="AEC2003" s="5"/>
      <c r="AED2003" s="5"/>
      <c r="AEE2003" s="5"/>
      <c r="AEF2003" s="5"/>
      <c r="AEG2003" s="5"/>
      <c r="AEH2003" s="5"/>
      <c r="AEI2003" s="5"/>
      <c r="AEJ2003" s="5"/>
      <c r="AEK2003" s="5"/>
      <c r="AEL2003" s="5"/>
      <c r="AEM2003" s="5"/>
      <c r="AEN2003" s="5"/>
      <c r="AEO2003" s="5"/>
      <c r="AEP2003" s="5"/>
      <c r="AEQ2003" s="5"/>
      <c r="AER2003" s="5"/>
      <c r="AES2003" s="5"/>
      <c r="AET2003" s="5"/>
      <c r="AEU2003" s="5"/>
      <c r="AEV2003" s="5"/>
      <c r="AEW2003" s="5"/>
      <c r="AEX2003" s="5"/>
      <c r="AEY2003" s="5"/>
      <c r="AEZ2003" s="5"/>
      <c r="AFA2003" s="5"/>
      <c r="AFB2003" s="5"/>
      <c r="AFC2003" s="5"/>
      <c r="AFD2003" s="5"/>
      <c r="AFE2003" s="5"/>
      <c r="AFF2003" s="5"/>
      <c r="AFG2003" s="5"/>
      <c r="AFH2003" s="5"/>
      <c r="AFI2003" s="5"/>
      <c r="AFJ2003" s="5"/>
      <c r="AFK2003" s="5"/>
      <c r="AFL2003" s="5"/>
      <c r="AFM2003" s="5"/>
      <c r="AFN2003" s="5"/>
      <c r="AFO2003" s="5"/>
      <c r="AFP2003" s="5"/>
      <c r="AFQ2003" s="5"/>
      <c r="AFR2003" s="5"/>
      <c r="AFS2003" s="5"/>
      <c r="AFT2003" s="5"/>
      <c r="AFU2003" s="5"/>
      <c r="AFV2003" s="5"/>
      <c r="AFW2003" s="5"/>
      <c r="AFX2003" s="5"/>
      <c r="AFY2003" s="5"/>
      <c r="AFZ2003" s="5"/>
      <c r="AGA2003" s="5"/>
      <c r="AGB2003" s="5"/>
      <c r="AGC2003" s="5"/>
      <c r="AGD2003" s="5"/>
      <c r="AGE2003" s="5"/>
      <c r="AGF2003" s="5"/>
      <c r="AGG2003" s="5"/>
      <c r="AGH2003" s="5"/>
      <c r="AGI2003" s="5"/>
      <c r="AGJ2003" s="5"/>
      <c r="AGK2003" s="5"/>
      <c r="AGL2003" s="5"/>
      <c r="AGM2003" s="5"/>
      <c r="AGN2003" s="5"/>
      <c r="AGO2003" s="5"/>
      <c r="AGP2003" s="5"/>
      <c r="AGQ2003" s="5"/>
      <c r="AGR2003" s="5"/>
      <c r="AGS2003" s="5"/>
      <c r="AGT2003" s="5"/>
      <c r="AGU2003" s="5"/>
      <c r="AGV2003" s="5"/>
      <c r="AGW2003" s="5"/>
      <c r="AGX2003" s="5"/>
      <c r="AGY2003" s="5"/>
      <c r="AGZ2003" s="5"/>
      <c r="AHA2003" s="5"/>
      <c r="AHB2003" s="5"/>
      <c r="AHC2003" s="5"/>
      <c r="AHD2003" s="5"/>
      <c r="AHE2003" s="5"/>
      <c r="AHF2003" s="5"/>
      <c r="AHG2003" s="5"/>
      <c r="AHH2003" s="5"/>
      <c r="AHI2003" s="5"/>
      <c r="AHJ2003" s="5"/>
      <c r="AHK2003" s="5"/>
      <c r="AHL2003" s="5"/>
      <c r="AHM2003" s="5"/>
      <c r="AHN2003" s="5"/>
      <c r="AHO2003" s="5"/>
      <c r="AHP2003" s="5"/>
      <c r="AHQ2003" s="5"/>
      <c r="AHR2003" s="5"/>
      <c r="AHS2003" s="5"/>
      <c r="AHT2003" s="5"/>
      <c r="AHU2003" s="5"/>
      <c r="AHV2003" s="5"/>
      <c r="AHW2003" s="5"/>
      <c r="AHX2003" s="5"/>
      <c r="AHY2003" s="5"/>
      <c r="AHZ2003" s="5"/>
      <c r="AIA2003" s="5"/>
      <c r="AIB2003" s="5"/>
      <c r="AIC2003" s="5"/>
      <c r="AID2003" s="5"/>
      <c r="AIE2003" s="5"/>
      <c r="AIF2003" s="5"/>
      <c r="AIG2003" s="5"/>
      <c r="AIH2003" s="5"/>
      <c r="AII2003" s="5"/>
      <c r="AIJ2003" s="5"/>
      <c r="AIK2003" s="5"/>
      <c r="AIL2003" s="5"/>
      <c r="AIM2003" s="5"/>
      <c r="AIN2003" s="5"/>
      <c r="AIO2003" s="5"/>
      <c r="AIP2003" s="5"/>
      <c r="AIQ2003" s="5"/>
      <c r="AIR2003" s="5"/>
      <c r="AIS2003" s="5"/>
      <c r="AIT2003" s="5"/>
      <c r="AIU2003" s="5"/>
      <c r="AIV2003" s="5"/>
      <c r="AIW2003" s="5"/>
      <c r="AIX2003" s="5"/>
      <c r="AIY2003" s="5"/>
      <c r="AIZ2003" s="5"/>
      <c r="AJA2003" s="5"/>
      <c r="AJB2003" s="5"/>
      <c r="AJC2003" s="5"/>
      <c r="AJD2003" s="5"/>
      <c r="AJE2003" s="5"/>
      <c r="AJF2003" s="5"/>
      <c r="AJG2003" s="5"/>
      <c r="AJH2003" s="5"/>
      <c r="AJI2003" s="5"/>
      <c r="AJJ2003" s="5"/>
      <c r="AJK2003" s="5"/>
      <c r="AJL2003" s="5"/>
      <c r="AJM2003" s="5"/>
      <c r="AJN2003" s="5"/>
      <c r="AJO2003" s="5"/>
      <c r="AJP2003" s="5"/>
      <c r="AJQ2003" s="5"/>
      <c r="AJR2003" s="5"/>
      <c r="AJS2003" s="5"/>
      <c r="AJT2003" s="5"/>
      <c r="AJU2003" s="5"/>
      <c r="AJV2003" s="5"/>
      <c r="AJW2003" s="5"/>
      <c r="AJX2003" s="5"/>
      <c r="AJY2003" s="5"/>
      <c r="AJZ2003" s="5"/>
      <c r="AKA2003" s="5"/>
      <c r="AKB2003" s="5"/>
      <c r="AKC2003" s="5"/>
      <c r="AKD2003" s="5"/>
      <c r="AKE2003" s="5"/>
      <c r="AKF2003" s="5"/>
      <c r="AKG2003" s="5"/>
      <c r="AKH2003" s="5"/>
      <c r="AKI2003" s="5"/>
      <c r="AKJ2003" s="5"/>
      <c r="AKK2003" s="5"/>
      <c r="AKL2003" s="5"/>
      <c r="AKM2003" s="5"/>
      <c r="AKN2003" s="5"/>
      <c r="AKO2003" s="5"/>
      <c r="AKP2003" s="5"/>
      <c r="AKQ2003" s="5"/>
      <c r="AKR2003" s="5"/>
      <c r="AKS2003" s="5"/>
      <c r="AKT2003" s="5"/>
      <c r="AKU2003" s="5"/>
      <c r="AKV2003" s="5"/>
      <c r="AKW2003" s="5"/>
      <c r="AKX2003" s="5"/>
      <c r="AKY2003" s="5"/>
      <c r="AKZ2003" s="5"/>
      <c r="ALA2003" s="5"/>
      <c r="ALB2003" s="5"/>
      <c r="ALC2003" s="5"/>
      <c r="ALD2003" s="5"/>
      <c r="ALE2003" s="5"/>
      <c r="ALF2003" s="5"/>
      <c r="ALG2003" s="5"/>
      <c r="ALH2003" s="5"/>
      <c r="ALI2003" s="5"/>
      <c r="ALJ2003" s="5"/>
      <c r="ALK2003" s="5"/>
      <c r="ALL2003" s="5"/>
      <c r="ALM2003" s="5"/>
      <c r="ALN2003" s="5"/>
      <c r="ALO2003" s="5"/>
      <c r="ALP2003" s="5"/>
      <c r="ALQ2003" s="5"/>
      <c r="ALR2003" s="5"/>
      <c r="ALS2003" s="5"/>
      <c r="ALT2003" s="5"/>
      <c r="ALU2003" s="5"/>
      <c r="ALV2003" s="5"/>
      <c r="ALW2003" s="5"/>
      <c r="ALX2003" s="5"/>
      <c r="ALY2003" s="5"/>
      <c r="ALZ2003" s="5"/>
      <c r="AMA2003" s="5"/>
      <c r="AMB2003" s="5"/>
      <c r="AMC2003" s="5"/>
      <c r="AMD2003" s="5"/>
      <c r="AME2003" s="5"/>
      <c r="AMF2003" s="5"/>
      <c r="AMG2003" s="5"/>
      <c r="AMH2003" s="5"/>
      <c r="AMI2003" s="5"/>
      <c r="AMJ2003" s="5"/>
      <c r="AMK2003" s="5"/>
      <c r="AML2003" s="5"/>
      <c r="AMM2003" s="5"/>
      <c r="AMN2003" s="5"/>
      <c r="AMO2003" s="5"/>
      <c r="AMP2003" s="5"/>
      <c r="AMQ2003" s="5"/>
      <c r="AMR2003" s="5"/>
      <c r="AMS2003" s="5"/>
      <c r="AMT2003" s="5"/>
      <c r="AMU2003" s="5"/>
      <c r="AMV2003" s="5"/>
      <c r="AMW2003" s="5"/>
      <c r="AMX2003" s="5"/>
      <c r="AMY2003" s="5"/>
      <c r="AMZ2003" s="5"/>
      <c r="ANA2003" s="5"/>
      <c r="ANB2003" s="5"/>
      <c r="ANC2003" s="5"/>
      <c r="AND2003" s="5"/>
      <c r="ANE2003" s="5"/>
      <c r="ANF2003" s="5"/>
      <c r="ANG2003" s="5"/>
      <c r="ANH2003" s="5"/>
      <c r="ANI2003" s="5"/>
      <c r="ANJ2003" s="5"/>
      <c r="ANK2003" s="5"/>
      <c r="ANL2003" s="5"/>
      <c r="ANM2003" s="5"/>
      <c r="ANN2003" s="5"/>
      <c r="ANO2003" s="5"/>
      <c r="ANP2003" s="5"/>
      <c r="ANQ2003" s="5"/>
      <c r="ANR2003" s="5"/>
      <c r="ANS2003" s="5"/>
      <c r="ANT2003" s="5"/>
      <c r="ANU2003" s="5"/>
      <c r="ANV2003" s="5"/>
      <c r="ANW2003" s="5"/>
      <c r="ANX2003" s="5"/>
      <c r="ANY2003" s="5"/>
      <c r="ANZ2003" s="5"/>
      <c r="AOA2003" s="5"/>
      <c r="AOB2003" s="5"/>
      <c r="AOC2003" s="5"/>
      <c r="AOD2003" s="5"/>
      <c r="AOE2003" s="5"/>
      <c r="AOF2003" s="5"/>
      <c r="AOG2003" s="5"/>
      <c r="AOH2003" s="5"/>
      <c r="AOI2003" s="5"/>
      <c r="AOJ2003" s="5"/>
      <c r="AOK2003" s="5"/>
      <c r="AOL2003" s="5"/>
      <c r="AOM2003" s="5"/>
      <c r="AON2003" s="5"/>
      <c r="AOO2003" s="5"/>
      <c r="AOP2003" s="5"/>
      <c r="AOQ2003" s="5"/>
      <c r="AOR2003" s="5"/>
      <c r="AOS2003" s="5"/>
      <c r="AOT2003" s="5"/>
      <c r="AOU2003" s="5"/>
      <c r="AOV2003" s="5"/>
      <c r="AOW2003" s="5"/>
      <c r="AOX2003" s="5"/>
      <c r="AOY2003" s="5"/>
      <c r="AOZ2003" s="5"/>
      <c r="APA2003" s="5"/>
      <c r="APB2003" s="5"/>
      <c r="APC2003" s="5"/>
      <c r="APD2003" s="5"/>
      <c r="APE2003" s="5"/>
      <c r="APF2003" s="5"/>
      <c r="APG2003" s="5"/>
      <c r="APH2003" s="5"/>
      <c r="API2003" s="5"/>
      <c r="APJ2003" s="5"/>
      <c r="APK2003" s="5"/>
      <c r="APL2003" s="5"/>
      <c r="APM2003" s="5"/>
      <c r="APN2003" s="5"/>
      <c r="APO2003" s="5"/>
      <c r="APP2003" s="5"/>
      <c r="APQ2003" s="5"/>
      <c r="APR2003" s="5"/>
      <c r="APS2003" s="5"/>
      <c r="APT2003" s="5"/>
      <c r="APU2003" s="5"/>
      <c r="APV2003" s="5"/>
      <c r="APW2003" s="5"/>
      <c r="APX2003" s="5"/>
      <c r="APY2003" s="5"/>
      <c r="APZ2003" s="5"/>
      <c r="AQA2003" s="5"/>
      <c r="AQB2003" s="5"/>
      <c r="AQC2003" s="5"/>
      <c r="AQD2003" s="5"/>
      <c r="AQE2003" s="5"/>
      <c r="AQF2003" s="5"/>
      <c r="AQG2003" s="5"/>
      <c r="AQH2003" s="5"/>
      <c r="AQI2003" s="5"/>
      <c r="AQJ2003" s="5"/>
      <c r="AQK2003" s="5"/>
      <c r="AQL2003" s="5"/>
      <c r="AQM2003" s="5"/>
      <c r="AQN2003" s="5"/>
      <c r="AQO2003" s="5"/>
      <c r="AQP2003" s="5"/>
      <c r="AQQ2003" s="5"/>
      <c r="AQR2003" s="5"/>
      <c r="AQS2003" s="5"/>
      <c r="AQT2003" s="5"/>
      <c r="AQU2003" s="5"/>
      <c r="AQV2003" s="5"/>
      <c r="AQW2003" s="5"/>
      <c r="AQX2003" s="5"/>
      <c r="AQY2003" s="5"/>
      <c r="AQZ2003" s="5"/>
      <c r="ARA2003" s="5"/>
      <c r="ARB2003" s="5"/>
      <c r="ARC2003" s="5"/>
      <c r="ARD2003" s="5"/>
      <c r="ARE2003" s="5"/>
      <c r="ARF2003" s="5"/>
      <c r="ARG2003" s="5"/>
      <c r="ARH2003" s="5"/>
      <c r="ARI2003" s="5"/>
      <c r="ARJ2003" s="5"/>
      <c r="ARK2003" s="5"/>
      <c r="ARL2003" s="5"/>
      <c r="ARM2003" s="5"/>
      <c r="ARN2003" s="5"/>
      <c r="ARO2003" s="5"/>
      <c r="ARP2003" s="5"/>
      <c r="ARQ2003" s="5"/>
      <c r="ARR2003" s="5"/>
      <c r="ARS2003" s="5"/>
      <c r="ART2003" s="5"/>
      <c r="ARU2003" s="5"/>
      <c r="ARV2003" s="5"/>
      <c r="ARW2003" s="5"/>
      <c r="ARX2003" s="5"/>
      <c r="ARY2003" s="5"/>
      <c r="ARZ2003" s="5"/>
      <c r="ASA2003" s="5"/>
      <c r="ASB2003" s="5"/>
      <c r="ASC2003" s="5"/>
      <c r="ASD2003" s="5"/>
      <c r="ASE2003" s="5"/>
      <c r="ASF2003" s="5"/>
      <c r="ASG2003" s="5"/>
      <c r="ASH2003" s="5"/>
      <c r="ASI2003" s="5"/>
      <c r="ASJ2003" s="5"/>
      <c r="ASK2003" s="5"/>
      <c r="ASL2003" s="5"/>
      <c r="ASM2003" s="5"/>
      <c r="ASN2003" s="5"/>
      <c r="ASO2003" s="5"/>
      <c r="ASP2003" s="5"/>
      <c r="ASQ2003" s="5"/>
      <c r="ASR2003" s="5"/>
      <c r="ASS2003" s="5"/>
      <c r="AST2003" s="5"/>
      <c r="ASU2003" s="5"/>
      <c r="ASV2003" s="5"/>
      <c r="ASW2003" s="5"/>
      <c r="ASX2003" s="5"/>
      <c r="ASY2003" s="5"/>
      <c r="ASZ2003" s="5"/>
      <c r="ATA2003" s="5"/>
      <c r="ATB2003" s="5"/>
      <c r="ATC2003" s="5"/>
      <c r="ATD2003" s="5"/>
      <c r="ATE2003" s="5"/>
      <c r="ATF2003" s="5"/>
      <c r="ATG2003" s="5"/>
      <c r="ATH2003" s="5"/>
      <c r="ATI2003" s="5"/>
      <c r="ATJ2003" s="5"/>
      <c r="ATK2003" s="5"/>
      <c r="ATL2003" s="5"/>
      <c r="ATM2003" s="5"/>
      <c r="ATN2003" s="5"/>
      <c r="ATO2003" s="5"/>
      <c r="ATP2003" s="5"/>
      <c r="ATQ2003" s="5"/>
      <c r="ATR2003" s="5"/>
      <c r="ATS2003" s="5"/>
      <c r="ATT2003" s="5"/>
      <c r="ATU2003" s="5"/>
      <c r="ATV2003" s="5"/>
      <c r="ATW2003" s="5"/>
      <c r="ATX2003" s="5"/>
      <c r="ATY2003" s="5"/>
      <c r="ATZ2003" s="5"/>
      <c r="AUA2003" s="5"/>
      <c r="AUB2003" s="5"/>
      <c r="AUC2003" s="5"/>
      <c r="AUD2003" s="5"/>
      <c r="AUE2003" s="5"/>
      <c r="AUF2003" s="5"/>
      <c r="AUG2003" s="5"/>
      <c r="AUH2003" s="5"/>
      <c r="AUI2003" s="5"/>
      <c r="AUJ2003" s="5"/>
      <c r="AUK2003" s="5"/>
      <c r="AUL2003" s="5"/>
      <c r="AUM2003" s="5"/>
      <c r="AUN2003" s="5"/>
      <c r="AUO2003" s="5"/>
      <c r="AUP2003" s="5"/>
      <c r="AUQ2003" s="5"/>
      <c r="AUR2003" s="5"/>
      <c r="AUS2003" s="5"/>
      <c r="AUT2003" s="5"/>
      <c r="AUU2003" s="5"/>
      <c r="AUV2003" s="5"/>
      <c r="AUW2003" s="5"/>
      <c r="AUX2003" s="5"/>
      <c r="AUY2003" s="5"/>
      <c r="AUZ2003" s="5"/>
      <c r="AVA2003" s="5"/>
      <c r="AVB2003" s="5"/>
      <c r="AVC2003" s="5"/>
      <c r="AVD2003" s="5"/>
      <c r="AVE2003" s="5"/>
      <c r="AVF2003" s="5"/>
      <c r="AVG2003" s="5"/>
      <c r="AVH2003" s="5"/>
      <c r="AVI2003" s="5"/>
      <c r="AVJ2003" s="5"/>
      <c r="AVK2003" s="5"/>
      <c r="AVL2003" s="5"/>
      <c r="AVM2003" s="5"/>
      <c r="AVN2003" s="5"/>
      <c r="AVO2003" s="5"/>
      <c r="AVP2003" s="5"/>
      <c r="AVQ2003" s="5"/>
      <c r="AVR2003" s="5"/>
      <c r="AVS2003" s="5"/>
      <c r="AVT2003" s="5"/>
      <c r="AVU2003" s="5"/>
      <c r="AVV2003" s="5"/>
      <c r="AVW2003" s="5"/>
      <c r="AVX2003" s="5"/>
      <c r="AVY2003" s="5"/>
      <c r="AVZ2003" s="5"/>
      <c r="AWA2003" s="5"/>
      <c r="AWB2003" s="5"/>
      <c r="AWC2003" s="5"/>
      <c r="AWD2003" s="5"/>
      <c r="AWE2003" s="5"/>
      <c r="AWF2003" s="5"/>
      <c r="AWG2003" s="5"/>
      <c r="AWH2003" s="5"/>
      <c r="AWI2003" s="5"/>
      <c r="AWJ2003" s="5"/>
      <c r="AWK2003" s="5"/>
      <c r="AWL2003" s="5"/>
      <c r="AWM2003" s="5"/>
      <c r="AWN2003" s="5"/>
      <c r="AWO2003" s="5"/>
      <c r="AWP2003" s="5"/>
      <c r="AWQ2003" s="5"/>
      <c r="AWR2003" s="5"/>
      <c r="AWS2003" s="5"/>
      <c r="AWT2003" s="5"/>
      <c r="AWU2003" s="5"/>
      <c r="AWV2003" s="5"/>
      <c r="AWW2003" s="5"/>
      <c r="AWX2003" s="5"/>
      <c r="AWY2003" s="5"/>
      <c r="AWZ2003" s="5"/>
      <c r="AXA2003" s="5"/>
      <c r="AXB2003" s="5"/>
      <c r="AXC2003" s="5"/>
      <c r="AXD2003" s="5"/>
      <c r="AXE2003" s="5"/>
      <c r="AXF2003" s="5"/>
      <c r="AXG2003" s="5"/>
      <c r="AXH2003" s="5"/>
      <c r="AXI2003" s="5"/>
      <c r="AXJ2003" s="5"/>
      <c r="AXK2003" s="5"/>
      <c r="AXL2003" s="5"/>
      <c r="AXM2003" s="5"/>
      <c r="AXN2003" s="5"/>
      <c r="AXO2003" s="5"/>
      <c r="AXP2003" s="5"/>
      <c r="AXQ2003" s="5"/>
      <c r="AXR2003" s="5"/>
      <c r="AXS2003" s="5"/>
      <c r="AXT2003" s="5"/>
      <c r="AXU2003" s="5"/>
      <c r="AXV2003" s="5"/>
      <c r="AXW2003" s="5"/>
      <c r="AXX2003" s="5"/>
      <c r="AXY2003" s="5"/>
      <c r="AXZ2003" s="5"/>
      <c r="AYA2003" s="5"/>
      <c r="AYB2003" s="5"/>
      <c r="AYC2003" s="5"/>
      <c r="AYD2003" s="5"/>
      <c r="AYE2003" s="5"/>
      <c r="AYF2003" s="5"/>
      <c r="AYG2003" s="5"/>
      <c r="AYH2003" s="5"/>
      <c r="AYI2003" s="5"/>
      <c r="AYJ2003" s="5"/>
      <c r="AYK2003" s="5"/>
      <c r="AYL2003" s="5"/>
      <c r="AYM2003" s="5"/>
      <c r="AYN2003" s="5"/>
      <c r="AYO2003" s="5"/>
      <c r="AYP2003" s="5"/>
      <c r="AYQ2003" s="5"/>
      <c r="AYR2003" s="5"/>
      <c r="AYS2003" s="5"/>
      <c r="AYT2003" s="5"/>
      <c r="AYU2003" s="5"/>
      <c r="AYV2003" s="5"/>
      <c r="AYW2003" s="5"/>
      <c r="AYX2003" s="5"/>
      <c r="AYY2003" s="5"/>
      <c r="AYZ2003" s="5"/>
      <c r="AZA2003" s="5"/>
      <c r="AZB2003" s="5"/>
      <c r="AZC2003" s="5"/>
      <c r="AZD2003" s="5"/>
      <c r="AZE2003" s="5"/>
      <c r="AZF2003" s="5"/>
      <c r="AZG2003" s="5"/>
      <c r="AZH2003" s="5"/>
      <c r="AZI2003" s="5"/>
      <c r="AZJ2003" s="5"/>
      <c r="AZK2003" s="5"/>
      <c r="AZL2003" s="5"/>
      <c r="AZM2003" s="5"/>
      <c r="AZN2003" s="5"/>
      <c r="AZO2003" s="5"/>
      <c r="AZP2003" s="5"/>
      <c r="AZQ2003" s="5"/>
      <c r="AZR2003" s="5"/>
      <c r="AZS2003" s="5"/>
      <c r="AZT2003" s="5"/>
      <c r="AZU2003" s="5"/>
      <c r="AZV2003" s="5"/>
      <c r="AZW2003" s="5"/>
      <c r="AZX2003" s="5"/>
      <c r="AZY2003" s="5"/>
      <c r="AZZ2003" s="5"/>
      <c r="BAA2003" s="5"/>
      <c r="BAB2003" s="5"/>
      <c r="BAC2003" s="5"/>
      <c r="BAD2003" s="5"/>
      <c r="BAE2003" s="5"/>
      <c r="BAF2003" s="5"/>
      <c r="BAG2003" s="5"/>
      <c r="BAH2003" s="5"/>
      <c r="BAI2003" s="5"/>
      <c r="BAJ2003" s="5"/>
      <c r="BAK2003" s="5"/>
      <c r="BAL2003" s="5"/>
      <c r="BAM2003" s="5"/>
      <c r="BAN2003" s="5"/>
      <c r="BAO2003" s="5"/>
      <c r="BAP2003" s="5"/>
      <c r="BAQ2003" s="5"/>
      <c r="BAR2003" s="5"/>
      <c r="BAS2003" s="5"/>
      <c r="BAT2003" s="5"/>
      <c r="BAU2003" s="5"/>
      <c r="BAV2003" s="5"/>
      <c r="BAW2003" s="5"/>
      <c r="BAX2003" s="5"/>
      <c r="BAY2003" s="5"/>
      <c r="BAZ2003" s="5"/>
      <c r="BBA2003" s="5"/>
      <c r="BBB2003" s="5"/>
      <c r="BBC2003" s="5"/>
      <c r="BBD2003" s="5"/>
      <c r="BBE2003" s="5"/>
      <c r="BBF2003" s="5"/>
      <c r="BBG2003" s="5"/>
      <c r="BBH2003" s="5"/>
      <c r="BBI2003" s="5"/>
      <c r="BBJ2003" s="5"/>
      <c r="BBK2003" s="5"/>
      <c r="BBL2003" s="5"/>
      <c r="BBM2003" s="5"/>
      <c r="BBN2003" s="5"/>
      <c r="BBO2003" s="5"/>
      <c r="BBP2003" s="5"/>
      <c r="BBQ2003" s="5"/>
      <c r="BBR2003" s="5"/>
      <c r="BBS2003" s="5"/>
      <c r="BBT2003" s="5"/>
      <c r="BBU2003" s="5"/>
      <c r="BBV2003" s="5"/>
      <c r="BBW2003" s="5"/>
      <c r="BBX2003" s="5"/>
      <c r="BBY2003" s="5"/>
      <c r="BBZ2003" s="5"/>
      <c r="BCA2003" s="5"/>
      <c r="BCB2003" s="5"/>
      <c r="BCC2003" s="5"/>
      <c r="BCD2003" s="5"/>
      <c r="BCE2003" s="5"/>
      <c r="BCF2003" s="5"/>
      <c r="BCG2003" s="5"/>
      <c r="BCH2003" s="5"/>
      <c r="BCI2003" s="5"/>
      <c r="BCJ2003" s="5"/>
      <c r="BCK2003" s="5"/>
      <c r="BCL2003" s="5"/>
      <c r="BCM2003" s="5"/>
      <c r="BCN2003" s="5"/>
      <c r="BCO2003" s="5"/>
      <c r="BCP2003" s="5"/>
      <c r="BCQ2003" s="5"/>
      <c r="BCR2003" s="5"/>
      <c r="BCS2003" s="5"/>
      <c r="BCT2003" s="5"/>
      <c r="BCU2003" s="5"/>
      <c r="BCV2003" s="5"/>
      <c r="BCW2003" s="5"/>
      <c r="BCX2003" s="5"/>
      <c r="BCY2003" s="5"/>
      <c r="BCZ2003" s="5"/>
      <c r="BDA2003" s="5"/>
      <c r="BDB2003" s="5"/>
      <c r="BDC2003" s="5"/>
      <c r="BDD2003" s="5"/>
      <c r="BDE2003" s="5"/>
      <c r="BDF2003" s="5"/>
      <c r="BDG2003" s="5"/>
      <c r="BDH2003" s="5"/>
      <c r="BDI2003" s="5"/>
      <c r="BDJ2003" s="5"/>
      <c r="BDK2003" s="5"/>
      <c r="BDL2003" s="5"/>
      <c r="BDM2003" s="5"/>
      <c r="BDN2003" s="5"/>
      <c r="BDO2003" s="5"/>
      <c r="BDP2003" s="5"/>
      <c r="BDQ2003" s="5"/>
      <c r="BDR2003" s="5"/>
      <c r="BDS2003" s="5"/>
      <c r="BDT2003" s="5"/>
      <c r="BDU2003" s="5"/>
      <c r="BDV2003" s="5"/>
      <c r="BDW2003" s="5"/>
      <c r="BDX2003" s="5"/>
      <c r="BDY2003" s="5"/>
      <c r="BDZ2003" s="5"/>
      <c r="BEA2003" s="5"/>
      <c r="BEB2003" s="5"/>
      <c r="BEC2003" s="5"/>
      <c r="BED2003" s="5"/>
      <c r="BEE2003" s="5"/>
      <c r="BEF2003" s="5"/>
      <c r="BEG2003" s="5"/>
      <c r="BEH2003" s="5"/>
      <c r="BEI2003" s="5"/>
      <c r="BEJ2003" s="5"/>
      <c r="BEK2003" s="5"/>
      <c r="BEL2003" s="5"/>
      <c r="BEM2003" s="5"/>
      <c r="BEN2003" s="5"/>
      <c r="BEO2003" s="5"/>
      <c r="BEP2003" s="5"/>
      <c r="BEQ2003" s="5"/>
      <c r="BER2003" s="5"/>
      <c r="BES2003" s="5"/>
      <c r="BET2003" s="5"/>
      <c r="BEU2003" s="5"/>
      <c r="BEV2003" s="5"/>
      <c r="BEW2003" s="5"/>
      <c r="BEX2003" s="5"/>
      <c r="BEY2003" s="5"/>
      <c r="BEZ2003" s="5"/>
      <c r="BFA2003" s="5"/>
      <c r="BFB2003" s="5"/>
      <c r="BFC2003" s="5"/>
      <c r="BFD2003" s="5"/>
      <c r="BFE2003" s="5"/>
      <c r="BFF2003" s="5"/>
      <c r="BFG2003" s="5"/>
      <c r="BFH2003" s="5"/>
      <c r="BFI2003" s="5"/>
      <c r="BFJ2003" s="5"/>
      <c r="BFK2003" s="5"/>
      <c r="BFL2003" s="5"/>
      <c r="BFM2003" s="5"/>
      <c r="BFN2003" s="5"/>
      <c r="BFO2003" s="5"/>
      <c r="BFP2003" s="5"/>
      <c r="BFQ2003" s="5"/>
      <c r="BFR2003" s="5"/>
      <c r="BFS2003" s="5"/>
      <c r="BFT2003" s="5"/>
      <c r="BFU2003" s="5"/>
      <c r="BFV2003" s="5"/>
      <c r="BFW2003" s="5"/>
      <c r="BFX2003" s="5"/>
      <c r="BFY2003" s="5"/>
      <c r="BFZ2003" s="5"/>
      <c r="BGA2003" s="5"/>
      <c r="BGB2003" s="5"/>
      <c r="BGC2003" s="5"/>
      <c r="BGD2003" s="5"/>
      <c r="BGE2003" s="5"/>
      <c r="BGF2003" s="5"/>
      <c r="BGG2003" s="5"/>
      <c r="BGH2003" s="5"/>
      <c r="BGI2003" s="5"/>
      <c r="BGJ2003" s="5"/>
      <c r="BGK2003" s="5"/>
      <c r="BGL2003" s="5"/>
      <c r="BGM2003" s="5"/>
      <c r="BGN2003" s="5"/>
      <c r="BGO2003" s="5"/>
      <c r="BGP2003" s="5"/>
      <c r="BGQ2003" s="5"/>
      <c r="BGR2003" s="5"/>
      <c r="BGS2003" s="5"/>
      <c r="BGT2003" s="5"/>
      <c r="BGU2003" s="5"/>
      <c r="BGV2003" s="5"/>
      <c r="BGW2003" s="5"/>
      <c r="BGX2003" s="5"/>
      <c r="BGY2003" s="5"/>
      <c r="BGZ2003" s="5"/>
      <c r="BHA2003" s="5"/>
      <c r="BHB2003" s="5"/>
      <c r="BHC2003" s="5"/>
      <c r="BHD2003" s="5"/>
      <c r="BHE2003" s="5"/>
      <c r="BHF2003" s="5"/>
      <c r="BHG2003" s="5"/>
      <c r="BHH2003" s="5"/>
      <c r="BHI2003" s="5"/>
      <c r="BHJ2003" s="5"/>
      <c r="BHK2003" s="5"/>
      <c r="BHL2003" s="5"/>
      <c r="BHM2003" s="5"/>
      <c r="BHN2003" s="5"/>
      <c r="BHO2003" s="5"/>
      <c r="BHP2003" s="5"/>
      <c r="BHQ2003" s="5"/>
      <c r="BHR2003" s="5"/>
      <c r="BHS2003" s="5"/>
      <c r="BHT2003" s="5"/>
      <c r="BHU2003" s="5"/>
      <c r="BHV2003" s="5"/>
      <c r="BHW2003" s="5"/>
      <c r="BHX2003" s="5"/>
      <c r="BHY2003" s="5"/>
      <c r="BHZ2003" s="5"/>
      <c r="BIA2003" s="5"/>
      <c r="BIB2003" s="5"/>
      <c r="BIC2003" s="5"/>
      <c r="BID2003" s="5"/>
      <c r="BIE2003" s="5"/>
      <c r="BIF2003" s="5"/>
      <c r="BIG2003" s="5"/>
      <c r="BIH2003" s="5"/>
      <c r="BII2003" s="5"/>
      <c r="BIJ2003" s="5"/>
      <c r="BIK2003" s="5"/>
      <c r="BIL2003" s="5"/>
      <c r="BIM2003" s="5"/>
      <c r="BIN2003" s="5"/>
      <c r="BIO2003" s="5"/>
      <c r="BIP2003" s="5"/>
      <c r="BIQ2003" s="5"/>
      <c r="BIR2003" s="5"/>
      <c r="BIS2003" s="5"/>
      <c r="BIT2003" s="5"/>
      <c r="BIU2003" s="5"/>
      <c r="BIV2003" s="5"/>
      <c r="BIW2003" s="5"/>
      <c r="BIX2003" s="5"/>
      <c r="BIY2003" s="5"/>
      <c r="BIZ2003" s="5"/>
      <c r="BJA2003" s="5"/>
      <c r="BJB2003" s="5"/>
      <c r="BJC2003" s="5"/>
      <c r="BJD2003" s="5"/>
      <c r="BJE2003" s="5"/>
      <c r="BJF2003" s="5"/>
      <c r="BJG2003" s="5"/>
      <c r="BJH2003" s="5"/>
      <c r="BJI2003" s="5"/>
      <c r="BJJ2003" s="5"/>
      <c r="BJK2003" s="5"/>
      <c r="BJL2003" s="5"/>
      <c r="BJM2003" s="5"/>
      <c r="BJN2003" s="5"/>
      <c r="BJO2003" s="5"/>
      <c r="BJP2003" s="5"/>
      <c r="BJQ2003" s="5"/>
      <c r="BJR2003" s="5"/>
      <c r="BJS2003" s="5"/>
      <c r="BJT2003" s="5"/>
      <c r="BJU2003" s="5"/>
      <c r="BJV2003" s="5"/>
      <c r="BJW2003" s="5"/>
      <c r="BJX2003" s="5"/>
      <c r="BJY2003" s="5"/>
      <c r="BJZ2003" s="5"/>
      <c r="BKA2003" s="5"/>
      <c r="BKB2003" s="5"/>
      <c r="BKC2003" s="5"/>
      <c r="BKD2003" s="5"/>
      <c r="BKE2003" s="5"/>
      <c r="BKF2003" s="5"/>
      <c r="BKG2003" s="5"/>
      <c r="BKH2003" s="5"/>
      <c r="BKI2003" s="5"/>
      <c r="BKJ2003" s="5"/>
      <c r="BKK2003" s="5"/>
      <c r="BKL2003" s="5"/>
      <c r="BKM2003" s="5"/>
      <c r="BKN2003" s="5"/>
      <c r="BKO2003" s="5"/>
      <c r="BKP2003" s="5"/>
      <c r="BKQ2003" s="5"/>
      <c r="BKR2003" s="5"/>
      <c r="BKS2003" s="5"/>
      <c r="BKT2003" s="5"/>
      <c r="BKU2003" s="5"/>
      <c r="BKV2003" s="5"/>
      <c r="BKW2003" s="5"/>
      <c r="BKX2003" s="5"/>
      <c r="BKY2003" s="5"/>
      <c r="BKZ2003" s="5"/>
      <c r="BLA2003" s="5"/>
      <c r="BLB2003" s="5"/>
      <c r="BLC2003" s="5"/>
      <c r="BLD2003" s="5"/>
      <c r="BLE2003" s="5"/>
      <c r="BLF2003" s="5"/>
      <c r="BLG2003" s="5"/>
      <c r="BLH2003" s="5"/>
      <c r="BLI2003" s="5"/>
      <c r="BLJ2003" s="5"/>
      <c r="BLK2003" s="5"/>
      <c r="BLL2003" s="5"/>
      <c r="BLM2003" s="5"/>
      <c r="BLN2003" s="5"/>
      <c r="BLO2003" s="5"/>
      <c r="BLP2003" s="5"/>
      <c r="BLQ2003" s="5"/>
      <c r="BLR2003" s="5"/>
      <c r="BLS2003" s="5"/>
      <c r="BLT2003" s="5"/>
      <c r="BLU2003" s="5"/>
      <c r="BLV2003" s="5"/>
      <c r="BLW2003" s="5"/>
      <c r="BLX2003" s="5"/>
      <c r="BLY2003" s="5"/>
      <c r="BLZ2003" s="5"/>
      <c r="BMA2003" s="5"/>
      <c r="BMB2003" s="5"/>
      <c r="BMC2003" s="5"/>
      <c r="BMD2003" s="5"/>
      <c r="BME2003" s="5"/>
      <c r="BMF2003" s="5"/>
      <c r="BMG2003" s="5"/>
      <c r="BMH2003" s="5"/>
      <c r="BMI2003" s="5"/>
      <c r="BMJ2003" s="5"/>
      <c r="BMK2003" s="5"/>
      <c r="BML2003" s="5"/>
      <c r="BMM2003" s="5"/>
      <c r="BMN2003" s="5"/>
      <c r="BMO2003" s="5"/>
      <c r="BMP2003" s="5"/>
      <c r="BMQ2003" s="5"/>
      <c r="BMR2003" s="5"/>
      <c r="BMS2003" s="5"/>
      <c r="BMT2003" s="5"/>
      <c r="BMU2003" s="5"/>
      <c r="BMV2003" s="5"/>
      <c r="BMW2003" s="5"/>
      <c r="BMX2003" s="5"/>
      <c r="BMY2003" s="5"/>
      <c r="BMZ2003" s="5"/>
      <c r="BNA2003" s="5"/>
      <c r="BNB2003" s="5"/>
      <c r="BNC2003" s="5"/>
      <c r="BND2003" s="5"/>
      <c r="BNE2003" s="5"/>
      <c r="BNF2003" s="5"/>
      <c r="BNG2003" s="5"/>
      <c r="BNH2003" s="5"/>
      <c r="BNI2003" s="5"/>
      <c r="BNJ2003" s="5"/>
      <c r="BNK2003" s="5"/>
      <c r="BNL2003" s="5"/>
      <c r="BNM2003" s="5"/>
      <c r="BNN2003" s="5"/>
      <c r="BNO2003" s="5"/>
      <c r="BNP2003" s="5"/>
      <c r="BNQ2003" s="5"/>
      <c r="BNR2003" s="5"/>
      <c r="BNS2003" s="5"/>
      <c r="BNT2003" s="5"/>
      <c r="BNU2003" s="5"/>
      <c r="BNV2003" s="5"/>
      <c r="BNW2003" s="5"/>
      <c r="BNX2003" s="5"/>
      <c r="BNY2003" s="5"/>
      <c r="BNZ2003" s="5"/>
      <c r="BOA2003" s="5"/>
      <c r="BOB2003" s="5"/>
      <c r="BOC2003" s="5"/>
      <c r="BOD2003" s="5"/>
      <c r="BOE2003" s="5"/>
      <c r="BOF2003" s="5"/>
      <c r="BOG2003" s="5"/>
      <c r="BOH2003" s="5"/>
      <c r="BOI2003" s="5"/>
      <c r="BOJ2003" s="5"/>
      <c r="BOK2003" s="5"/>
      <c r="BOL2003" s="5"/>
      <c r="BOM2003" s="5"/>
      <c r="BON2003" s="5"/>
      <c r="BOO2003" s="5"/>
      <c r="BOP2003" s="5"/>
      <c r="BOQ2003" s="5"/>
      <c r="BOR2003" s="5"/>
      <c r="BOS2003" s="5"/>
      <c r="BOT2003" s="5"/>
      <c r="BOU2003" s="5"/>
      <c r="BOV2003" s="5"/>
      <c r="BOW2003" s="5"/>
      <c r="BOX2003" s="5"/>
      <c r="BOY2003" s="5"/>
      <c r="BOZ2003" s="5"/>
      <c r="BPA2003" s="5"/>
      <c r="BPB2003" s="5"/>
      <c r="BPC2003" s="5"/>
      <c r="BPD2003" s="5"/>
      <c r="BPE2003" s="5"/>
      <c r="BPF2003" s="5"/>
      <c r="BPG2003" s="5"/>
      <c r="BPH2003" s="5"/>
      <c r="BPI2003" s="5"/>
      <c r="BPJ2003" s="5"/>
      <c r="BPK2003" s="5"/>
      <c r="BPL2003" s="5"/>
      <c r="BPM2003" s="5"/>
      <c r="BPN2003" s="5"/>
      <c r="BPO2003" s="5"/>
      <c r="BPP2003" s="5"/>
      <c r="BPQ2003" s="5"/>
      <c r="BPR2003" s="5"/>
      <c r="BPS2003" s="5"/>
      <c r="BPT2003" s="5"/>
      <c r="BPU2003" s="5"/>
      <c r="BPV2003" s="5"/>
      <c r="BPW2003" s="5"/>
      <c r="BPX2003" s="5"/>
      <c r="BPY2003" s="5"/>
      <c r="BPZ2003" s="5"/>
      <c r="BQA2003" s="5"/>
      <c r="BQB2003" s="5"/>
      <c r="BQC2003" s="5"/>
      <c r="BQD2003" s="5"/>
      <c r="BQE2003" s="5"/>
      <c r="BQF2003" s="5"/>
      <c r="BQG2003" s="5"/>
      <c r="BQH2003" s="5"/>
      <c r="BQI2003" s="5"/>
      <c r="BQJ2003" s="5"/>
      <c r="BQK2003" s="5"/>
      <c r="BQL2003" s="5"/>
      <c r="BQM2003" s="5"/>
      <c r="BQN2003" s="5"/>
      <c r="BQO2003" s="5"/>
      <c r="BQP2003" s="5"/>
      <c r="BQQ2003" s="5"/>
      <c r="BQR2003" s="5"/>
      <c r="BQS2003" s="5"/>
      <c r="BQT2003" s="5"/>
      <c r="BQU2003" s="5"/>
      <c r="BQV2003" s="5"/>
      <c r="BQW2003" s="5"/>
      <c r="BQX2003" s="5"/>
      <c r="BQY2003" s="5"/>
      <c r="BQZ2003" s="5"/>
      <c r="BRA2003" s="5"/>
      <c r="BRB2003" s="5"/>
      <c r="BRC2003" s="5"/>
      <c r="BRD2003" s="5"/>
      <c r="BRE2003" s="5"/>
      <c r="BRF2003" s="5"/>
      <c r="BRG2003" s="5"/>
      <c r="BRH2003" s="5"/>
      <c r="BRI2003" s="5"/>
      <c r="BRJ2003" s="5"/>
      <c r="BRK2003" s="5"/>
      <c r="BRL2003" s="5"/>
      <c r="BRM2003" s="5"/>
      <c r="BRN2003" s="5"/>
      <c r="BRO2003" s="5"/>
      <c r="BRP2003" s="5"/>
      <c r="BRQ2003" s="5"/>
      <c r="BRR2003" s="5"/>
      <c r="BRS2003" s="5"/>
      <c r="BRT2003" s="5"/>
      <c r="BRU2003" s="5"/>
      <c r="BRV2003" s="5"/>
      <c r="BRW2003" s="5"/>
      <c r="BRX2003" s="5"/>
      <c r="BRY2003" s="5"/>
      <c r="BRZ2003" s="5"/>
      <c r="BSA2003" s="5"/>
      <c r="BSB2003" s="5"/>
      <c r="BSC2003" s="5"/>
      <c r="BSD2003" s="5"/>
      <c r="BSE2003" s="5"/>
      <c r="BSF2003" s="5"/>
      <c r="BSG2003" s="5"/>
      <c r="BSH2003" s="5"/>
      <c r="BSI2003" s="5"/>
      <c r="BSJ2003" s="5"/>
      <c r="BSK2003" s="5"/>
      <c r="BSL2003" s="5"/>
      <c r="BSM2003" s="5"/>
      <c r="BSN2003" s="5"/>
      <c r="BSO2003" s="5"/>
      <c r="BSP2003" s="5"/>
      <c r="BSQ2003" s="5"/>
      <c r="BSR2003" s="5"/>
      <c r="BSS2003" s="5"/>
      <c r="BST2003" s="5"/>
      <c r="BSU2003" s="5"/>
      <c r="BSV2003" s="5"/>
      <c r="BSW2003" s="5"/>
      <c r="BSX2003" s="5"/>
      <c r="BSY2003" s="5"/>
      <c r="BSZ2003" s="5"/>
      <c r="BTA2003" s="5"/>
      <c r="BTB2003" s="5"/>
      <c r="BTC2003" s="5"/>
      <c r="BTD2003" s="5"/>
      <c r="BTE2003" s="5"/>
      <c r="BTF2003" s="5"/>
      <c r="BTG2003" s="5"/>
      <c r="BTH2003" s="5"/>
      <c r="BTI2003" s="5"/>
      <c r="BTJ2003" s="5"/>
      <c r="BTK2003" s="5"/>
      <c r="BTL2003" s="5"/>
      <c r="BTM2003" s="5"/>
      <c r="BTN2003" s="5"/>
      <c r="BTO2003" s="5"/>
      <c r="BTP2003" s="5"/>
      <c r="BTQ2003" s="5"/>
      <c r="BTR2003" s="5"/>
      <c r="BTS2003" s="5"/>
      <c r="BTT2003" s="5"/>
      <c r="BTU2003" s="5"/>
      <c r="BTV2003" s="5"/>
      <c r="BTW2003" s="5"/>
      <c r="BTX2003" s="5"/>
      <c r="BTY2003" s="5"/>
      <c r="BTZ2003" s="5"/>
      <c r="BUA2003" s="5"/>
      <c r="BUB2003" s="5"/>
      <c r="BUC2003" s="5"/>
      <c r="BUD2003" s="5"/>
      <c r="BUE2003" s="5"/>
      <c r="BUF2003" s="5"/>
      <c r="BUG2003" s="5"/>
      <c r="BUH2003" s="5"/>
      <c r="BUI2003" s="5"/>
      <c r="BUJ2003" s="5"/>
      <c r="BUK2003" s="5"/>
      <c r="BUL2003" s="5"/>
      <c r="BUM2003" s="5"/>
      <c r="BUN2003" s="5"/>
      <c r="BUO2003" s="5"/>
      <c r="BUP2003" s="5"/>
      <c r="BUQ2003" s="5"/>
      <c r="BUR2003" s="5"/>
      <c r="BUS2003" s="5"/>
      <c r="BUT2003" s="5"/>
      <c r="BUU2003" s="5"/>
      <c r="BUV2003" s="5"/>
      <c r="BUW2003" s="5"/>
      <c r="BUX2003" s="5"/>
      <c r="BUY2003" s="5"/>
      <c r="BUZ2003" s="5"/>
      <c r="BVA2003" s="5"/>
      <c r="BVB2003" s="5"/>
      <c r="BVC2003" s="5"/>
      <c r="BVD2003" s="5"/>
      <c r="BVE2003" s="5"/>
      <c r="BVF2003" s="5"/>
      <c r="BVG2003" s="5"/>
      <c r="BVH2003" s="5"/>
      <c r="BVI2003" s="5"/>
      <c r="BVJ2003" s="5"/>
      <c r="BVK2003" s="5"/>
      <c r="BVL2003" s="5"/>
      <c r="BVM2003" s="5"/>
      <c r="BVN2003" s="5"/>
      <c r="BVO2003" s="5"/>
      <c r="BVP2003" s="5"/>
      <c r="BVQ2003" s="5"/>
      <c r="BVR2003" s="5"/>
      <c r="BVS2003" s="5"/>
      <c r="BVT2003" s="5"/>
      <c r="BVU2003" s="5"/>
      <c r="BVV2003" s="5"/>
      <c r="BVW2003" s="5"/>
      <c r="BVX2003" s="5"/>
      <c r="BVY2003" s="5"/>
      <c r="BVZ2003" s="5"/>
      <c r="BWA2003" s="5"/>
      <c r="BWB2003" s="5"/>
      <c r="BWC2003" s="5"/>
      <c r="BWD2003" s="5"/>
      <c r="BWE2003" s="5"/>
      <c r="BWF2003" s="5"/>
      <c r="BWG2003" s="5"/>
      <c r="BWH2003" s="5"/>
      <c r="BWI2003" s="5"/>
      <c r="BWJ2003" s="5"/>
      <c r="BWK2003" s="5"/>
      <c r="BWL2003" s="5"/>
      <c r="BWM2003" s="5"/>
      <c r="BWN2003" s="5"/>
      <c r="BWO2003" s="5"/>
      <c r="BWP2003" s="5"/>
      <c r="BWQ2003" s="5"/>
      <c r="BWR2003" s="5"/>
      <c r="BWS2003" s="5"/>
      <c r="BWT2003" s="5"/>
      <c r="BWU2003" s="5"/>
      <c r="BWV2003" s="5"/>
      <c r="BWW2003" s="5"/>
      <c r="BWX2003" s="5"/>
      <c r="BWY2003" s="5"/>
      <c r="BWZ2003" s="5"/>
      <c r="BXA2003" s="5"/>
      <c r="BXB2003" s="5"/>
      <c r="BXC2003" s="5"/>
      <c r="BXD2003" s="5"/>
      <c r="BXE2003" s="5"/>
      <c r="BXF2003" s="5"/>
      <c r="BXG2003" s="5"/>
      <c r="BXH2003" s="5"/>
      <c r="BXI2003" s="5"/>
      <c r="BXJ2003" s="5"/>
      <c r="BXK2003" s="5"/>
      <c r="BXL2003" s="5"/>
      <c r="BXM2003" s="5"/>
      <c r="BXN2003" s="5"/>
      <c r="BXO2003" s="5"/>
      <c r="BXP2003" s="5"/>
      <c r="BXQ2003" s="5"/>
      <c r="BXR2003" s="5"/>
      <c r="BXS2003" s="5"/>
      <c r="BXT2003" s="5"/>
      <c r="BXU2003" s="5"/>
      <c r="BXV2003" s="5"/>
      <c r="BXW2003" s="5"/>
      <c r="BXX2003" s="5"/>
      <c r="BXY2003" s="5"/>
      <c r="BXZ2003" s="5"/>
      <c r="BYA2003" s="5"/>
      <c r="BYB2003" s="5"/>
      <c r="BYC2003" s="5"/>
      <c r="BYD2003" s="5"/>
      <c r="BYE2003" s="5"/>
      <c r="BYF2003" s="5"/>
      <c r="BYG2003" s="5"/>
      <c r="BYH2003" s="5"/>
      <c r="BYI2003" s="5"/>
      <c r="BYJ2003" s="5"/>
      <c r="BYK2003" s="5"/>
      <c r="BYL2003" s="5"/>
      <c r="BYM2003" s="5"/>
      <c r="BYN2003" s="5"/>
      <c r="BYO2003" s="5"/>
      <c r="BYP2003" s="5"/>
      <c r="BYQ2003" s="5"/>
      <c r="BYR2003" s="5"/>
      <c r="BYS2003" s="5"/>
      <c r="BYT2003" s="5"/>
      <c r="BYU2003" s="5"/>
      <c r="BYV2003" s="5"/>
      <c r="BYW2003" s="5"/>
      <c r="BYX2003" s="5"/>
      <c r="BYY2003" s="5"/>
      <c r="BYZ2003" s="5"/>
      <c r="BZA2003" s="5"/>
      <c r="BZB2003" s="5"/>
      <c r="BZC2003" s="5"/>
      <c r="BZD2003" s="5"/>
      <c r="BZE2003" s="5"/>
      <c r="BZF2003" s="5"/>
      <c r="BZG2003" s="5"/>
      <c r="BZH2003" s="5"/>
      <c r="BZI2003" s="5"/>
      <c r="BZJ2003" s="5"/>
      <c r="BZK2003" s="5"/>
      <c r="BZL2003" s="5"/>
      <c r="BZM2003" s="5"/>
      <c r="BZN2003" s="5"/>
      <c r="BZO2003" s="5"/>
      <c r="BZP2003" s="5"/>
      <c r="BZQ2003" s="5"/>
      <c r="BZR2003" s="5"/>
      <c r="BZS2003" s="5"/>
      <c r="BZT2003" s="5"/>
      <c r="BZU2003" s="5"/>
      <c r="BZV2003" s="5"/>
      <c r="BZW2003" s="5"/>
      <c r="BZX2003" s="5"/>
      <c r="BZY2003" s="5"/>
      <c r="BZZ2003" s="5"/>
      <c r="CAA2003" s="5"/>
      <c r="CAB2003" s="5"/>
      <c r="CAC2003" s="5"/>
      <c r="CAD2003" s="5"/>
      <c r="CAE2003" s="5"/>
      <c r="CAF2003" s="5"/>
      <c r="CAG2003" s="5"/>
      <c r="CAH2003" s="5"/>
      <c r="CAI2003" s="5"/>
      <c r="CAJ2003" s="5"/>
      <c r="CAK2003" s="5"/>
      <c r="CAL2003" s="5"/>
      <c r="CAM2003" s="5"/>
      <c r="CAN2003" s="5"/>
      <c r="CAO2003" s="5"/>
      <c r="CAP2003" s="5"/>
      <c r="CAQ2003" s="5"/>
      <c r="CAR2003" s="5"/>
      <c r="CAS2003" s="5"/>
      <c r="CAT2003" s="5"/>
      <c r="CAU2003" s="5"/>
      <c r="CAV2003" s="5"/>
      <c r="CAW2003" s="5"/>
      <c r="CAX2003" s="5"/>
      <c r="CAY2003" s="5"/>
      <c r="CAZ2003" s="5"/>
      <c r="CBA2003" s="5"/>
      <c r="CBB2003" s="5"/>
      <c r="CBC2003" s="5"/>
      <c r="CBD2003" s="5"/>
      <c r="CBE2003" s="5"/>
      <c r="CBF2003" s="5"/>
      <c r="CBG2003" s="5"/>
      <c r="CBH2003" s="5"/>
      <c r="CBI2003" s="5"/>
      <c r="CBJ2003" s="5"/>
      <c r="CBK2003" s="5"/>
      <c r="CBL2003" s="5"/>
      <c r="CBM2003" s="5"/>
      <c r="CBN2003" s="5"/>
      <c r="CBO2003" s="5"/>
      <c r="CBP2003" s="5"/>
      <c r="CBQ2003" s="5"/>
      <c r="CBR2003" s="5"/>
      <c r="CBS2003" s="5"/>
      <c r="CBT2003" s="5"/>
      <c r="CBU2003" s="5"/>
      <c r="CBV2003" s="5"/>
      <c r="CBW2003" s="5"/>
      <c r="CBX2003" s="5"/>
      <c r="CBY2003" s="5"/>
      <c r="CBZ2003" s="5"/>
      <c r="CCA2003" s="5"/>
      <c r="CCB2003" s="5"/>
      <c r="CCC2003" s="5"/>
      <c r="CCD2003" s="5"/>
      <c r="CCE2003" s="5"/>
      <c r="CCF2003" s="5"/>
      <c r="CCG2003" s="5"/>
      <c r="CCH2003" s="5"/>
      <c r="CCI2003" s="5"/>
      <c r="CCJ2003" s="5"/>
      <c r="CCK2003" s="5"/>
      <c r="CCL2003" s="5"/>
      <c r="CCM2003" s="5"/>
      <c r="CCN2003" s="5"/>
      <c r="CCO2003" s="5"/>
      <c r="CCP2003" s="5"/>
      <c r="CCQ2003" s="5"/>
      <c r="CCR2003" s="5"/>
      <c r="CCS2003" s="5"/>
      <c r="CCT2003" s="5"/>
      <c r="CCU2003" s="5"/>
      <c r="CCV2003" s="5"/>
      <c r="CCW2003" s="5"/>
      <c r="CCX2003" s="5"/>
      <c r="CCY2003" s="5"/>
      <c r="CCZ2003" s="5"/>
      <c r="CDA2003" s="5"/>
      <c r="CDB2003" s="5"/>
      <c r="CDC2003" s="5"/>
      <c r="CDD2003" s="5"/>
      <c r="CDE2003" s="5"/>
      <c r="CDF2003" s="5"/>
      <c r="CDG2003" s="5"/>
      <c r="CDH2003" s="5"/>
      <c r="CDI2003" s="5"/>
      <c r="CDJ2003" s="5"/>
      <c r="CDK2003" s="5"/>
      <c r="CDL2003" s="5"/>
      <c r="CDM2003" s="5"/>
      <c r="CDN2003" s="5"/>
      <c r="CDO2003" s="5"/>
      <c r="CDP2003" s="5"/>
      <c r="CDQ2003" s="5"/>
      <c r="CDR2003" s="5"/>
      <c r="CDS2003" s="5"/>
      <c r="CDT2003" s="5"/>
      <c r="CDU2003" s="5"/>
      <c r="CDV2003" s="5"/>
      <c r="CDW2003" s="5"/>
      <c r="CDX2003" s="5"/>
      <c r="CDY2003" s="5"/>
      <c r="CDZ2003" s="5"/>
      <c r="CEA2003" s="5"/>
      <c r="CEB2003" s="5"/>
      <c r="CEC2003" s="5"/>
      <c r="CED2003" s="5"/>
      <c r="CEE2003" s="5"/>
      <c r="CEF2003" s="5"/>
      <c r="CEG2003" s="5"/>
      <c r="CEH2003" s="5"/>
      <c r="CEI2003" s="5"/>
      <c r="CEJ2003" s="5"/>
      <c r="CEK2003" s="5"/>
      <c r="CEL2003" s="5"/>
      <c r="CEM2003" s="5"/>
      <c r="CEN2003" s="5"/>
      <c r="CEO2003" s="5"/>
      <c r="CEP2003" s="5"/>
      <c r="CEQ2003" s="5"/>
      <c r="CER2003" s="5"/>
      <c r="CES2003" s="5"/>
      <c r="CET2003" s="5"/>
      <c r="CEU2003" s="5"/>
      <c r="CEV2003" s="5"/>
      <c r="CEW2003" s="5"/>
      <c r="CEX2003" s="5"/>
      <c r="CEY2003" s="5"/>
      <c r="CEZ2003" s="5"/>
      <c r="CFA2003" s="5"/>
      <c r="CFB2003" s="5"/>
      <c r="CFC2003" s="5"/>
      <c r="CFD2003" s="5"/>
      <c r="CFE2003" s="5"/>
      <c r="CFF2003" s="5"/>
      <c r="CFG2003" s="5"/>
      <c r="CFH2003" s="5"/>
      <c r="CFI2003" s="5"/>
      <c r="CFJ2003" s="5"/>
      <c r="CFK2003" s="5"/>
      <c r="CFL2003" s="5"/>
      <c r="CFM2003" s="5"/>
      <c r="CFN2003" s="5"/>
      <c r="CFO2003" s="5"/>
      <c r="CFP2003" s="5"/>
      <c r="CFQ2003" s="5"/>
      <c r="CFR2003" s="5"/>
      <c r="CFS2003" s="5"/>
      <c r="CFT2003" s="5"/>
      <c r="CFU2003" s="5"/>
      <c r="CFV2003" s="5"/>
      <c r="CFW2003" s="5"/>
      <c r="CFX2003" s="5"/>
      <c r="CFY2003" s="5"/>
      <c r="CFZ2003" s="5"/>
      <c r="CGA2003" s="5"/>
      <c r="CGB2003" s="5"/>
      <c r="CGC2003" s="5"/>
      <c r="CGD2003" s="5"/>
      <c r="CGE2003" s="5"/>
      <c r="CGF2003" s="5"/>
      <c r="CGG2003" s="5"/>
      <c r="CGH2003" s="5"/>
      <c r="CGI2003" s="5"/>
      <c r="CGJ2003" s="5"/>
      <c r="CGK2003" s="5"/>
      <c r="CGL2003" s="5"/>
      <c r="CGM2003" s="5"/>
      <c r="CGN2003" s="5"/>
      <c r="CGO2003" s="5"/>
      <c r="CGP2003" s="5"/>
      <c r="CGQ2003" s="5"/>
      <c r="CGR2003" s="5"/>
      <c r="CGS2003" s="5"/>
      <c r="CGT2003" s="5"/>
      <c r="CGU2003" s="5"/>
      <c r="CGV2003" s="5"/>
      <c r="CGW2003" s="5"/>
      <c r="CGX2003" s="5"/>
      <c r="CGY2003" s="5"/>
      <c r="CGZ2003" s="5"/>
      <c r="CHA2003" s="5"/>
      <c r="CHB2003" s="5"/>
      <c r="CHC2003" s="5"/>
      <c r="CHD2003" s="5"/>
      <c r="CHE2003" s="5"/>
      <c r="CHF2003" s="5"/>
      <c r="CHG2003" s="5"/>
      <c r="CHH2003" s="5"/>
      <c r="CHI2003" s="5"/>
      <c r="CHJ2003" s="5"/>
      <c r="CHK2003" s="5"/>
      <c r="CHL2003" s="5"/>
      <c r="CHM2003" s="5"/>
      <c r="CHN2003" s="5"/>
      <c r="CHO2003" s="5"/>
      <c r="CHP2003" s="5"/>
      <c r="CHQ2003" s="5"/>
      <c r="CHR2003" s="5"/>
      <c r="CHS2003" s="5"/>
      <c r="CHT2003" s="5"/>
      <c r="CHU2003" s="5"/>
      <c r="CHV2003" s="5"/>
      <c r="CHW2003" s="5"/>
      <c r="CHX2003" s="5"/>
      <c r="CHY2003" s="5"/>
      <c r="CHZ2003" s="5"/>
      <c r="CIA2003" s="5"/>
      <c r="CIB2003" s="5"/>
      <c r="CIC2003" s="5"/>
      <c r="CID2003" s="5"/>
      <c r="CIE2003" s="5"/>
      <c r="CIF2003" s="5"/>
      <c r="CIG2003" s="5"/>
      <c r="CIH2003" s="5"/>
      <c r="CII2003" s="5"/>
      <c r="CIJ2003" s="5"/>
      <c r="CIK2003" s="5"/>
      <c r="CIL2003" s="5"/>
      <c r="CIM2003" s="5"/>
      <c r="CIN2003" s="5"/>
      <c r="CIO2003" s="5"/>
      <c r="CIP2003" s="5"/>
      <c r="CIQ2003" s="5"/>
      <c r="CIR2003" s="5"/>
      <c r="CIS2003" s="5"/>
      <c r="CIT2003" s="5"/>
      <c r="CIU2003" s="5"/>
      <c r="CIV2003" s="5"/>
      <c r="CIW2003" s="5"/>
      <c r="CIX2003" s="5"/>
      <c r="CIY2003" s="5"/>
      <c r="CIZ2003" s="5"/>
      <c r="CJA2003" s="5"/>
      <c r="CJB2003" s="5"/>
      <c r="CJC2003" s="5"/>
      <c r="CJD2003" s="5"/>
      <c r="CJE2003" s="5"/>
      <c r="CJF2003" s="5"/>
      <c r="CJG2003" s="5"/>
      <c r="CJH2003" s="5"/>
      <c r="CJI2003" s="5"/>
      <c r="CJJ2003" s="5"/>
      <c r="CJK2003" s="5"/>
      <c r="CJL2003" s="5"/>
      <c r="CJM2003" s="5"/>
      <c r="CJN2003" s="5"/>
      <c r="CJO2003" s="5"/>
      <c r="CJP2003" s="5"/>
      <c r="CJQ2003" s="5"/>
      <c r="CJR2003" s="5"/>
      <c r="CJS2003" s="5"/>
      <c r="CJT2003" s="5"/>
      <c r="CJU2003" s="5"/>
      <c r="CJV2003" s="5"/>
      <c r="CJW2003" s="5"/>
      <c r="CJX2003" s="5"/>
      <c r="CJY2003" s="5"/>
      <c r="CJZ2003" s="5"/>
      <c r="CKA2003" s="5"/>
      <c r="CKB2003" s="5"/>
      <c r="CKC2003" s="5"/>
      <c r="CKD2003" s="5"/>
      <c r="CKE2003" s="5"/>
      <c r="CKF2003" s="5"/>
      <c r="CKG2003" s="5"/>
      <c r="CKH2003" s="5"/>
      <c r="CKI2003" s="5"/>
      <c r="CKJ2003" s="5"/>
      <c r="CKK2003" s="5"/>
      <c r="CKL2003" s="5"/>
      <c r="CKM2003" s="5"/>
      <c r="CKN2003" s="5"/>
      <c r="CKO2003" s="5"/>
      <c r="CKP2003" s="5"/>
      <c r="CKQ2003" s="5"/>
      <c r="CKR2003" s="5"/>
      <c r="CKS2003" s="5"/>
      <c r="CKT2003" s="5"/>
      <c r="CKU2003" s="5"/>
      <c r="CKV2003" s="5"/>
      <c r="CKW2003" s="5"/>
      <c r="CKX2003" s="5"/>
      <c r="CKY2003" s="5"/>
      <c r="CKZ2003" s="5"/>
      <c r="CLA2003" s="5"/>
      <c r="CLB2003" s="5"/>
      <c r="CLC2003" s="5"/>
      <c r="CLD2003" s="5"/>
      <c r="CLE2003" s="5"/>
      <c r="CLF2003" s="5"/>
      <c r="CLG2003" s="5"/>
      <c r="CLH2003" s="5"/>
      <c r="CLI2003" s="5"/>
      <c r="CLJ2003" s="5"/>
      <c r="CLK2003" s="5"/>
      <c r="CLL2003" s="5"/>
      <c r="CLM2003" s="5"/>
      <c r="CLN2003" s="5"/>
      <c r="CLO2003" s="5"/>
      <c r="CLP2003" s="5"/>
      <c r="CLQ2003" s="5"/>
      <c r="CLR2003" s="5"/>
      <c r="CLS2003" s="5"/>
      <c r="CLT2003" s="5"/>
      <c r="CLU2003" s="5"/>
      <c r="CLV2003" s="5"/>
      <c r="CLW2003" s="5"/>
      <c r="CLX2003" s="5"/>
      <c r="CLY2003" s="5"/>
      <c r="CLZ2003" s="5"/>
      <c r="CMA2003" s="5"/>
      <c r="CMB2003" s="5"/>
      <c r="CMC2003" s="5"/>
      <c r="CMD2003" s="5"/>
      <c r="CME2003" s="5"/>
      <c r="CMF2003" s="5"/>
      <c r="CMG2003" s="5"/>
      <c r="CMH2003" s="5"/>
      <c r="CMI2003" s="5"/>
      <c r="CMJ2003" s="5"/>
      <c r="CMK2003" s="5"/>
      <c r="CML2003" s="5"/>
      <c r="CMM2003" s="5"/>
      <c r="CMN2003" s="5"/>
      <c r="CMO2003" s="5"/>
      <c r="CMP2003" s="5"/>
      <c r="CMQ2003" s="5"/>
      <c r="CMR2003" s="5"/>
      <c r="CMS2003" s="5"/>
      <c r="CMT2003" s="5"/>
      <c r="CMU2003" s="5"/>
      <c r="CMV2003" s="5"/>
      <c r="CMW2003" s="5"/>
      <c r="CMX2003" s="5"/>
      <c r="CMY2003" s="5"/>
      <c r="CMZ2003" s="5"/>
      <c r="CNA2003" s="5"/>
      <c r="CNB2003" s="5"/>
      <c r="CNC2003" s="5"/>
      <c r="CND2003" s="5"/>
      <c r="CNE2003" s="5"/>
      <c r="CNF2003" s="5"/>
      <c r="CNG2003" s="5"/>
      <c r="CNH2003" s="5"/>
      <c r="CNI2003" s="5"/>
      <c r="CNJ2003" s="5"/>
      <c r="CNK2003" s="5"/>
      <c r="CNL2003" s="5"/>
      <c r="CNM2003" s="5"/>
      <c r="CNN2003" s="5"/>
      <c r="CNO2003" s="5"/>
      <c r="CNP2003" s="5"/>
      <c r="CNQ2003" s="5"/>
      <c r="CNR2003" s="5"/>
      <c r="CNS2003" s="5"/>
      <c r="CNT2003" s="5"/>
      <c r="CNU2003" s="5"/>
      <c r="CNV2003" s="5"/>
      <c r="CNW2003" s="5"/>
      <c r="CNX2003" s="5"/>
      <c r="CNY2003" s="5"/>
      <c r="CNZ2003" s="5"/>
      <c r="COA2003" s="5"/>
      <c r="COB2003" s="5"/>
      <c r="COC2003" s="5"/>
      <c r="COD2003" s="5"/>
      <c r="COE2003" s="5"/>
      <c r="COF2003" s="5"/>
      <c r="COG2003" s="5"/>
      <c r="COH2003" s="5"/>
      <c r="COI2003" s="5"/>
      <c r="COJ2003" s="5"/>
      <c r="COK2003" s="5"/>
      <c r="COL2003" s="5"/>
      <c r="COM2003" s="5"/>
      <c r="CON2003" s="5"/>
      <c r="COO2003" s="5"/>
      <c r="COP2003" s="5"/>
      <c r="COQ2003" s="5"/>
      <c r="COR2003" s="5"/>
      <c r="COS2003" s="5"/>
      <c r="COT2003" s="5"/>
      <c r="COU2003" s="5"/>
      <c r="COV2003" s="5"/>
      <c r="COW2003" s="5"/>
      <c r="COX2003" s="5"/>
      <c r="COY2003" s="5"/>
      <c r="COZ2003" s="5"/>
      <c r="CPA2003" s="5"/>
      <c r="CPB2003" s="5"/>
      <c r="CPC2003" s="5"/>
      <c r="CPD2003" s="5"/>
      <c r="CPE2003" s="5"/>
      <c r="CPF2003" s="5"/>
      <c r="CPG2003" s="5"/>
      <c r="CPH2003" s="5"/>
      <c r="CPI2003" s="5"/>
      <c r="CPJ2003" s="5"/>
      <c r="CPK2003" s="5"/>
      <c r="CPL2003" s="5"/>
      <c r="CPM2003" s="5"/>
      <c r="CPN2003" s="5"/>
      <c r="CPO2003" s="5"/>
      <c r="CPP2003" s="5"/>
      <c r="CPQ2003" s="5"/>
      <c r="CPR2003" s="5"/>
      <c r="CPS2003" s="5"/>
      <c r="CPT2003" s="5"/>
      <c r="CPU2003" s="5"/>
      <c r="CPV2003" s="5"/>
      <c r="CPW2003" s="5"/>
      <c r="CPX2003" s="5"/>
      <c r="CPY2003" s="5"/>
      <c r="CPZ2003" s="5"/>
      <c r="CQA2003" s="5"/>
      <c r="CQB2003" s="5"/>
      <c r="CQC2003" s="5"/>
      <c r="CQD2003" s="5"/>
      <c r="CQE2003" s="5"/>
      <c r="CQF2003" s="5"/>
      <c r="CQG2003" s="5"/>
      <c r="CQH2003" s="5"/>
      <c r="CQI2003" s="5"/>
      <c r="CQJ2003" s="5"/>
      <c r="CQK2003" s="5"/>
      <c r="CQL2003" s="5"/>
      <c r="CQM2003" s="5"/>
      <c r="CQN2003" s="5"/>
      <c r="CQO2003" s="5"/>
      <c r="CQP2003" s="5"/>
      <c r="CQQ2003" s="5"/>
      <c r="CQR2003" s="5"/>
      <c r="CQS2003" s="5"/>
      <c r="CQT2003" s="5"/>
      <c r="CQU2003" s="5"/>
      <c r="CQV2003" s="5"/>
      <c r="CQW2003" s="5"/>
      <c r="CQX2003" s="5"/>
      <c r="CQY2003" s="5"/>
      <c r="CQZ2003" s="5"/>
      <c r="CRA2003" s="5"/>
      <c r="CRB2003" s="5"/>
      <c r="CRC2003" s="5"/>
      <c r="CRD2003" s="5"/>
      <c r="CRE2003" s="5"/>
      <c r="CRF2003" s="5"/>
      <c r="CRG2003" s="5"/>
      <c r="CRH2003" s="5"/>
      <c r="CRI2003" s="5"/>
      <c r="CRJ2003" s="5"/>
      <c r="CRK2003" s="5"/>
      <c r="CRL2003" s="5"/>
      <c r="CRM2003" s="5"/>
      <c r="CRN2003" s="5"/>
      <c r="CRO2003" s="5"/>
      <c r="CRP2003" s="5"/>
      <c r="CRQ2003" s="5"/>
      <c r="CRR2003" s="5"/>
      <c r="CRS2003" s="5"/>
      <c r="CRT2003" s="5"/>
      <c r="CRU2003" s="5"/>
      <c r="CRV2003" s="5"/>
      <c r="CRW2003" s="5"/>
      <c r="CRX2003" s="5"/>
      <c r="CRY2003" s="5"/>
      <c r="CRZ2003" s="5"/>
      <c r="CSA2003" s="5"/>
      <c r="CSB2003" s="5"/>
      <c r="CSC2003" s="5"/>
      <c r="CSD2003" s="5"/>
      <c r="CSE2003" s="5"/>
      <c r="CSF2003" s="5"/>
      <c r="CSG2003" s="5"/>
      <c r="CSH2003" s="5"/>
      <c r="CSI2003" s="5"/>
      <c r="CSJ2003" s="5"/>
      <c r="CSK2003" s="5"/>
      <c r="CSL2003" s="5"/>
      <c r="CSM2003" s="5"/>
      <c r="CSN2003" s="5"/>
      <c r="CSO2003" s="5"/>
      <c r="CSP2003" s="5"/>
      <c r="CSQ2003" s="5"/>
      <c r="CSR2003" s="5"/>
      <c r="CSS2003" s="5"/>
      <c r="CST2003" s="5"/>
      <c r="CSU2003" s="5"/>
      <c r="CSV2003" s="5"/>
      <c r="CSW2003" s="5"/>
      <c r="CSX2003" s="5"/>
      <c r="CSY2003" s="5"/>
      <c r="CSZ2003" s="5"/>
      <c r="CTA2003" s="5"/>
      <c r="CTB2003" s="5"/>
      <c r="CTC2003" s="5"/>
      <c r="CTD2003" s="5"/>
      <c r="CTE2003" s="5"/>
      <c r="CTF2003" s="5"/>
      <c r="CTG2003" s="5"/>
      <c r="CTH2003" s="5"/>
      <c r="CTI2003" s="5"/>
      <c r="CTJ2003" s="5"/>
      <c r="CTK2003" s="5"/>
      <c r="CTL2003" s="5"/>
      <c r="CTM2003" s="5"/>
      <c r="CTN2003" s="5"/>
      <c r="CTO2003" s="5"/>
      <c r="CTP2003" s="5"/>
      <c r="CTQ2003" s="5"/>
      <c r="CTR2003" s="5"/>
      <c r="CTS2003" s="5"/>
      <c r="CTT2003" s="5"/>
      <c r="CTU2003" s="5"/>
      <c r="CTV2003" s="5"/>
      <c r="CTW2003" s="5"/>
      <c r="CTX2003" s="5"/>
      <c r="CTY2003" s="5"/>
      <c r="CTZ2003" s="5"/>
      <c r="CUA2003" s="5"/>
      <c r="CUB2003" s="5"/>
      <c r="CUC2003" s="5"/>
      <c r="CUD2003" s="5"/>
      <c r="CUE2003" s="5"/>
      <c r="CUF2003" s="5"/>
      <c r="CUG2003" s="5"/>
      <c r="CUH2003" s="5"/>
      <c r="CUI2003" s="5"/>
      <c r="CUJ2003" s="5"/>
      <c r="CUK2003" s="5"/>
      <c r="CUL2003" s="5"/>
      <c r="CUM2003" s="5"/>
      <c r="CUN2003" s="5"/>
      <c r="CUO2003" s="5"/>
      <c r="CUP2003" s="5"/>
      <c r="CUQ2003" s="5"/>
      <c r="CUR2003" s="5"/>
      <c r="CUS2003" s="5"/>
      <c r="CUT2003" s="5"/>
      <c r="CUU2003" s="5"/>
      <c r="CUV2003" s="5"/>
      <c r="CUW2003" s="5"/>
      <c r="CUX2003" s="5"/>
      <c r="CUY2003" s="5"/>
      <c r="CUZ2003" s="5"/>
      <c r="CVA2003" s="5"/>
      <c r="CVB2003" s="5"/>
      <c r="CVC2003" s="5"/>
      <c r="CVD2003" s="5"/>
      <c r="CVE2003" s="5"/>
      <c r="CVF2003" s="5"/>
      <c r="CVG2003" s="5"/>
      <c r="CVH2003" s="5"/>
      <c r="CVI2003" s="5"/>
      <c r="CVJ2003" s="5"/>
      <c r="CVK2003" s="5"/>
      <c r="CVL2003" s="5"/>
      <c r="CVM2003" s="5"/>
      <c r="CVN2003" s="5"/>
      <c r="CVO2003" s="5"/>
      <c r="CVP2003" s="5"/>
      <c r="CVQ2003" s="5"/>
      <c r="CVR2003" s="5"/>
      <c r="CVS2003" s="5"/>
      <c r="CVT2003" s="5"/>
      <c r="CVU2003" s="5"/>
      <c r="CVV2003" s="5"/>
      <c r="CVW2003" s="5"/>
      <c r="CVX2003" s="5"/>
      <c r="CVY2003" s="5"/>
      <c r="CVZ2003" s="5"/>
      <c r="CWA2003" s="5"/>
      <c r="CWB2003" s="5"/>
      <c r="CWC2003" s="5"/>
      <c r="CWD2003" s="5"/>
      <c r="CWE2003" s="5"/>
      <c r="CWF2003" s="5"/>
      <c r="CWG2003" s="5"/>
      <c r="CWH2003" s="5"/>
      <c r="CWI2003" s="5"/>
      <c r="CWJ2003" s="5"/>
      <c r="CWK2003" s="5"/>
      <c r="CWL2003" s="5"/>
      <c r="CWM2003" s="5"/>
      <c r="CWN2003" s="5"/>
      <c r="CWO2003" s="5"/>
      <c r="CWP2003" s="5"/>
      <c r="CWQ2003" s="5"/>
      <c r="CWR2003" s="5"/>
      <c r="CWS2003" s="5"/>
      <c r="CWT2003" s="5"/>
      <c r="CWU2003" s="5"/>
      <c r="CWV2003" s="5"/>
      <c r="CWW2003" s="5"/>
      <c r="CWX2003" s="5"/>
      <c r="CWY2003" s="5"/>
      <c r="CWZ2003" s="5"/>
      <c r="CXA2003" s="5"/>
      <c r="CXB2003" s="5"/>
      <c r="CXC2003" s="5"/>
      <c r="CXD2003" s="5"/>
      <c r="CXE2003" s="5"/>
      <c r="CXF2003" s="5"/>
      <c r="CXG2003" s="5"/>
      <c r="CXH2003" s="5"/>
      <c r="CXI2003" s="5"/>
      <c r="CXJ2003" s="5"/>
      <c r="CXK2003" s="5"/>
      <c r="CXL2003" s="5"/>
      <c r="CXM2003" s="5"/>
      <c r="CXN2003" s="5"/>
      <c r="CXO2003" s="5"/>
      <c r="CXP2003" s="5"/>
      <c r="CXQ2003" s="5"/>
      <c r="CXR2003" s="5"/>
      <c r="CXS2003" s="5"/>
      <c r="CXT2003" s="5"/>
      <c r="CXU2003" s="5"/>
      <c r="CXV2003" s="5"/>
      <c r="CXW2003" s="5"/>
      <c r="CXX2003" s="5"/>
      <c r="CXY2003" s="5"/>
      <c r="CXZ2003" s="5"/>
      <c r="CYA2003" s="5"/>
      <c r="CYB2003" s="5"/>
      <c r="CYC2003" s="5"/>
      <c r="CYD2003" s="5"/>
      <c r="CYE2003" s="5"/>
      <c r="CYF2003" s="5"/>
      <c r="CYG2003" s="5"/>
      <c r="CYH2003" s="5"/>
      <c r="CYI2003" s="5"/>
      <c r="CYJ2003" s="5"/>
      <c r="CYK2003" s="5"/>
      <c r="CYL2003" s="5"/>
      <c r="CYM2003" s="5"/>
      <c r="CYN2003" s="5"/>
      <c r="CYO2003" s="5"/>
      <c r="CYP2003" s="5"/>
      <c r="CYQ2003" s="5"/>
      <c r="CYR2003" s="5"/>
      <c r="CYS2003" s="5"/>
      <c r="CYT2003" s="5"/>
      <c r="CYU2003" s="5"/>
      <c r="CYV2003" s="5"/>
      <c r="CYW2003" s="5"/>
      <c r="CYX2003" s="5"/>
      <c r="CYY2003" s="5"/>
      <c r="CYZ2003" s="5"/>
      <c r="CZA2003" s="5"/>
      <c r="CZB2003" s="5"/>
      <c r="CZC2003" s="5"/>
      <c r="CZD2003" s="5"/>
      <c r="CZE2003" s="5"/>
      <c r="CZF2003" s="5"/>
      <c r="CZG2003" s="5"/>
      <c r="CZH2003" s="5"/>
      <c r="CZI2003" s="5"/>
      <c r="CZJ2003" s="5"/>
      <c r="CZK2003" s="5"/>
      <c r="CZL2003" s="5"/>
      <c r="CZM2003" s="5"/>
      <c r="CZN2003" s="5"/>
      <c r="CZO2003" s="5"/>
      <c r="CZP2003" s="5"/>
      <c r="CZQ2003" s="5"/>
      <c r="CZR2003" s="5"/>
      <c r="CZS2003" s="5"/>
      <c r="CZT2003" s="5"/>
      <c r="CZU2003" s="5"/>
      <c r="CZV2003" s="5"/>
      <c r="CZW2003" s="5"/>
      <c r="CZX2003" s="5"/>
      <c r="CZY2003" s="5"/>
      <c r="CZZ2003" s="5"/>
      <c r="DAA2003" s="5"/>
      <c r="DAB2003" s="5"/>
      <c r="DAC2003" s="5"/>
      <c r="DAD2003" s="5"/>
      <c r="DAE2003" s="5"/>
      <c r="DAF2003" s="5"/>
      <c r="DAG2003" s="5"/>
      <c r="DAH2003" s="5"/>
      <c r="DAI2003" s="5"/>
      <c r="DAJ2003" s="5"/>
      <c r="DAK2003" s="5"/>
      <c r="DAL2003" s="5"/>
      <c r="DAM2003" s="5"/>
      <c r="DAN2003" s="5"/>
      <c r="DAO2003" s="5"/>
      <c r="DAP2003" s="5"/>
      <c r="DAQ2003" s="5"/>
      <c r="DAR2003" s="5"/>
      <c r="DAS2003" s="5"/>
      <c r="DAT2003" s="5"/>
      <c r="DAU2003" s="5"/>
      <c r="DAV2003" s="5"/>
      <c r="DAW2003" s="5"/>
      <c r="DAX2003" s="5"/>
      <c r="DAY2003" s="5"/>
      <c r="DAZ2003" s="5"/>
      <c r="DBA2003" s="5"/>
      <c r="DBB2003" s="5"/>
      <c r="DBC2003" s="5"/>
      <c r="DBD2003" s="5"/>
      <c r="DBE2003" s="5"/>
      <c r="DBF2003" s="5"/>
      <c r="DBG2003" s="5"/>
      <c r="DBH2003" s="5"/>
      <c r="DBI2003" s="5"/>
      <c r="DBJ2003" s="5"/>
      <c r="DBK2003" s="5"/>
      <c r="DBL2003" s="5"/>
      <c r="DBM2003" s="5"/>
      <c r="DBN2003" s="5"/>
      <c r="DBO2003" s="5"/>
      <c r="DBP2003" s="5"/>
      <c r="DBQ2003" s="5"/>
      <c r="DBR2003" s="5"/>
      <c r="DBS2003" s="5"/>
      <c r="DBT2003" s="5"/>
      <c r="DBU2003" s="5"/>
      <c r="DBV2003" s="5"/>
      <c r="DBW2003" s="5"/>
      <c r="DBX2003" s="5"/>
      <c r="DBY2003" s="5"/>
      <c r="DBZ2003" s="5"/>
      <c r="DCA2003" s="5"/>
      <c r="DCB2003" s="5"/>
      <c r="DCC2003" s="5"/>
      <c r="DCD2003" s="5"/>
      <c r="DCE2003" s="5"/>
      <c r="DCF2003" s="5"/>
      <c r="DCG2003" s="5"/>
      <c r="DCH2003" s="5"/>
      <c r="DCI2003" s="5"/>
      <c r="DCJ2003" s="5"/>
      <c r="DCK2003" s="5"/>
      <c r="DCL2003" s="5"/>
      <c r="DCM2003" s="5"/>
      <c r="DCN2003" s="5"/>
      <c r="DCO2003" s="5"/>
      <c r="DCP2003" s="5"/>
      <c r="DCQ2003" s="5"/>
      <c r="DCR2003" s="5"/>
      <c r="DCS2003" s="5"/>
      <c r="DCT2003" s="5"/>
      <c r="DCU2003" s="5"/>
      <c r="DCV2003" s="5"/>
      <c r="DCW2003" s="5"/>
      <c r="DCX2003" s="5"/>
      <c r="DCY2003" s="5"/>
      <c r="DCZ2003" s="5"/>
      <c r="DDA2003" s="5"/>
      <c r="DDB2003" s="5"/>
      <c r="DDC2003" s="5"/>
      <c r="DDD2003" s="5"/>
      <c r="DDE2003" s="5"/>
      <c r="DDF2003" s="5"/>
      <c r="DDG2003" s="5"/>
      <c r="DDH2003" s="5"/>
      <c r="DDI2003" s="5"/>
      <c r="DDJ2003" s="5"/>
      <c r="DDK2003" s="5"/>
      <c r="DDL2003" s="5"/>
      <c r="DDM2003" s="5"/>
      <c r="DDN2003" s="5"/>
      <c r="DDO2003" s="5"/>
      <c r="DDP2003" s="5"/>
      <c r="DDQ2003" s="5"/>
      <c r="DDR2003" s="5"/>
      <c r="DDS2003" s="5"/>
      <c r="DDT2003" s="5"/>
      <c r="DDU2003" s="5"/>
      <c r="DDV2003" s="5"/>
      <c r="DDW2003" s="5"/>
      <c r="DDX2003" s="5"/>
      <c r="DDY2003" s="5"/>
      <c r="DDZ2003" s="5"/>
      <c r="DEA2003" s="5"/>
      <c r="DEB2003" s="5"/>
      <c r="DEC2003" s="5"/>
      <c r="DED2003" s="5"/>
      <c r="DEE2003" s="5"/>
      <c r="DEF2003" s="5"/>
      <c r="DEG2003" s="5"/>
      <c r="DEH2003" s="5"/>
      <c r="DEI2003" s="5"/>
      <c r="DEJ2003" s="5"/>
      <c r="DEK2003" s="5"/>
      <c r="DEL2003" s="5"/>
      <c r="DEM2003" s="5"/>
      <c r="DEN2003" s="5"/>
      <c r="DEO2003" s="5"/>
      <c r="DEP2003" s="5"/>
      <c r="DEQ2003" s="5"/>
      <c r="DER2003" s="5"/>
      <c r="DES2003" s="5"/>
      <c r="DET2003" s="5"/>
      <c r="DEU2003" s="5"/>
      <c r="DEV2003" s="5"/>
      <c r="DEW2003" s="5"/>
      <c r="DEX2003" s="5"/>
      <c r="DEY2003" s="5"/>
      <c r="DEZ2003" s="5"/>
      <c r="DFA2003" s="5"/>
      <c r="DFB2003" s="5"/>
      <c r="DFC2003" s="5"/>
      <c r="DFD2003" s="5"/>
      <c r="DFE2003" s="5"/>
      <c r="DFF2003" s="5"/>
      <c r="DFG2003" s="5"/>
      <c r="DFH2003" s="5"/>
      <c r="DFI2003" s="5"/>
      <c r="DFJ2003" s="5"/>
      <c r="DFK2003" s="5"/>
      <c r="DFL2003" s="5"/>
      <c r="DFM2003" s="5"/>
      <c r="DFN2003" s="5"/>
      <c r="DFO2003" s="5"/>
      <c r="DFP2003" s="5"/>
      <c r="DFQ2003" s="5"/>
      <c r="DFR2003" s="5"/>
      <c r="DFS2003" s="5"/>
      <c r="DFT2003" s="5"/>
      <c r="DFU2003" s="5"/>
      <c r="DFV2003" s="5"/>
      <c r="DFW2003" s="5"/>
      <c r="DFX2003" s="5"/>
      <c r="DFY2003" s="5"/>
      <c r="DFZ2003" s="5"/>
      <c r="DGA2003" s="5"/>
      <c r="DGB2003" s="5"/>
      <c r="DGC2003" s="5"/>
      <c r="DGD2003" s="5"/>
      <c r="DGE2003" s="5"/>
      <c r="DGF2003" s="5"/>
      <c r="DGG2003" s="5"/>
      <c r="DGH2003" s="5"/>
      <c r="DGI2003" s="5"/>
      <c r="DGJ2003" s="5"/>
      <c r="DGK2003" s="5"/>
      <c r="DGL2003" s="5"/>
      <c r="DGM2003" s="5"/>
      <c r="DGN2003" s="5"/>
      <c r="DGO2003" s="5"/>
      <c r="DGP2003" s="5"/>
      <c r="DGQ2003" s="5"/>
      <c r="DGR2003" s="5"/>
      <c r="DGS2003" s="5"/>
      <c r="DGT2003" s="5"/>
      <c r="DGU2003" s="5"/>
      <c r="DGV2003" s="5"/>
      <c r="DGW2003" s="5"/>
      <c r="DGX2003" s="5"/>
      <c r="DGY2003" s="5"/>
      <c r="DGZ2003" s="5"/>
      <c r="DHA2003" s="5"/>
      <c r="DHB2003" s="5"/>
      <c r="DHC2003" s="5"/>
      <c r="DHD2003" s="5"/>
      <c r="DHE2003" s="5"/>
      <c r="DHF2003" s="5"/>
      <c r="DHG2003" s="5"/>
      <c r="DHH2003" s="5"/>
      <c r="DHI2003" s="5"/>
      <c r="DHJ2003" s="5"/>
      <c r="DHK2003" s="5"/>
      <c r="DHL2003" s="5"/>
      <c r="DHM2003" s="5"/>
      <c r="DHN2003" s="5"/>
      <c r="DHO2003" s="5"/>
      <c r="DHP2003" s="5"/>
      <c r="DHQ2003" s="5"/>
      <c r="DHR2003" s="5"/>
      <c r="DHS2003" s="5"/>
      <c r="DHT2003" s="5"/>
      <c r="DHU2003" s="5"/>
      <c r="DHV2003" s="5"/>
      <c r="DHW2003" s="5"/>
      <c r="DHX2003" s="5"/>
      <c r="DHY2003" s="5"/>
      <c r="DHZ2003" s="5"/>
      <c r="DIA2003" s="5"/>
      <c r="DIB2003" s="5"/>
      <c r="DIC2003" s="5"/>
      <c r="DID2003" s="5"/>
      <c r="DIE2003" s="5"/>
      <c r="DIF2003" s="5"/>
      <c r="DIG2003" s="5"/>
      <c r="DIH2003" s="5"/>
      <c r="DII2003" s="5"/>
      <c r="DIJ2003" s="5"/>
      <c r="DIK2003" s="5"/>
      <c r="DIL2003" s="5"/>
      <c r="DIM2003" s="5"/>
      <c r="DIN2003" s="5"/>
      <c r="DIO2003" s="5"/>
      <c r="DIP2003" s="5"/>
      <c r="DIQ2003" s="5"/>
      <c r="DIR2003" s="5"/>
      <c r="DIS2003" s="5"/>
      <c r="DIT2003" s="5"/>
      <c r="DIU2003" s="5"/>
      <c r="DIV2003" s="5"/>
      <c r="DIW2003" s="5"/>
      <c r="DIX2003" s="5"/>
      <c r="DIY2003" s="5"/>
      <c r="DIZ2003" s="5"/>
      <c r="DJA2003" s="5"/>
      <c r="DJB2003" s="5"/>
      <c r="DJC2003" s="5"/>
      <c r="DJD2003" s="5"/>
      <c r="DJE2003" s="5"/>
      <c r="DJF2003" s="5"/>
      <c r="DJG2003" s="5"/>
      <c r="DJH2003" s="5"/>
      <c r="DJI2003" s="5"/>
      <c r="DJJ2003" s="5"/>
      <c r="DJK2003" s="5"/>
      <c r="DJL2003" s="5"/>
      <c r="DJM2003" s="5"/>
      <c r="DJN2003" s="5"/>
      <c r="DJO2003" s="5"/>
      <c r="DJP2003" s="5"/>
      <c r="DJQ2003" s="5"/>
      <c r="DJR2003" s="5"/>
      <c r="DJS2003" s="5"/>
      <c r="DJT2003" s="5"/>
      <c r="DJU2003" s="5"/>
      <c r="DJV2003" s="5"/>
      <c r="DJW2003" s="5"/>
      <c r="DJX2003" s="5"/>
      <c r="DJY2003" s="5"/>
      <c r="DJZ2003" s="5"/>
      <c r="DKA2003" s="5"/>
      <c r="DKB2003" s="5"/>
      <c r="DKC2003" s="5"/>
      <c r="DKD2003" s="5"/>
      <c r="DKE2003" s="5"/>
      <c r="DKF2003" s="5"/>
      <c r="DKG2003" s="5"/>
      <c r="DKH2003" s="5"/>
      <c r="DKI2003" s="5"/>
      <c r="DKJ2003" s="5"/>
      <c r="DKK2003" s="5"/>
      <c r="DKL2003" s="5"/>
      <c r="DKM2003" s="5"/>
      <c r="DKN2003" s="5"/>
      <c r="DKO2003" s="5"/>
      <c r="DKP2003" s="5"/>
      <c r="DKQ2003" s="5"/>
      <c r="DKR2003" s="5"/>
      <c r="DKS2003" s="5"/>
      <c r="DKT2003" s="5"/>
      <c r="DKU2003" s="5"/>
      <c r="DKV2003" s="5"/>
      <c r="DKW2003" s="5"/>
      <c r="DKX2003" s="5"/>
      <c r="DKY2003" s="5"/>
      <c r="DKZ2003" s="5"/>
      <c r="DLA2003" s="5"/>
      <c r="DLB2003" s="5"/>
      <c r="DLC2003" s="5"/>
      <c r="DLD2003" s="5"/>
      <c r="DLE2003" s="5"/>
      <c r="DLF2003" s="5"/>
      <c r="DLG2003" s="5"/>
      <c r="DLH2003" s="5"/>
      <c r="DLI2003" s="5"/>
      <c r="DLJ2003" s="5"/>
      <c r="DLK2003" s="5"/>
      <c r="DLL2003" s="5"/>
      <c r="DLM2003" s="5"/>
      <c r="DLN2003" s="5"/>
      <c r="DLO2003" s="5"/>
      <c r="DLP2003" s="5"/>
      <c r="DLQ2003" s="5"/>
      <c r="DLR2003" s="5"/>
      <c r="DLS2003" s="5"/>
      <c r="DLT2003" s="5"/>
      <c r="DLU2003" s="5"/>
      <c r="DLV2003" s="5"/>
      <c r="DLW2003" s="5"/>
      <c r="DLX2003" s="5"/>
      <c r="DLY2003" s="5"/>
      <c r="DLZ2003" s="5"/>
      <c r="DMA2003" s="5"/>
      <c r="DMB2003" s="5"/>
      <c r="DMC2003" s="5"/>
      <c r="DMD2003" s="5"/>
      <c r="DME2003" s="5"/>
      <c r="DMF2003" s="5"/>
      <c r="DMG2003" s="5"/>
      <c r="DMH2003" s="5"/>
      <c r="DMI2003" s="5"/>
      <c r="DMJ2003" s="5"/>
      <c r="DMK2003" s="5"/>
      <c r="DML2003" s="5"/>
      <c r="DMM2003" s="5"/>
      <c r="DMN2003" s="5"/>
      <c r="DMO2003" s="5"/>
      <c r="DMP2003" s="5"/>
      <c r="DMQ2003" s="5"/>
      <c r="DMR2003" s="5"/>
      <c r="DMS2003" s="5"/>
      <c r="DMT2003" s="5"/>
      <c r="DMU2003" s="5"/>
      <c r="DMV2003" s="5"/>
      <c r="DMW2003" s="5"/>
      <c r="DMX2003" s="5"/>
      <c r="DMY2003" s="5"/>
      <c r="DMZ2003" s="5"/>
      <c r="DNA2003" s="5"/>
      <c r="DNB2003" s="5"/>
      <c r="DNC2003" s="5"/>
      <c r="DND2003" s="5"/>
      <c r="DNE2003" s="5"/>
      <c r="DNF2003" s="5"/>
      <c r="DNG2003" s="5"/>
      <c r="DNH2003" s="5"/>
      <c r="DNI2003" s="5"/>
      <c r="DNJ2003" s="5"/>
      <c r="DNK2003" s="5"/>
      <c r="DNL2003" s="5"/>
      <c r="DNM2003" s="5"/>
      <c r="DNN2003" s="5"/>
      <c r="DNO2003" s="5"/>
      <c r="DNP2003" s="5"/>
      <c r="DNQ2003" s="5"/>
      <c r="DNR2003" s="5"/>
      <c r="DNS2003" s="5"/>
      <c r="DNT2003" s="5"/>
      <c r="DNU2003" s="5"/>
      <c r="DNV2003" s="5"/>
      <c r="DNW2003" s="5"/>
      <c r="DNX2003" s="5"/>
      <c r="DNY2003" s="5"/>
      <c r="DNZ2003" s="5"/>
      <c r="DOA2003" s="5"/>
      <c r="DOB2003" s="5"/>
      <c r="DOC2003" s="5"/>
      <c r="DOD2003" s="5"/>
      <c r="DOE2003" s="5"/>
      <c r="DOF2003" s="5"/>
      <c r="DOG2003" s="5"/>
      <c r="DOH2003" s="5"/>
      <c r="DOI2003" s="5"/>
      <c r="DOJ2003" s="5"/>
      <c r="DOK2003" s="5"/>
      <c r="DOL2003" s="5"/>
      <c r="DOM2003" s="5"/>
      <c r="DON2003" s="5"/>
      <c r="DOO2003" s="5"/>
      <c r="DOP2003" s="5"/>
      <c r="DOQ2003" s="5"/>
      <c r="DOR2003" s="5"/>
      <c r="DOS2003" s="5"/>
      <c r="DOT2003" s="5"/>
      <c r="DOU2003" s="5"/>
      <c r="DOV2003" s="5"/>
      <c r="DOW2003" s="5"/>
      <c r="DOX2003" s="5"/>
      <c r="DOY2003" s="5"/>
      <c r="DOZ2003" s="5"/>
      <c r="DPA2003" s="5"/>
      <c r="DPB2003" s="5"/>
      <c r="DPC2003" s="5"/>
      <c r="DPD2003" s="5"/>
      <c r="DPE2003" s="5"/>
      <c r="DPF2003" s="5"/>
      <c r="DPG2003" s="5"/>
      <c r="DPH2003" s="5"/>
      <c r="DPI2003" s="5"/>
      <c r="DPJ2003" s="5"/>
      <c r="DPK2003" s="5"/>
      <c r="DPL2003" s="5"/>
      <c r="DPM2003" s="5"/>
      <c r="DPN2003" s="5"/>
      <c r="DPO2003" s="5"/>
      <c r="DPP2003" s="5"/>
      <c r="DPQ2003" s="5"/>
      <c r="DPR2003" s="5"/>
      <c r="DPS2003" s="5"/>
      <c r="DPT2003" s="5"/>
      <c r="DPU2003" s="5"/>
      <c r="DPV2003" s="5"/>
      <c r="DPW2003" s="5"/>
      <c r="DPX2003" s="5"/>
      <c r="DPY2003" s="5"/>
      <c r="DPZ2003" s="5"/>
      <c r="DQA2003" s="5"/>
      <c r="DQB2003" s="5"/>
      <c r="DQC2003" s="5"/>
      <c r="DQD2003" s="5"/>
      <c r="DQE2003" s="5"/>
      <c r="DQF2003" s="5"/>
      <c r="DQG2003" s="5"/>
      <c r="DQH2003" s="5"/>
      <c r="DQI2003" s="5"/>
      <c r="DQJ2003" s="5"/>
      <c r="DQK2003" s="5"/>
      <c r="DQL2003" s="5"/>
      <c r="DQM2003" s="5"/>
      <c r="DQN2003" s="5"/>
      <c r="DQO2003" s="5"/>
      <c r="DQP2003" s="5"/>
      <c r="DQQ2003" s="5"/>
      <c r="DQR2003" s="5"/>
      <c r="DQS2003" s="5"/>
      <c r="DQT2003" s="5"/>
      <c r="DQU2003" s="5"/>
      <c r="DQV2003" s="5"/>
      <c r="DQW2003" s="5"/>
      <c r="DQX2003" s="5"/>
      <c r="DQY2003" s="5"/>
      <c r="DQZ2003" s="5"/>
      <c r="DRA2003" s="5"/>
      <c r="DRB2003" s="5"/>
      <c r="DRC2003" s="5"/>
      <c r="DRD2003" s="5"/>
      <c r="DRE2003" s="5"/>
      <c r="DRF2003" s="5"/>
      <c r="DRG2003" s="5"/>
      <c r="DRH2003" s="5"/>
      <c r="DRI2003" s="5"/>
      <c r="DRJ2003" s="5"/>
      <c r="DRK2003" s="5"/>
      <c r="DRL2003" s="5"/>
      <c r="DRM2003" s="5"/>
      <c r="DRN2003" s="5"/>
      <c r="DRO2003" s="5"/>
      <c r="DRP2003" s="5"/>
      <c r="DRQ2003" s="5"/>
      <c r="DRR2003" s="5"/>
      <c r="DRS2003" s="5"/>
      <c r="DRT2003" s="5"/>
      <c r="DRU2003" s="5"/>
      <c r="DRV2003" s="5"/>
      <c r="DRW2003" s="5"/>
      <c r="DRX2003" s="5"/>
      <c r="DRY2003" s="5"/>
      <c r="DRZ2003" s="5"/>
      <c r="DSA2003" s="5"/>
      <c r="DSB2003" s="5"/>
      <c r="DSC2003" s="5"/>
      <c r="DSD2003" s="5"/>
      <c r="DSE2003" s="5"/>
      <c r="DSF2003" s="5"/>
      <c r="DSG2003" s="5"/>
      <c r="DSH2003" s="5"/>
      <c r="DSI2003" s="5"/>
      <c r="DSJ2003" s="5"/>
      <c r="DSK2003" s="5"/>
      <c r="DSL2003" s="5"/>
      <c r="DSM2003" s="5"/>
      <c r="DSN2003" s="5"/>
      <c r="DSO2003" s="5"/>
      <c r="DSP2003" s="5"/>
      <c r="DSQ2003" s="5"/>
      <c r="DSR2003" s="5"/>
      <c r="DSS2003" s="5"/>
      <c r="DST2003" s="5"/>
      <c r="DSU2003" s="5"/>
      <c r="DSV2003" s="5"/>
      <c r="DSW2003" s="5"/>
      <c r="DSX2003" s="5"/>
      <c r="DSY2003" s="5"/>
      <c r="DSZ2003" s="5"/>
      <c r="DTA2003" s="5"/>
      <c r="DTB2003" s="5"/>
      <c r="DTC2003" s="5"/>
      <c r="DTD2003" s="5"/>
      <c r="DTE2003" s="5"/>
      <c r="DTF2003" s="5"/>
      <c r="DTG2003" s="5"/>
      <c r="DTH2003" s="5"/>
      <c r="DTI2003" s="5"/>
      <c r="DTJ2003" s="5"/>
      <c r="DTK2003" s="5"/>
      <c r="DTL2003" s="5"/>
      <c r="DTM2003" s="5"/>
      <c r="DTN2003" s="5"/>
      <c r="DTO2003" s="5"/>
      <c r="DTP2003" s="5"/>
      <c r="DTQ2003" s="5"/>
      <c r="DTR2003" s="5"/>
      <c r="DTS2003" s="5"/>
      <c r="DTT2003" s="5"/>
      <c r="DTU2003" s="5"/>
      <c r="DTV2003" s="5"/>
      <c r="DTW2003" s="5"/>
      <c r="DTX2003" s="5"/>
      <c r="DTY2003" s="5"/>
      <c r="DTZ2003" s="5"/>
      <c r="DUA2003" s="5"/>
      <c r="DUB2003" s="5"/>
      <c r="DUC2003" s="5"/>
      <c r="DUD2003" s="5"/>
      <c r="DUE2003" s="5"/>
      <c r="DUF2003" s="5"/>
      <c r="DUG2003" s="5"/>
      <c r="DUH2003" s="5"/>
      <c r="DUI2003" s="5"/>
      <c r="DUJ2003" s="5"/>
      <c r="DUK2003" s="5"/>
      <c r="DUL2003" s="5"/>
      <c r="DUM2003" s="5"/>
      <c r="DUN2003" s="5"/>
      <c r="DUO2003" s="5"/>
      <c r="DUP2003" s="5"/>
      <c r="DUQ2003" s="5"/>
      <c r="DUR2003" s="5"/>
      <c r="DUS2003" s="5"/>
      <c r="DUT2003" s="5"/>
      <c r="DUU2003" s="5"/>
      <c r="DUV2003" s="5"/>
      <c r="DUW2003" s="5"/>
      <c r="DUX2003" s="5"/>
      <c r="DUY2003" s="5"/>
      <c r="DUZ2003" s="5"/>
      <c r="DVA2003" s="5"/>
      <c r="DVB2003" s="5"/>
      <c r="DVC2003" s="5"/>
      <c r="DVD2003" s="5"/>
      <c r="DVE2003" s="5"/>
      <c r="DVF2003" s="5"/>
      <c r="DVG2003" s="5"/>
      <c r="DVH2003" s="5"/>
      <c r="DVI2003" s="5"/>
      <c r="DVJ2003" s="5"/>
      <c r="DVK2003" s="5"/>
      <c r="DVL2003" s="5"/>
      <c r="DVM2003" s="5"/>
      <c r="DVN2003" s="5"/>
      <c r="DVO2003" s="5"/>
      <c r="DVP2003" s="5"/>
      <c r="DVQ2003" s="5"/>
      <c r="DVR2003" s="5"/>
      <c r="DVS2003" s="5"/>
      <c r="DVT2003" s="5"/>
      <c r="DVU2003" s="5"/>
      <c r="DVV2003" s="5"/>
      <c r="DVW2003" s="5"/>
      <c r="DVX2003" s="5"/>
      <c r="DVY2003" s="5"/>
      <c r="DVZ2003" s="5"/>
      <c r="DWA2003" s="5"/>
      <c r="DWB2003" s="5"/>
      <c r="DWC2003" s="5"/>
      <c r="DWD2003" s="5"/>
      <c r="DWE2003" s="5"/>
      <c r="DWF2003" s="5"/>
      <c r="DWG2003" s="5"/>
      <c r="DWH2003" s="5"/>
      <c r="DWI2003" s="5"/>
      <c r="DWJ2003" s="5"/>
      <c r="DWK2003" s="5"/>
      <c r="DWL2003" s="5"/>
      <c r="DWM2003" s="5"/>
      <c r="DWN2003" s="5"/>
      <c r="DWO2003" s="5"/>
      <c r="DWP2003" s="5"/>
      <c r="DWQ2003" s="5"/>
      <c r="DWR2003" s="5"/>
      <c r="DWS2003" s="5"/>
      <c r="DWT2003" s="5"/>
      <c r="DWU2003" s="5"/>
      <c r="DWV2003" s="5"/>
      <c r="DWW2003" s="5"/>
      <c r="DWX2003" s="5"/>
      <c r="DWY2003" s="5"/>
      <c r="DWZ2003" s="5"/>
      <c r="DXA2003" s="5"/>
      <c r="DXB2003" s="5"/>
      <c r="DXC2003" s="5"/>
      <c r="DXD2003" s="5"/>
      <c r="DXE2003" s="5"/>
      <c r="DXF2003" s="5"/>
      <c r="DXG2003" s="5"/>
      <c r="DXH2003" s="5"/>
      <c r="DXI2003" s="5"/>
      <c r="DXJ2003" s="5"/>
      <c r="DXK2003" s="5"/>
      <c r="DXL2003" s="5"/>
      <c r="DXM2003" s="5"/>
      <c r="DXN2003" s="5"/>
      <c r="DXO2003" s="5"/>
      <c r="DXP2003" s="5"/>
      <c r="DXQ2003" s="5"/>
      <c r="DXR2003" s="5"/>
      <c r="DXS2003" s="5"/>
      <c r="DXT2003" s="5"/>
      <c r="DXU2003" s="5"/>
      <c r="DXV2003" s="5"/>
      <c r="DXW2003" s="5"/>
      <c r="DXX2003" s="5"/>
      <c r="DXY2003" s="5"/>
      <c r="DXZ2003" s="5"/>
      <c r="DYA2003" s="5"/>
      <c r="DYB2003" s="5"/>
      <c r="DYC2003" s="5"/>
      <c r="DYD2003" s="5"/>
      <c r="DYE2003" s="5"/>
      <c r="DYF2003" s="5"/>
      <c r="DYG2003" s="5"/>
      <c r="DYH2003" s="5"/>
      <c r="DYI2003" s="5"/>
      <c r="DYJ2003" s="5"/>
      <c r="DYK2003" s="5"/>
      <c r="DYL2003" s="5"/>
      <c r="DYM2003" s="5"/>
      <c r="DYN2003" s="5"/>
      <c r="DYO2003" s="5"/>
      <c r="DYP2003" s="5"/>
      <c r="DYQ2003" s="5"/>
      <c r="DYR2003" s="5"/>
      <c r="DYS2003" s="5"/>
      <c r="DYT2003" s="5"/>
      <c r="DYU2003" s="5"/>
      <c r="DYV2003" s="5"/>
      <c r="DYW2003" s="5"/>
      <c r="DYX2003" s="5"/>
      <c r="DYY2003" s="5"/>
      <c r="DYZ2003" s="5"/>
      <c r="DZA2003" s="5"/>
      <c r="DZB2003" s="5"/>
      <c r="DZC2003" s="5"/>
      <c r="DZD2003" s="5"/>
      <c r="DZE2003" s="5"/>
      <c r="DZF2003" s="5"/>
      <c r="DZG2003" s="5"/>
      <c r="DZH2003" s="5"/>
      <c r="DZI2003" s="5"/>
      <c r="DZJ2003" s="5"/>
      <c r="DZK2003" s="5"/>
      <c r="DZL2003" s="5"/>
      <c r="DZM2003" s="5"/>
      <c r="DZN2003" s="5"/>
      <c r="DZO2003" s="5"/>
      <c r="DZP2003" s="5"/>
      <c r="DZQ2003" s="5"/>
      <c r="DZR2003" s="5"/>
      <c r="DZS2003" s="5"/>
      <c r="DZT2003" s="5"/>
      <c r="DZU2003" s="5"/>
      <c r="DZV2003" s="5"/>
      <c r="DZW2003" s="5"/>
      <c r="DZX2003" s="5"/>
      <c r="DZY2003" s="5"/>
      <c r="DZZ2003" s="5"/>
      <c r="EAA2003" s="5"/>
      <c r="EAB2003" s="5"/>
      <c r="EAC2003" s="5"/>
      <c r="EAD2003" s="5"/>
      <c r="EAE2003" s="5"/>
      <c r="EAF2003" s="5"/>
      <c r="EAG2003" s="5"/>
      <c r="EAH2003" s="5"/>
      <c r="EAI2003" s="5"/>
      <c r="EAJ2003" s="5"/>
      <c r="EAK2003" s="5"/>
      <c r="EAL2003" s="5"/>
      <c r="EAM2003" s="5"/>
      <c r="EAN2003" s="5"/>
      <c r="EAO2003" s="5"/>
      <c r="EAP2003" s="5"/>
      <c r="EAQ2003" s="5"/>
      <c r="EAR2003" s="5"/>
      <c r="EAS2003" s="5"/>
      <c r="EAT2003" s="5"/>
      <c r="EAU2003" s="5"/>
      <c r="EAV2003" s="5"/>
      <c r="EAW2003" s="5"/>
      <c r="EAX2003" s="5"/>
      <c r="EAY2003" s="5"/>
      <c r="EAZ2003" s="5"/>
      <c r="EBA2003" s="5"/>
      <c r="EBB2003" s="5"/>
      <c r="EBC2003" s="5"/>
      <c r="EBD2003" s="5"/>
      <c r="EBE2003" s="5"/>
      <c r="EBF2003" s="5"/>
      <c r="EBG2003" s="5"/>
      <c r="EBH2003" s="5"/>
      <c r="EBI2003" s="5"/>
      <c r="EBJ2003" s="5"/>
      <c r="EBK2003" s="5"/>
      <c r="EBL2003" s="5"/>
      <c r="EBM2003" s="5"/>
      <c r="EBN2003" s="5"/>
      <c r="EBO2003" s="5"/>
      <c r="EBP2003" s="5"/>
      <c r="EBQ2003" s="5"/>
      <c r="EBR2003" s="5"/>
      <c r="EBS2003" s="5"/>
      <c r="EBT2003" s="5"/>
      <c r="EBU2003" s="5"/>
      <c r="EBV2003" s="5"/>
      <c r="EBW2003" s="5"/>
      <c r="EBX2003" s="5"/>
      <c r="EBY2003" s="5"/>
      <c r="EBZ2003" s="5"/>
      <c r="ECA2003" s="5"/>
      <c r="ECB2003" s="5"/>
      <c r="ECC2003" s="5"/>
      <c r="ECD2003" s="5"/>
      <c r="ECE2003" s="5"/>
      <c r="ECF2003" s="5"/>
      <c r="ECG2003" s="5"/>
      <c r="ECH2003" s="5"/>
      <c r="ECI2003" s="5"/>
      <c r="ECJ2003" s="5"/>
      <c r="ECK2003" s="5"/>
      <c r="ECL2003" s="5"/>
      <c r="ECM2003" s="5"/>
      <c r="ECN2003" s="5"/>
      <c r="ECO2003" s="5"/>
      <c r="ECP2003" s="5"/>
      <c r="ECQ2003" s="5"/>
      <c r="ECR2003" s="5"/>
      <c r="ECS2003" s="5"/>
      <c r="ECT2003" s="5"/>
      <c r="ECU2003" s="5"/>
      <c r="ECV2003" s="5"/>
      <c r="ECW2003" s="5"/>
      <c r="ECX2003" s="5"/>
      <c r="ECY2003" s="5"/>
      <c r="ECZ2003" s="5"/>
      <c r="EDA2003" s="5"/>
      <c r="EDB2003" s="5"/>
      <c r="EDC2003" s="5"/>
      <c r="EDD2003" s="5"/>
      <c r="EDE2003" s="5"/>
      <c r="EDF2003" s="5"/>
      <c r="EDG2003" s="5"/>
      <c r="EDH2003" s="5"/>
      <c r="EDI2003" s="5"/>
      <c r="EDJ2003" s="5"/>
      <c r="EDK2003" s="5"/>
      <c r="EDL2003" s="5"/>
      <c r="EDM2003" s="5"/>
      <c r="EDN2003" s="5"/>
      <c r="EDO2003" s="5"/>
      <c r="EDP2003" s="5"/>
      <c r="EDQ2003" s="5"/>
      <c r="EDR2003" s="5"/>
      <c r="EDS2003" s="5"/>
      <c r="EDT2003" s="5"/>
      <c r="EDU2003" s="5"/>
      <c r="EDV2003" s="5"/>
      <c r="EDW2003" s="5"/>
      <c r="EDX2003" s="5"/>
      <c r="EDY2003" s="5"/>
      <c r="EDZ2003" s="5"/>
      <c r="EEA2003" s="5"/>
      <c r="EEB2003" s="5"/>
      <c r="EEC2003" s="5"/>
      <c r="EED2003" s="5"/>
      <c r="EEE2003" s="5"/>
      <c r="EEF2003" s="5"/>
      <c r="EEG2003" s="5"/>
      <c r="EEH2003" s="5"/>
      <c r="EEI2003" s="5"/>
      <c r="EEJ2003" s="5"/>
      <c r="EEK2003" s="5"/>
      <c r="EEL2003" s="5"/>
      <c r="EEM2003" s="5"/>
      <c r="EEN2003" s="5"/>
      <c r="EEO2003" s="5"/>
      <c r="EEP2003" s="5"/>
      <c r="EEQ2003" s="5"/>
      <c r="EER2003" s="5"/>
      <c r="EES2003" s="5"/>
      <c r="EET2003" s="5"/>
      <c r="EEU2003" s="5"/>
      <c r="EEV2003" s="5"/>
      <c r="EEW2003" s="5"/>
      <c r="EEX2003" s="5"/>
      <c r="EEY2003" s="5"/>
      <c r="EEZ2003" s="5"/>
      <c r="EFA2003" s="5"/>
      <c r="EFB2003" s="5"/>
      <c r="EFC2003" s="5"/>
      <c r="EFD2003" s="5"/>
      <c r="EFE2003" s="5"/>
      <c r="EFF2003" s="5"/>
      <c r="EFG2003" s="5"/>
      <c r="EFH2003" s="5"/>
      <c r="EFI2003" s="5"/>
      <c r="EFJ2003" s="5"/>
      <c r="EFK2003" s="5"/>
      <c r="EFL2003" s="5"/>
      <c r="EFM2003" s="5"/>
      <c r="EFN2003" s="5"/>
      <c r="EFO2003" s="5"/>
      <c r="EFP2003" s="5"/>
      <c r="EFQ2003" s="5"/>
      <c r="EFR2003" s="5"/>
      <c r="EFS2003" s="5"/>
      <c r="EFT2003" s="5"/>
      <c r="EFU2003" s="5"/>
      <c r="EFV2003" s="5"/>
      <c r="EFW2003" s="5"/>
      <c r="EFX2003" s="5"/>
      <c r="EFY2003" s="5"/>
      <c r="EFZ2003" s="5"/>
      <c r="EGA2003" s="5"/>
      <c r="EGB2003" s="5"/>
      <c r="EGC2003" s="5"/>
      <c r="EGD2003" s="5"/>
      <c r="EGE2003" s="5"/>
      <c r="EGF2003" s="5"/>
      <c r="EGG2003" s="5"/>
      <c r="EGH2003" s="5"/>
      <c r="EGI2003" s="5"/>
      <c r="EGJ2003" s="5"/>
      <c r="EGK2003" s="5"/>
      <c r="EGL2003" s="5"/>
      <c r="EGM2003" s="5"/>
      <c r="EGN2003" s="5"/>
      <c r="EGO2003" s="5"/>
      <c r="EGP2003" s="5"/>
      <c r="EGQ2003" s="5"/>
      <c r="EGR2003" s="5"/>
      <c r="EGS2003" s="5"/>
      <c r="EGT2003" s="5"/>
      <c r="EGU2003" s="5"/>
      <c r="EGV2003" s="5"/>
      <c r="EGW2003" s="5"/>
      <c r="EGX2003" s="5"/>
      <c r="EGY2003" s="5"/>
      <c r="EGZ2003" s="5"/>
      <c r="EHA2003" s="5"/>
      <c r="EHB2003" s="5"/>
      <c r="EHC2003" s="5"/>
      <c r="EHD2003" s="5"/>
      <c r="EHE2003" s="5"/>
      <c r="EHF2003" s="5"/>
      <c r="EHG2003" s="5"/>
      <c r="EHH2003" s="5"/>
      <c r="EHI2003" s="5"/>
      <c r="EHJ2003" s="5"/>
      <c r="EHK2003" s="5"/>
      <c r="EHL2003" s="5"/>
      <c r="EHM2003" s="5"/>
      <c r="EHN2003" s="5"/>
      <c r="EHO2003" s="5"/>
      <c r="EHP2003" s="5"/>
      <c r="EHQ2003" s="5"/>
      <c r="EHR2003" s="5"/>
      <c r="EHS2003" s="5"/>
      <c r="EHT2003" s="5"/>
      <c r="EHU2003" s="5"/>
      <c r="EHV2003" s="5"/>
      <c r="EHW2003" s="5"/>
      <c r="EHX2003" s="5"/>
      <c r="EHY2003" s="5"/>
      <c r="EHZ2003" s="5"/>
      <c r="EIA2003" s="5"/>
      <c r="EIB2003" s="5"/>
      <c r="EIC2003" s="5"/>
      <c r="EID2003" s="5"/>
      <c r="EIE2003" s="5"/>
      <c r="EIF2003" s="5"/>
      <c r="EIG2003" s="5"/>
      <c r="EIH2003" s="5"/>
      <c r="EII2003" s="5"/>
      <c r="EIJ2003" s="5"/>
      <c r="EIK2003" s="5"/>
      <c r="EIL2003" s="5"/>
      <c r="EIM2003" s="5"/>
      <c r="EIN2003" s="5"/>
      <c r="EIO2003" s="5"/>
      <c r="EIP2003" s="5"/>
      <c r="EIQ2003" s="5"/>
      <c r="EIR2003" s="5"/>
      <c r="EIS2003" s="5"/>
      <c r="EIT2003" s="5"/>
      <c r="EIU2003" s="5"/>
      <c r="EIV2003" s="5"/>
      <c r="EIW2003" s="5"/>
      <c r="EIX2003" s="5"/>
      <c r="EIY2003" s="5"/>
      <c r="EIZ2003" s="5"/>
      <c r="EJA2003" s="5"/>
      <c r="EJB2003" s="5"/>
      <c r="EJC2003" s="5"/>
      <c r="EJD2003" s="5"/>
      <c r="EJE2003" s="5"/>
      <c r="EJF2003" s="5"/>
      <c r="EJG2003" s="5"/>
      <c r="EJH2003" s="5"/>
      <c r="EJI2003" s="5"/>
      <c r="EJJ2003" s="5"/>
      <c r="EJK2003" s="5"/>
      <c r="EJL2003" s="5"/>
      <c r="EJM2003" s="5"/>
      <c r="EJN2003" s="5"/>
      <c r="EJO2003" s="5"/>
      <c r="EJP2003" s="5"/>
      <c r="EJQ2003" s="5"/>
      <c r="EJR2003" s="5"/>
      <c r="EJS2003" s="5"/>
      <c r="EJT2003" s="5"/>
      <c r="EJU2003" s="5"/>
      <c r="EJV2003" s="5"/>
      <c r="EJW2003" s="5"/>
      <c r="EJX2003" s="5"/>
      <c r="EJY2003" s="5"/>
      <c r="EJZ2003" s="5"/>
      <c r="EKA2003" s="5"/>
      <c r="EKB2003" s="5"/>
      <c r="EKC2003" s="5"/>
      <c r="EKD2003" s="5"/>
      <c r="EKE2003" s="5"/>
      <c r="EKF2003" s="5"/>
      <c r="EKG2003" s="5"/>
      <c r="EKH2003" s="5"/>
      <c r="EKI2003" s="5"/>
      <c r="EKJ2003" s="5"/>
      <c r="EKK2003" s="5"/>
      <c r="EKL2003" s="5"/>
      <c r="EKM2003" s="5"/>
      <c r="EKN2003" s="5"/>
      <c r="EKO2003" s="5"/>
      <c r="EKP2003" s="5"/>
      <c r="EKQ2003" s="5"/>
      <c r="EKR2003" s="5"/>
      <c r="EKS2003" s="5"/>
      <c r="EKT2003" s="5"/>
      <c r="EKU2003" s="5"/>
      <c r="EKV2003" s="5"/>
      <c r="EKW2003" s="5"/>
      <c r="EKX2003" s="5"/>
      <c r="EKY2003" s="5"/>
      <c r="EKZ2003" s="5"/>
      <c r="ELA2003" s="5"/>
      <c r="ELB2003" s="5"/>
      <c r="ELC2003" s="5"/>
      <c r="ELD2003" s="5"/>
      <c r="ELE2003" s="5"/>
      <c r="ELF2003" s="5"/>
      <c r="ELG2003" s="5"/>
      <c r="ELH2003" s="5"/>
      <c r="ELI2003" s="5"/>
      <c r="ELJ2003" s="5"/>
      <c r="ELK2003" s="5"/>
      <c r="ELL2003" s="5"/>
      <c r="ELM2003" s="5"/>
      <c r="ELN2003" s="5"/>
      <c r="ELO2003" s="5"/>
      <c r="ELP2003" s="5"/>
      <c r="ELQ2003" s="5"/>
      <c r="ELR2003" s="5"/>
      <c r="ELS2003" s="5"/>
      <c r="ELT2003" s="5"/>
      <c r="ELU2003" s="5"/>
      <c r="ELV2003" s="5"/>
      <c r="ELW2003" s="5"/>
      <c r="ELX2003" s="5"/>
      <c r="ELY2003" s="5"/>
      <c r="ELZ2003" s="5"/>
      <c r="EMA2003" s="5"/>
      <c r="EMB2003" s="5"/>
      <c r="EMC2003" s="5"/>
      <c r="EMD2003" s="5"/>
      <c r="EME2003" s="5"/>
      <c r="EMF2003" s="5"/>
      <c r="EMG2003" s="5"/>
      <c r="EMH2003" s="5"/>
      <c r="EMI2003" s="5"/>
      <c r="EMJ2003" s="5"/>
      <c r="EMK2003" s="5"/>
      <c r="EML2003" s="5"/>
      <c r="EMM2003" s="5"/>
      <c r="EMN2003" s="5"/>
      <c r="EMO2003" s="5"/>
      <c r="EMP2003" s="5"/>
      <c r="EMQ2003" s="5"/>
      <c r="EMR2003" s="5"/>
      <c r="EMS2003" s="5"/>
      <c r="EMT2003" s="5"/>
      <c r="EMU2003" s="5"/>
      <c r="EMV2003" s="5"/>
      <c r="EMW2003" s="5"/>
      <c r="EMX2003" s="5"/>
      <c r="EMY2003" s="5"/>
      <c r="EMZ2003" s="5"/>
      <c r="ENA2003" s="5"/>
      <c r="ENB2003" s="5"/>
      <c r="ENC2003" s="5"/>
      <c r="END2003" s="5"/>
      <c r="ENE2003" s="5"/>
      <c r="ENF2003" s="5"/>
      <c r="ENG2003" s="5"/>
      <c r="ENH2003" s="5"/>
      <c r="ENI2003" s="5"/>
      <c r="ENJ2003" s="5"/>
      <c r="ENK2003" s="5"/>
      <c r="ENL2003" s="5"/>
      <c r="ENM2003" s="5"/>
      <c r="ENN2003" s="5"/>
      <c r="ENO2003" s="5"/>
      <c r="ENP2003" s="5"/>
      <c r="ENQ2003" s="5"/>
      <c r="ENR2003" s="5"/>
      <c r="ENS2003" s="5"/>
      <c r="ENT2003" s="5"/>
      <c r="ENU2003" s="5"/>
      <c r="ENV2003" s="5"/>
      <c r="ENW2003" s="5"/>
      <c r="ENX2003" s="5"/>
      <c r="ENY2003" s="5"/>
      <c r="ENZ2003" s="5"/>
      <c r="EOA2003" s="5"/>
      <c r="EOB2003" s="5"/>
      <c r="EOC2003" s="5"/>
      <c r="EOD2003" s="5"/>
      <c r="EOE2003" s="5"/>
      <c r="EOF2003" s="5"/>
      <c r="EOG2003" s="5"/>
      <c r="EOH2003" s="5"/>
      <c r="EOI2003" s="5"/>
      <c r="EOJ2003" s="5"/>
      <c r="EOK2003" s="5"/>
      <c r="EOL2003" s="5"/>
      <c r="EOM2003" s="5"/>
      <c r="EON2003" s="5"/>
      <c r="EOO2003" s="5"/>
      <c r="EOP2003" s="5"/>
      <c r="EOQ2003" s="5"/>
      <c r="EOR2003" s="5"/>
      <c r="EOS2003" s="5"/>
      <c r="EOT2003" s="5"/>
      <c r="EOU2003" s="5"/>
      <c r="EOV2003" s="5"/>
      <c r="EOW2003" s="5"/>
      <c r="EOX2003" s="5"/>
      <c r="EOY2003" s="5"/>
      <c r="EOZ2003" s="5"/>
      <c r="EPA2003" s="5"/>
      <c r="EPB2003" s="5"/>
      <c r="EPC2003" s="5"/>
      <c r="EPD2003" s="5"/>
      <c r="EPE2003" s="5"/>
      <c r="EPF2003" s="5"/>
      <c r="EPG2003" s="5"/>
      <c r="EPH2003" s="5"/>
      <c r="EPI2003" s="5"/>
      <c r="EPJ2003" s="5"/>
      <c r="EPK2003" s="5"/>
      <c r="EPL2003" s="5"/>
      <c r="EPM2003" s="5"/>
      <c r="EPN2003" s="5"/>
      <c r="EPO2003" s="5"/>
      <c r="EPP2003" s="5"/>
      <c r="EPQ2003" s="5"/>
      <c r="EPR2003" s="5"/>
      <c r="EPS2003" s="5"/>
      <c r="EPT2003" s="5"/>
      <c r="EPU2003" s="5"/>
      <c r="EPV2003" s="5"/>
      <c r="EPW2003" s="5"/>
      <c r="EPX2003" s="5"/>
      <c r="EPY2003" s="5"/>
      <c r="EPZ2003" s="5"/>
      <c r="EQA2003" s="5"/>
      <c r="EQB2003" s="5"/>
      <c r="EQC2003" s="5"/>
      <c r="EQD2003" s="5"/>
      <c r="EQE2003" s="5"/>
      <c r="EQF2003" s="5"/>
      <c r="EQG2003" s="5"/>
      <c r="EQH2003" s="5"/>
      <c r="EQI2003" s="5"/>
      <c r="EQJ2003" s="5"/>
      <c r="EQK2003" s="5"/>
      <c r="EQL2003" s="5"/>
      <c r="EQM2003" s="5"/>
      <c r="EQN2003" s="5"/>
      <c r="EQO2003" s="5"/>
      <c r="EQP2003" s="5"/>
      <c r="EQQ2003" s="5"/>
      <c r="EQR2003" s="5"/>
      <c r="EQS2003" s="5"/>
      <c r="EQT2003" s="5"/>
      <c r="EQU2003" s="5"/>
      <c r="EQV2003" s="5"/>
      <c r="EQW2003" s="5"/>
      <c r="EQX2003" s="5"/>
      <c r="EQY2003" s="5"/>
      <c r="EQZ2003" s="5"/>
      <c r="ERA2003" s="5"/>
      <c r="ERB2003" s="5"/>
      <c r="ERC2003" s="5"/>
      <c r="ERD2003" s="5"/>
      <c r="ERE2003" s="5"/>
      <c r="ERF2003" s="5"/>
      <c r="ERG2003" s="5"/>
      <c r="ERH2003" s="5"/>
      <c r="ERI2003" s="5"/>
      <c r="ERJ2003" s="5"/>
      <c r="ERK2003" s="5"/>
      <c r="ERL2003" s="5"/>
      <c r="ERM2003" s="5"/>
      <c r="ERN2003" s="5"/>
      <c r="ERO2003" s="5"/>
      <c r="ERP2003" s="5"/>
      <c r="ERQ2003" s="5"/>
      <c r="ERR2003" s="5"/>
      <c r="ERS2003" s="5"/>
      <c r="ERT2003" s="5"/>
      <c r="ERU2003" s="5"/>
      <c r="ERV2003" s="5"/>
      <c r="ERW2003" s="5"/>
      <c r="ERX2003" s="5"/>
      <c r="ERY2003" s="5"/>
      <c r="ERZ2003" s="5"/>
      <c r="ESA2003" s="5"/>
      <c r="ESB2003" s="5"/>
      <c r="ESC2003" s="5"/>
      <c r="ESD2003" s="5"/>
      <c r="ESE2003" s="5"/>
      <c r="ESF2003" s="5"/>
      <c r="ESG2003" s="5"/>
      <c r="ESH2003" s="5"/>
      <c r="ESI2003" s="5"/>
      <c r="ESJ2003" s="5"/>
      <c r="ESK2003" s="5"/>
      <c r="ESL2003" s="5"/>
      <c r="ESM2003" s="5"/>
      <c r="ESN2003" s="5"/>
      <c r="ESO2003" s="5"/>
      <c r="ESP2003" s="5"/>
      <c r="ESQ2003" s="5"/>
      <c r="ESR2003" s="5"/>
      <c r="ESS2003" s="5"/>
      <c r="EST2003" s="5"/>
      <c r="ESU2003" s="5"/>
      <c r="ESV2003" s="5"/>
      <c r="ESW2003" s="5"/>
      <c r="ESX2003" s="5"/>
      <c r="ESY2003" s="5"/>
      <c r="ESZ2003" s="5"/>
      <c r="ETA2003" s="5"/>
      <c r="ETB2003" s="5"/>
      <c r="ETC2003" s="5"/>
      <c r="ETD2003" s="5"/>
      <c r="ETE2003" s="5"/>
      <c r="ETF2003" s="5"/>
      <c r="ETG2003" s="5"/>
      <c r="ETH2003" s="5"/>
      <c r="ETI2003" s="5"/>
      <c r="ETJ2003" s="5"/>
      <c r="ETK2003" s="5"/>
      <c r="ETL2003" s="5"/>
      <c r="ETM2003" s="5"/>
      <c r="ETN2003" s="5"/>
      <c r="ETO2003" s="5"/>
      <c r="ETP2003" s="5"/>
      <c r="ETQ2003" s="5"/>
      <c r="ETR2003" s="5"/>
      <c r="ETS2003" s="5"/>
      <c r="ETT2003" s="5"/>
      <c r="ETU2003" s="5"/>
      <c r="ETV2003" s="5"/>
      <c r="ETW2003" s="5"/>
      <c r="ETX2003" s="5"/>
      <c r="ETY2003" s="5"/>
      <c r="ETZ2003" s="5"/>
      <c r="EUA2003" s="5"/>
      <c r="EUB2003" s="5"/>
      <c r="EUC2003" s="5"/>
      <c r="EUD2003" s="5"/>
      <c r="EUE2003" s="5"/>
      <c r="EUF2003" s="5"/>
      <c r="EUG2003" s="5"/>
      <c r="EUH2003" s="5"/>
      <c r="EUI2003" s="5"/>
      <c r="EUJ2003" s="5"/>
      <c r="EUK2003" s="5"/>
      <c r="EUL2003" s="5"/>
      <c r="EUM2003" s="5"/>
      <c r="EUN2003" s="5"/>
      <c r="EUO2003" s="5"/>
      <c r="EUP2003" s="5"/>
      <c r="EUQ2003" s="5"/>
      <c r="EUR2003" s="5"/>
      <c r="EUS2003" s="5"/>
      <c r="EUT2003" s="5"/>
      <c r="EUU2003" s="5"/>
      <c r="EUV2003" s="5"/>
      <c r="EUW2003" s="5"/>
      <c r="EUX2003" s="5"/>
      <c r="EUY2003" s="5"/>
      <c r="EUZ2003" s="5"/>
      <c r="EVA2003" s="5"/>
      <c r="EVB2003" s="5"/>
      <c r="EVC2003" s="5"/>
      <c r="EVD2003" s="5"/>
      <c r="EVE2003" s="5"/>
      <c r="EVF2003" s="5"/>
      <c r="EVG2003" s="5"/>
      <c r="EVH2003" s="5"/>
      <c r="EVI2003" s="5"/>
      <c r="EVJ2003" s="5"/>
      <c r="EVK2003" s="5"/>
      <c r="EVL2003" s="5"/>
      <c r="EVM2003" s="5"/>
      <c r="EVN2003" s="5"/>
      <c r="EVO2003" s="5"/>
      <c r="EVP2003" s="5"/>
      <c r="EVQ2003" s="5"/>
      <c r="EVR2003" s="5"/>
      <c r="EVS2003" s="5"/>
      <c r="EVT2003" s="5"/>
      <c r="EVU2003" s="5"/>
      <c r="EVV2003" s="5"/>
      <c r="EVW2003" s="5"/>
      <c r="EVX2003" s="5"/>
      <c r="EVY2003" s="5"/>
      <c r="EVZ2003" s="5"/>
      <c r="EWA2003" s="5"/>
      <c r="EWB2003" s="5"/>
      <c r="EWC2003" s="5"/>
      <c r="EWD2003" s="5"/>
      <c r="EWE2003" s="5"/>
      <c r="EWF2003" s="5"/>
      <c r="EWG2003" s="5"/>
      <c r="EWH2003" s="5"/>
      <c r="EWI2003" s="5"/>
      <c r="EWJ2003" s="5"/>
      <c r="EWK2003" s="5"/>
      <c r="EWL2003" s="5"/>
      <c r="EWM2003" s="5"/>
      <c r="EWN2003" s="5"/>
      <c r="EWO2003" s="5"/>
      <c r="EWP2003" s="5"/>
      <c r="EWQ2003" s="5"/>
      <c r="EWR2003" s="5"/>
      <c r="EWS2003" s="5"/>
      <c r="EWT2003" s="5"/>
      <c r="EWU2003" s="5"/>
      <c r="EWV2003" s="5"/>
      <c r="EWW2003" s="5"/>
      <c r="EWX2003" s="5"/>
      <c r="EWY2003" s="5"/>
      <c r="EWZ2003" s="5"/>
      <c r="EXA2003" s="5"/>
      <c r="EXB2003" s="5"/>
      <c r="EXC2003" s="5"/>
      <c r="EXD2003" s="5"/>
      <c r="EXE2003" s="5"/>
      <c r="EXF2003" s="5"/>
      <c r="EXG2003" s="5"/>
      <c r="EXH2003" s="5"/>
      <c r="EXI2003" s="5"/>
      <c r="EXJ2003" s="5"/>
      <c r="EXK2003" s="5"/>
      <c r="EXL2003" s="5"/>
      <c r="EXM2003" s="5"/>
      <c r="EXN2003" s="5"/>
      <c r="EXO2003" s="5"/>
      <c r="EXP2003" s="5"/>
      <c r="EXQ2003" s="5"/>
      <c r="EXR2003" s="5"/>
      <c r="EXS2003" s="5"/>
      <c r="EXT2003" s="5"/>
      <c r="EXU2003" s="5"/>
      <c r="EXV2003" s="5"/>
      <c r="EXW2003" s="5"/>
      <c r="EXX2003" s="5"/>
      <c r="EXY2003" s="5"/>
      <c r="EXZ2003" s="5"/>
      <c r="EYA2003" s="5"/>
      <c r="EYB2003" s="5"/>
      <c r="EYC2003" s="5"/>
      <c r="EYD2003" s="5"/>
      <c r="EYE2003" s="5"/>
      <c r="EYF2003" s="5"/>
      <c r="EYG2003" s="5"/>
      <c r="EYH2003" s="5"/>
      <c r="EYI2003" s="5"/>
      <c r="EYJ2003" s="5"/>
      <c r="EYK2003" s="5"/>
      <c r="EYL2003" s="5"/>
      <c r="EYM2003" s="5"/>
      <c r="EYN2003" s="5"/>
      <c r="EYO2003" s="5"/>
      <c r="EYP2003" s="5"/>
      <c r="EYQ2003" s="5"/>
      <c r="EYR2003" s="5"/>
      <c r="EYS2003" s="5"/>
      <c r="EYT2003" s="5"/>
      <c r="EYU2003" s="5"/>
      <c r="EYV2003" s="5"/>
      <c r="EYW2003" s="5"/>
      <c r="EYX2003" s="5"/>
      <c r="EYY2003" s="5"/>
      <c r="EYZ2003" s="5"/>
      <c r="EZA2003" s="5"/>
      <c r="EZB2003" s="5"/>
      <c r="EZC2003" s="5"/>
      <c r="EZD2003" s="5"/>
      <c r="EZE2003" s="5"/>
      <c r="EZF2003" s="5"/>
      <c r="EZG2003" s="5"/>
      <c r="EZH2003" s="5"/>
      <c r="EZI2003" s="5"/>
      <c r="EZJ2003" s="5"/>
      <c r="EZK2003" s="5"/>
      <c r="EZL2003" s="5"/>
      <c r="EZM2003" s="5"/>
      <c r="EZN2003" s="5"/>
      <c r="EZO2003" s="5"/>
      <c r="EZP2003" s="5"/>
      <c r="EZQ2003" s="5"/>
      <c r="EZR2003" s="5"/>
      <c r="EZS2003" s="5"/>
      <c r="EZT2003" s="5"/>
      <c r="EZU2003" s="5"/>
      <c r="EZV2003" s="5"/>
      <c r="EZW2003" s="5"/>
      <c r="EZX2003" s="5"/>
      <c r="EZY2003" s="5"/>
      <c r="EZZ2003" s="5"/>
      <c r="FAA2003" s="5"/>
      <c r="FAB2003" s="5"/>
      <c r="FAC2003" s="5"/>
      <c r="FAD2003" s="5"/>
      <c r="FAE2003" s="5"/>
      <c r="FAF2003" s="5"/>
      <c r="FAG2003" s="5"/>
      <c r="FAH2003" s="5"/>
      <c r="FAI2003" s="5"/>
      <c r="FAJ2003" s="5"/>
      <c r="FAK2003" s="5"/>
      <c r="FAL2003" s="5"/>
      <c r="FAM2003" s="5"/>
      <c r="FAN2003" s="5"/>
      <c r="FAO2003" s="5"/>
      <c r="FAP2003" s="5"/>
      <c r="FAQ2003" s="5"/>
      <c r="FAR2003" s="5"/>
      <c r="FAS2003" s="5"/>
      <c r="FAT2003" s="5"/>
      <c r="FAU2003" s="5"/>
      <c r="FAV2003" s="5"/>
      <c r="FAW2003" s="5"/>
      <c r="FAX2003" s="5"/>
      <c r="FAY2003" s="5"/>
      <c r="FAZ2003" s="5"/>
      <c r="FBA2003" s="5"/>
      <c r="FBB2003" s="5"/>
      <c r="FBC2003" s="5"/>
      <c r="FBD2003" s="5"/>
      <c r="FBE2003" s="5"/>
      <c r="FBF2003" s="5"/>
      <c r="FBG2003" s="5"/>
      <c r="FBH2003" s="5"/>
      <c r="FBI2003" s="5"/>
      <c r="FBJ2003" s="5"/>
      <c r="FBK2003" s="5"/>
      <c r="FBL2003" s="5"/>
      <c r="FBM2003" s="5"/>
      <c r="FBN2003" s="5"/>
      <c r="FBO2003" s="5"/>
      <c r="FBP2003" s="5"/>
      <c r="FBQ2003" s="5"/>
      <c r="FBR2003" s="5"/>
      <c r="FBS2003" s="5"/>
      <c r="FBT2003" s="5"/>
      <c r="FBU2003" s="5"/>
      <c r="FBV2003" s="5"/>
      <c r="FBW2003" s="5"/>
      <c r="FBX2003" s="5"/>
      <c r="FBY2003" s="5"/>
      <c r="FBZ2003" s="5"/>
      <c r="FCA2003" s="5"/>
      <c r="FCB2003" s="5"/>
      <c r="FCC2003" s="5"/>
      <c r="FCD2003" s="5"/>
      <c r="FCE2003" s="5"/>
      <c r="FCF2003" s="5"/>
      <c r="FCG2003" s="5"/>
      <c r="FCH2003" s="5"/>
      <c r="FCI2003" s="5"/>
      <c r="FCJ2003" s="5"/>
      <c r="FCK2003" s="5"/>
      <c r="FCL2003" s="5"/>
      <c r="FCM2003" s="5"/>
      <c r="FCN2003" s="5"/>
      <c r="FCO2003" s="5"/>
      <c r="FCP2003" s="5"/>
      <c r="FCQ2003" s="5"/>
      <c r="FCR2003" s="5"/>
      <c r="FCS2003" s="5"/>
      <c r="FCT2003" s="5"/>
      <c r="FCU2003" s="5"/>
      <c r="FCV2003" s="5"/>
      <c r="FCW2003" s="5"/>
      <c r="FCX2003" s="5"/>
      <c r="FCY2003" s="5"/>
      <c r="FCZ2003" s="5"/>
      <c r="FDA2003" s="5"/>
      <c r="FDB2003" s="5"/>
      <c r="FDC2003" s="5"/>
      <c r="FDD2003" s="5"/>
      <c r="FDE2003" s="5"/>
      <c r="FDF2003" s="5"/>
      <c r="FDG2003" s="5"/>
      <c r="FDH2003" s="5"/>
      <c r="FDI2003" s="5"/>
      <c r="FDJ2003" s="5"/>
      <c r="FDK2003" s="5"/>
      <c r="FDL2003" s="5"/>
      <c r="FDM2003" s="5"/>
      <c r="FDN2003" s="5"/>
      <c r="FDO2003" s="5"/>
      <c r="FDP2003" s="5"/>
      <c r="FDQ2003" s="5"/>
      <c r="FDR2003" s="5"/>
      <c r="FDS2003" s="5"/>
      <c r="FDT2003" s="5"/>
      <c r="FDU2003" s="5"/>
      <c r="FDV2003" s="5"/>
      <c r="FDW2003" s="5"/>
      <c r="FDX2003" s="5"/>
      <c r="FDY2003" s="5"/>
      <c r="FDZ2003" s="5"/>
      <c r="FEA2003" s="5"/>
      <c r="FEB2003" s="5"/>
      <c r="FEC2003" s="5"/>
      <c r="FED2003" s="5"/>
      <c r="FEE2003" s="5"/>
      <c r="FEF2003" s="5"/>
      <c r="FEG2003" s="5"/>
      <c r="FEH2003" s="5"/>
      <c r="FEI2003" s="5"/>
      <c r="FEJ2003" s="5"/>
      <c r="FEK2003" s="5"/>
      <c r="FEL2003" s="5"/>
      <c r="FEM2003" s="5"/>
      <c r="FEN2003" s="5"/>
      <c r="FEO2003" s="5"/>
      <c r="FEP2003" s="5"/>
      <c r="FEQ2003" s="5"/>
      <c r="FER2003" s="5"/>
      <c r="FES2003" s="5"/>
      <c r="FET2003" s="5"/>
      <c r="FEU2003" s="5"/>
      <c r="FEV2003" s="5"/>
      <c r="FEW2003" s="5"/>
      <c r="FEX2003" s="5"/>
      <c r="FEY2003" s="5"/>
      <c r="FEZ2003" s="5"/>
      <c r="FFA2003" s="5"/>
      <c r="FFB2003" s="5"/>
      <c r="FFC2003" s="5"/>
      <c r="FFD2003" s="5"/>
      <c r="FFE2003" s="5"/>
      <c r="FFF2003" s="5"/>
      <c r="FFG2003" s="5"/>
      <c r="FFH2003" s="5"/>
      <c r="FFI2003" s="5"/>
      <c r="FFJ2003" s="5"/>
      <c r="FFK2003" s="5"/>
      <c r="FFL2003" s="5"/>
      <c r="FFM2003" s="5"/>
      <c r="FFN2003" s="5"/>
      <c r="FFO2003" s="5"/>
      <c r="FFP2003" s="5"/>
      <c r="FFQ2003" s="5"/>
      <c r="FFR2003" s="5"/>
      <c r="FFS2003" s="5"/>
      <c r="FFT2003" s="5"/>
      <c r="FFU2003" s="5"/>
      <c r="FFV2003" s="5"/>
      <c r="FFW2003" s="5"/>
      <c r="FFX2003" s="5"/>
      <c r="FFY2003" s="5"/>
      <c r="FFZ2003" s="5"/>
      <c r="FGA2003" s="5"/>
      <c r="FGB2003" s="5"/>
      <c r="FGC2003" s="5"/>
      <c r="FGD2003" s="5"/>
      <c r="FGE2003" s="5"/>
      <c r="FGF2003" s="5"/>
      <c r="FGG2003" s="5"/>
      <c r="FGH2003" s="5"/>
      <c r="FGI2003" s="5"/>
      <c r="FGJ2003" s="5"/>
      <c r="FGK2003" s="5"/>
      <c r="FGL2003" s="5"/>
      <c r="FGM2003" s="5"/>
      <c r="FGN2003" s="5"/>
      <c r="FGO2003" s="5"/>
      <c r="FGP2003" s="5"/>
      <c r="FGQ2003" s="5"/>
      <c r="FGR2003" s="5"/>
      <c r="FGS2003" s="5"/>
      <c r="FGT2003" s="5"/>
      <c r="FGU2003" s="5"/>
      <c r="FGV2003" s="5"/>
      <c r="FGW2003" s="5"/>
      <c r="FGX2003" s="5"/>
      <c r="FGY2003" s="5"/>
      <c r="FGZ2003" s="5"/>
      <c r="FHA2003" s="5"/>
      <c r="FHB2003" s="5"/>
      <c r="FHC2003" s="5"/>
      <c r="FHD2003" s="5"/>
      <c r="FHE2003" s="5"/>
      <c r="FHF2003" s="5"/>
      <c r="FHG2003" s="5"/>
      <c r="FHH2003" s="5"/>
      <c r="FHI2003" s="5"/>
      <c r="FHJ2003" s="5"/>
      <c r="FHK2003" s="5"/>
      <c r="FHL2003" s="5"/>
      <c r="FHM2003" s="5"/>
      <c r="FHN2003" s="5"/>
      <c r="FHO2003" s="5"/>
      <c r="FHP2003" s="5"/>
      <c r="FHQ2003" s="5"/>
      <c r="FHR2003" s="5"/>
      <c r="FHS2003" s="5"/>
      <c r="FHT2003" s="5"/>
      <c r="FHU2003" s="5"/>
      <c r="FHV2003" s="5"/>
      <c r="FHW2003" s="5"/>
      <c r="FHX2003" s="5"/>
      <c r="FHY2003" s="5"/>
      <c r="FHZ2003" s="5"/>
      <c r="FIA2003" s="5"/>
      <c r="FIB2003" s="5"/>
      <c r="FIC2003" s="5"/>
      <c r="FID2003" s="5"/>
      <c r="FIE2003" s="5"/>
      <c r="FIF2003" s="5"/>
      <c r="FIG2003" s="5"/>
      <c r="FIH2003" s="5"/>
      <c r="FII2003" s="5"/>
      <c r="FIJ2003" s="5"/>
      <c r="FIK2003" s="5"/>
      <c r="FIL2003" s="5"/>
      <c r="FIM2003" s="5"/>
      <c r="FIN2003" s="5"/>
      <c r="FIO2003" s="5"/>
      <c r="FIP2003" s="5"/>
      <c r="FIQ2003" s="5"/>
      <c r="FIR2003" s="5"/>
      <c r="FIS2003" s="5"/>
      <c r="FIT2003" s="5"/>
      <c r="FIU2003" s="5"/>
      <c r="FIV2003" s="5"/>
      <c r="FIW2003" s="5"/>
      <c r="FIX2003" s="5"/>
      <c r="FIY2003" s="5"/>
      <c r="FIZ2003" s="5"/>
      <c r="FJA2003" s="5"/>
      <c r="FJB2003" s="5"/>
      <c r="FJC2003" s="5"/>
      <c r="FJD2003" s="5"/>
      <c r="FJE2003" s="5"/>
      <c r="FJF2003" s="5"/>
      <c r="FJG2003" s="5"/>
      <c r="FJH2003" s="5"/>
      <c r="FJI2003" s="5"/>
      <c r="FJJ2003" s="5"/>
      <c r="FJK2003" s="5"/>
      <c r="FJL2003" s="5"/>
      <c r="FJM2003" s="5"/>
      <c r="FJN2003" s="5"/>
      <c r="FJO2003" s="5"/>
      <c r="FJP2003" s="5"/>
      <c r="FJQ2003" s="5"/>
      <c r="FJR2003" s="5"/>
      <c r="FJS2003" s="5"/>
      <c r="FJT2003" s="5"/>
      <c r="FJU2003" s="5"/>
      <c r="FJV2003" s="5"/>
      <c r="FJW2003" s="5"/>
      <c r="FJX2003" s="5"/>
      <c r="FJY2003" s="5"/>
      <c r="FJZ2003" s="5"/>
      <c r="FKA2003" s="5"/>
      <c r="FKB2003" s="5"/>
      <c r="FKC2003" s="5"/>
      <c r="FKD2003" s="5"/>
      <c r="FKE2003" s="5"/>
      <c r="FKF2003" s="5"/>
      <c r="FKG2003" s="5"/>
      <c r="FKH2003" s="5"/>
      <c r="FKI2003" s="5"/>
      <c r="FKJ2003" s="5"/>
      <c r="FKK2003" s="5"/>
      <c r="FKL2003" s="5"/>
      <c r="FKM2003" s="5"/>
      <c r="FKN2003" s="5"/>
      <c r="FKO2003" s="5"/>
      <c r="FKP2003" s="5"/>
      <c r="FKQ2003" s="5"/>
      <c r="FKR2003" s="5"/>
      <c r="FKS2003" s="5"/>
      <c r="FKT2003" s="5"/>
      <c r="FKU2003" s="5"/>
      <c r="FKV2003" s="5"/>
      <c r="FKW2003" s="5"/>
      <c r="FKX2003" s="5"/>
      <c r="FKY2003" s="5"/>
      <c r="FKZ2003" s="5"/>
      <c r="FLA2003" s="5"/>
      <c r="FLB2003" s="5"/>
      <c r="FLC2003" s="5"/>
      <c r="FLD2003" s="5"/>
      <c r="FLE2003" s="5"/>
      <c r="FLF2003" s="5"/>
      <c r="FLG2003" s="5"/>
      <c r="FLH2003" s="5"/>
      <c r="FLI2003" s="5"/>
      <c r="FLJ2003" s="5"/>
      <c r="FLK2003" s="5"/>
      <c r="FLL2003" s="5"/>
      <c r="FLM2003" s="5"/>
      <c r="FLN2003" s="5"/>
      <c r="FLO2003" s="5"/>
      <c r="FLP2003" s="5"/>
      <c r="FLQ2003" s="5"/>
      <c r="FLR2003" s="5"/>
      <c r="FLS2003" s="5"/>
      <c r="FLT2003" s="5"/>
      <c r="FLU2003" s="5"/>
      <c r="FLV2003" s="5"/>
      <c r="FLW2003" s="5"/>
      <c r="FLX2003" s="5"/>
      <c r="FLY2003" s="5"/>
      <c r="FLZ2003" s="5"/>
      <c r="FMA2003" s="5"/>
      <c r="FMB2003" s="5"/>
      <c r="FMC2003" s="5"/>
      <c r="FMD2003" s="5"/>
      <c r="FME2003" s="5"/>
      <c r="FMF2003" s="5"/>
      <c r="FMG2003" s="5"/>
      <c r="FMH2003" s="5"/>
      <c r="FMI2003" s="5"/>
      <c r="FMJ2003" s="5"/>
      <c r="FMK2003" s="5"/>
      <c r="FML2003" s="5"/>
      <c r="FMM2003" s="5"/>
      <c r="FMN2003" s="5"/>
      <c r="FMO2003" s="5"/>
      <c r="FMP2003" s="5"/>
      <c r="FMQ2003" s="5"/>
      <c r="FMR2003" s="5"/>
      <c r="FMS2003" s="5"/>
      <c r="FMT2003" s="5"/>
      <c r="FMU2003" s="5"/>
      <c r="FMV2003" s="5"/>
      <c r="FMW2003" s="5"/>
      <c r="FMX2003" s="5"/>
      <c r="FMY2003" s="5"/>
      <c r="FMZ2003" s="5"/>
      <c r="FNA2003" s="5"/>
      <c r="FNB2003" s="5"/>
      <c r="FNC2003" s="5"/>
      <c r="FND2003" s="5"/>
      <c r="FNE2003" s="5"/>
      <c r="FNF2003" s="5"/>
      <c r="FNG2003" s="5"/>
      <c r="FNH2003" s="5"/>
      <c r="FNI2003" s="5"/>
      <c r="FNJ2003" s="5"/>
      <c r="FNK2003" s="5"/>
      <c r="FNL2003" s="5"/>
      <c r="FNM2003" s="5"/>
      <c r="FNN2003" s="5"/>
      <c r="FNO2003" s="5"/>
      <c r="FNP2003" s="5"/>
      <c r="FNQ2003" s="5"/>
      <c r="FNR2003" s="5"/>
      <c r="FNS2003" s="5"/>
      <c r="FNT2003" s="5"/>
      <c r="FNU2003" s="5"/>
      <c r="FNV2003" s="5"/>
      <c r="FNW2003" s="5"/>
      <c r="FNX2003" s="5"/>
      <c r="FNY2003" s="5"/>
      <c r="FNZ2003" s="5"/>
      <c r="FOA2003" s="5"/>
      <c r="FOB2003" s="5"/>
      <c r="FOC2003" s="5"/>
      <c r="FOD2003" s="5"/>
      <c r="FOE2003" s="5"/>
      <c r="FOF2003" s="5"/>
      <c r="FOG2003" s="5"/>
      <c r="FOH2003" s="5"/>
      <c r="FOI2003" s="5"/>
      <c r="FOJ2003" s="5"/>
      <c r="FOK2003" s="5"/>
      <c r="FOL2003" s="5"/>
      <c r="FOM2003" s="5"/>
      <c r="FON2003" s="5"/>
      <c r="FOO2003" s="5"/>
      <c r="FOP2003" s="5"/>
      <c r="FOQ2003" s="5"/>
      <c r="FOR2003" s="5"/>
      <c r="FOS2003" s="5"/>
      <c r="FOT2003" s="5"/>
      <c r="FOU2003" s="5"/>
      <c r="FOV2003" s="5"/>
      <c r="FOW2003" s="5"/>
      <c r="FOX2003" s="5"/>
      <c r="FOY2003" s="5"/>
      <c r="FOZ2003" s="5"/>
      <c r="FPA2003" s="5"/>
      <c r="FPB2003" s="5"/>
      <c r="FPC2003" s="5"/>
      <c r="FPD2003" s="5"/>
      <c r="FPE2003" s="5"/>
      <c r="FPF2003" s="5"/>
      <c r="FPG2003" s="5"/>
      <c r="FPH2003" s="5"/>
      <c r="FPI2003" s="5"/>
      <c r="FPJ2003" s="5"/>
      <c r="FPK2003" s="5"/>
      <c r="FPL2003" s="5"/>
      <c r="FPM2003" s="5"/>
      <c r="FPN2003" s="5"/>
      <c r="FPO2003" s="5"/>
      <c r="FPP2003" s="5"/>
      <c r="FPQ2003" s="5"/>
      <c r="FPR2003" s="5"/>
      <c r="FPS2003" s="5"/>
      <c r="FPT2003" s="5"/>
      <c r="FPU2003" s="5"/>
      <c r="FPV2003" s="5"/>
      <c r="FPW2003" s="5"/>
      <c r="FPX2003" s="5"/>
      <c r="FPY2003" s="5"/>
      <c r="FPZ2003" s="5"/>
      <c r="FQA2003" s="5"/>
      <c r="FQB2003" s="5"/>
      <c r="FQC2003" s="5"/>
      <c r="FQD2003" s="5"/>
      <c r="FQE2003" s="5"/>
      <c r="FQF2003" s="5"/>
      <c r="FQG2003" s="5"/>
      <c r="FQH2003" s="5"/>
      <c r="FQI2003" s="5"/>
      <c r="FQJ2003" s="5"/>
      <c r="FQK2003" s="5"/>
      <c r="FQL2003" s="5"/>
      <c r="FQM2003" s="5"/>
      <c r="FQN2003" s="5"/>
      <c r="FQO2003" s="5"/>
      <c r="FQP2003" s="5"/>
      <c r="FQQ2003" s="5"/>
      <c r="FQR2003" s="5"/>
      <c r="FQS2003" s="5"/>
      <c r="FQT2003" s="5"/>
      <c r="FQU2003" s="5"/>
      <c r="FQV2003" s="5"/>
      <c r="FQW2003" s="5"/>
      <c r="FQX2003" s="5"/>
      <c r="FQY2003" s="5"/>
      <c r="FQZ2003" s="5"/>
      <c r="FRA2003" s="5"/>
      <c r="FRB2003" s="5"/>
      <c r="FRC2003" s="5"/>
      <c r="FRD2003" s="5"/>
      <c r="FRE2003" s="5"/>
      <c r="FRF2003" s="5"/>
      <c r="FRG2003" s="5"/>
      <c r="FRH2003" s="5"/>
      <c r="FRI2003" s="5"/>
      <c r="FRJ2003" s="5"/>
      <c r="FRK2003" s="5"/>
      <c r="FRL2003" s="5"/>
      <c r="FRM2003" s="5"/>
      <c r="FRN2003" s="5"/>
      <c r="FRO2003" s="5"/>
      <c r="FRP2003" s="5"/>
      <c r="FRQ2003" s="5"/>
      <c r="FRR2003" s="5"/>
      <c r="FRS2003" s="5"/>
      <c r="FRT2003" s="5"/>
      <c r="FRU2003" s="5"/>
      <c r="FRV2003" s="5"/>
      <c r="FRW2003" s="5"/>
      <c r="FRX2003" s="5"/>
      <c r="FRY2003" s="5"/>
      <c r="FRZ2003" s="5"/>
      <c r="FSA2003" s="5"/>
      <c r="FSB2003" s="5"/>
      <c r="FSC2003" s="5"/>
      <c r="FSD2003" s="5"/>
      <c r="FSE2003" s="5"/>
      <c r="FSF2003" s="5"/>
      <c r="FSG2003" s="5"/>
      <c r="FSH2003" s="5"/>
      <c r="FSI2003" s="5"/>
      <c r="FSJ2003" s="5"/>
      <c r="FSK2003" s="5"/>
      <c r="FSL2003" s="5"/>
      <c r="FSM2003" s="5"/>
      <c r="FSN2003" s="5"/>
      <c r="FSO2003" s="5"/>
      <c r="FSP2003" s="5"/>
      <c r="FSQ2003" s="5"/>
      <c r="FSR2003" s="5"/>
      <c r="FSS2003" s="5"/>
      <c r="FST2003" s="5"/>
      <c r="FSU2003" s="5"/>
      <c r="FSV2003" s="5"/>
      <c r="FSW2003" s="5"/>
      <c r="FSX2003" s="5"/>
      <c r="FSY2003" s="5"/>
      <c r="FSZ2003" s="5"/>
      <c r="FTA2003" s="5"/>
      <c r="FTB2003" s="5"/>
      <c r="FTC2003" s="5"/>
      <c r="FTD2003" s="5"/>
      <c r="FTE2003" s="5"/>
      <c r="FTF2003" s="5"/>
      <c r="FTG2003" s="5"/>
      <c r="FTH2003" s="5"/>
      <c r="FTI2003" s="5"/>
      <c r="FTJ2003" s="5"/>
      <c r="FTK2003" s="5"/>
      <c r="FTL2003" s="5"/>
      <c r="FTM2003" s="5"/>
      <c r="FTN2003" s="5"/>
      <c r="FTO2003" s="5"/>
      <c r="FTP2003" s="5"/>
      <c r="FTQ2003" s="5"/>
      <c r="FTR2003" s="5"/>
      <c r="FTS2003" s="5"/>
      <c r="FTT2003" s="5"/>
      <c r="FTU2003" s="5"/>
      <c r="FTV2003" s="5"/>
      <c r="FTW2003" s="5"/>
      <c r="FTX2003" s="5"/>
      <c r="FTY2003" s="5"/>
      <c r="FTZ2003" s="5"/>
      <c r="FUA2003" s="5"/>
      <c r="FUB2003" s="5"/>
      <c r="FUC2003" s="5"/>
      <c r="FUD2003" s="5"/>
      <c r="FUE2003" s="5"/>
      <c r="FUF2003" s="5"/>
      <c r="FUG2003" s="5"/>
      <c r="FUH2003" s="5"/>
      <c r="FUI2003" s="5"/>
      <c r="FUJ2003" s="5"/>
      <c r="FUK2003" s="5"/>
      <c r="FUL2003" s="5"/>
      <c r="FUM2003" s="5"/>
      <c r="FUN2003" s="5"/>
      <c r="FUO2003" s="5"/>
      <c r="FUP2003" s="5"/>
      <c r="FUQ2003" s="5"/>
      <c r="FUR2003" s="5"/>
      <c r="FUS2003" s="5"/>
      <c r="FUT2003" s="5"/>
      <c r="FUU2003" s="5"/>
      <c r="FUV2003" s="5"/>
      <c r="FUW2003" s="5"/>
      <c r="FUX2003" s="5"/>
      <c r="FUY2003" s="5"/>
      <c r="FUZ2003" s="5"/>
      <c r="FVA2003" s="5"/>
      <c r="FVB2003" s="5"/>
      <c r="FVC2003" s="5"/>
      <c r="FVD2003" s="5"/>
      <c r="FVE2003" s="5"/>
      <c r="FVF2003" s="5"/>
      <c r="FVG2003" s="5"/>
      <c r="FVH2003" s="5"/>
      <c r="FVI2003" s="5"/>
      <c r="FVJ2003" s="5"/>
      <c r="FVK2003" s="5"/>
      <c r="FVL2003" s="5"/>
      <c r="FVM2003" s="5"/>
      <c r="FVN2003" s="5"/>
      <c r="FVO2003" s="5"/>
      <c r="FVP2003" s="5"/>
      <c r="FVQ2003" s="5"/>
      <c r="FVR2003" s="5"/>
      <c r="FVS2003" s="5"/>
      <c r="FVT2003" s="5"/>
      <c r="FVU2003" s="5"/>
      <c r="FVV2003" s="5"/>
      <c r="FVW2003" s="5"/>
      <c r="FVX2003" s="5"/>
      <c r="FVY2003" s="5"/>
      <c r="FVZ2003" s="5"/>
      <c r="FWA2003" s="5"/>
      <c r="FWB2003" s="5"/>
      <c r="FWC2003" s="5"/>
      <c r="FWD2003" s="5"/>
      <c r="FWE2003" s="5"/>
      <c r="FWF2003" s="5"/>
      <c r="FWG2003" s="5"/>
      <c r="FWH2003" s="5"/>
      <c r="FWI2003" s="5"/>
      <c r="FWJ2003" s="5"/>
      <c r="FWK2003" s="5"/>
      <c r="FWL2003" s="5"/>
      <c r="FWM2003" s="5"/>
      <c r="FWN2003" s="5"/>
      <c r="FWO2003" s="5"/>
      <c r="FWP2003" s="5"/>
      <c r="FWQ2003" s="5"/>
      <c r="FWR2003" s="5"/>
      <c r="FWS2003" s="5"/>
      <c r="FWT2003" s="5"/>
      <c r="FWU2003" s="5"/>
      <c r="FWV2003" s="5"/>
      <c r="FWW2003" s="5"/>
      <c r="FWX2003" s="5"/>
      <c r="FWY2003" s="5"/>
      <c r="FWZ2003" s="5"/>
      <c r="FXA2003" s="5"/>
      <c r="FXB2003" s="5"/>
      <c r="FXC2003" s="5"/>
      <c r="FXD2003" s="5"/>
      <c r="FXE2003" s="5"/>
      <c r="FXF2003" s="5"/>
      <c r="FXG2003" s="5"/>
      <c r="FXH2003" s="5"/>
      <c r="FXI2003" s="5"/>
      <c r="FXJ2003" s="5"/>
      <c r="FXK2003" s="5"/>
      <c r="FXL2003" s="5"/>
      <c r="FXM2003" s="5"/>
      <c r="FXN2003" s="5"/>
      <c r="FXO2003" s="5"/>
      <c r="FXP2003" s="5"/>
      <c r="FXQ2003" s="5"/>
      <c r="FXR2003" s="5"/>
      <c r="FXS2003" s="5"/>
      <c r="FXT2003" s="5"/>
      <c r="FXU2003" s="5"/>
      <c r="FXV2003" s="5"/>
      <c r="FXW2003" s="5"/>
      <c r="FXX2003" s="5"/>
      <c r="FXY2003" s="5"/>
      <c r="FXZ2003" s="5"/>
      <c r="FYA2003" s="5"/>
      <c r="FYB2003" s="5"/>
      <c r="FYC2003" s="5"/>
      <c r="FYD2003" s="5"/>
      <c r="FYE2003" s="5"/>
      <c r="FYF2003" s="5"/>
      <c r="FYG2003" s="5"/>
      <c r="FYH2003" s="5"/>
      <c r="FYI2003" s="5"/>
      <c r="FYJ2003" s="5"/>
      <c r="FYK2003" s="5"/>
      <c r="FYL2003" s="5"/>
      <c r="FYM2003" s="5"/>
      <c r="FYN2003" s="5"/>
      <c r="FYO2003" s="5"/>
      <c r="FYP2003" s="5"/>
      <c r="FYQ2003" s="5"/>
      <c r="FYR2003" s="5"/>
      <c r="FYS2003" s="5"/>
      <c r="FYT2003" s="5"/>
      <c r="FYU2003" s="5"/>
      <c r="FYV2003" s="5"/>
      <c r="FYW2003" s="5"/>
      <c r="FYX2003" s="5"/>
      <c r="FYY2003" s="5"/>
      <c r="FYZ2003" s="5"/>
      <c r="FZA2003" s="5"/>
      <c r="FZB2003" s="5"/>
      <c r="FZC2003" s="5"/>
      <c r="FZD2003" s="5"/>
      <c r="FZE2003" s="5"/>
      <c r="FZF2003" s="5"/>
      <c r="FZG2003" s="5"/>
      <c r="FZH2003" s="5"/>
      <c r="FZI2003" s="5"/>
      <c r="FZJ2003" s="5"/>
      <c r="FZK2003" s="5"/>
      <c r="FZL2003" s="5"/>
      <c r="FZM2003" s="5"/>
      <c r="FZN2003" s="5"/>
      <c r="FZO2003" s="5"/>
      <c r="FZP2003" s="5"/>
      <c r="FZQ2003" s="5"/>
      <c r="FZR2003" s="5"/>
      <c r="FZS2003" s="5"/>
      <c r="FZT2003" s="5"/>
      <c r="FZU2003" s="5"/>
      <c r="FZV2003" s="5"/>
      <c r="FZW2003" s="5"/>
      <c r="FZX2003" s="5"/>
      <c r="FZY2003" s="5"/>
      <c r="FZZ2003" s="5"/>
      <c r="GAA2003" s="5"/>
      <c r="GAB2003" s="5"/>
      <c r="GAC2003" s="5"/>
      <c r="GAD2003" s="5"/>
      <c r="GAE2003" s="5"/>
      <c r="GAF2003" s="5"/>
      <c r="GAG2003" s="5"/>
      <c r="GAH2003" s="5"/>
      <c r="GAI2003" s="5"/>
      <c r="GAJ2003" s="5"/>
      <c r="GAK2003" s="5"/>
      <c r="GAL2003" s="5"/>
      <c r="GAM2003" s="5"/>
      <c r="GAN2003" s="5"/>
      <c r="GAO2003" s="5"/>
      <c r="GAP2003" s="5"/>
      <c r="GAQ2003" s="5"/>
      <c r="GAR2003" s="5"/>
      <c r="GAS2003" s="5"/>
      <c r="GAT2003" s="5"/>
      <c r="GAU2003" s="5"/>
      <c r="GAV2003" s="5"/>
      <c r="GAW2003" s="5"/>
      <c r="GAX2003" s="5"/>
      <c r="GAY2003" s="5"/>
      <c r="GAZ2003" s="5"/>
      <c r="GBA2003" s="5"/>
      <c r="GBB2003" s="5"/>
      <c r="GBC2003" s="5"/>
      <c r="GBD2003" s="5"/>
      <c r="GBE2003" s="5"/>
      <c r="GBF2003" s="5"/>
      <c r="GBG2003" s="5"/>
      <c r="GBH2003" s="5"/>
      <c r="GBI2003" s="5"/>
      <c r="GBJ2003" s="5"/>
      <c r="GBK2003" s="5"/>
      <c r="GBL2003" s="5"/>
      <c r="GBM2003" s="5"/>
      <c r="GBN2003" s="5"/>
      <c r="GBO2003" s="5"/>
      <c r="GBP2003" s="5"/>
      <c r="GBQ2003" s="5"/>
      <c r="GBR2003" s="5"/>
      <c r="GBS2003" s="5"/>
      <c r="GBT2003" s="5"/>
      <c r="GBU2003" s="5"/>
      <c r="GBV2003" s="5"/>
      <c r="GBW2003" s="5"/>
      <c r="GBX2003" s="5"/>
      <c r="GBY2003" s="5"/>
      <c r="GBZ2003" s="5"/>
      <c r="GCA2003" s="5"/>
      <c r="GCB2003" s="5"/>
      <c r="GCC2003" s="5"/>
      <c r="GCD2003" s="5"/>
      <c r="GCE2003" s="5"/>
      <c r="GCF2003" s="5"/>
      <c r="GCG2003" s="5"/>
      <c r="GCH2003" s="5"/>
      <c r="GCI2003" s="5"/>
      <c r="GCJ2003" s="5"/>
      <c r="GCK2003" s="5"/>
      <c r="GCL2003" s="5"/>
      <c r="GCM2003" s="5"/>
      <c r="GCN2003" s="5"/>
      <c r="GCO2003" s="5"/>
      <c r="GCP2003" s="5"/>
      <c r="GCQ2003" s="5"/>
      <c r="GCR2003" s="5"/>
      <c r="GCS2003" s="5"/>
      <c r="GCT2003" s="5"/>
      <c r="GCU2003" s="5"/>
      <c r="GCV2003" s="5"/>
      <c r="GCW2003" s="5"/>
      <c r="GCX2003" s="5"/>
      <c r="GCY2003" s="5"/>
      <c r="GCZ2003" s="5"/>
      <c r="GDA2003" s="5"/>
      <c r="GDB2003" s="5"/>
      <c r="GDC2003" s="5"/>
      <c r="GDD2003" s="5"/>
      <c r="GDE2003" s="5"/>
      <c r="GDF2003" s="5"/>
      <c r="GDG2003" s="5"/>
      <c r="GDH2003" s="5"/>
      <c r="GDI2003" s="5"/>
      <c r="GDJ2003" s="5"/>
      <c r="GDK2003" s="5"/>
      <c r="GDL2003" s="5"/>
      <c r="GDM2003" s="5"/>
      <c r="GDN2003" s="5"/>
      <c r="GDO2003" s="5"/>
      <c r="GDP2003" s="5"/>
      <c r="GDQ2003" s="5"/>
      <c r="GDR2003" s="5"/>
      <c r="GDS2003" s="5"/>
      <c r="GDT2003" s="5"/>
      <c r="GDU2003" s="5"/>
      <c r="GDV2003" s="5"/>
      <c r="GDW2003" s="5"/>
      <c r="GDX2003" s="5"/>
      <c r="GDY2003" s="5"/>
      <c r="GDZ2003" s="5"/>
      <c r="GEA2003" s="5"/>
      <c r="GEB2003" s="5"/>
      <c r="GEC2003" s="5"/>
      <c r="GED2003" s="5"/>
      <c r="GEE2003" s="5"/>
      <c r="GEF2003" s="5"/>
      <c r="GEG2003" s="5"/>
      <c r="GEH2003" s="5"/>
      <c r="GEI2003" s="5"/>
      <c r="GEJ2003" s="5"/>
      <c r="GEK2003" s="5"/>
      <c r="GEL2003" s="5"/>
      <c r="GEM2003" s="5"/>
      <c r="GEN2003" s="5"/>
      <c r="GEO2003" s="5"/>
      <c r="GEP2003" s="5"/>
      <c r="GEQ2003" s="5"/>
      <c r="GER2003" s="5"/>
      <c r="GES2003" s="5"/>
      <c r="GET2003" s="5"/>
      <c r="GEU2003" s="5"/>
      <c r="GEV2003" s="5"/>
      <c r="GEW2003" s="5"/>
      <c r="GEX2003" s="5"/>
      <c r="GEY2003" s="5"/>
      <c r="GEZ2003" s="5"/>
      <c r="GFA2003" s="5"/>
      <c r="GFB2003" s="5"/>
      <c r="GFC2003" s="5"/>
      <c r="GFD2003" s="5"/>
      <c r="GFE2003" s="5"/>
      <c r="GFF2003" s="5"/>
      <c r="GFG2003" s="5"/>
      <c r="GFH2003" s="5"/>
      <c r="GFI2003" s="5"/>
      <c r="GFJ2003" s="5"/>
      <c r="GFK2003" s="5"/>
      <c r="GFL2003" s="5"/>
      <c r="GFM2003" s="5"/>
      <c r="GFN2003" s="5"/>
      <c r="GFO2003" s="5"/>
      <c r="GFP2003" s="5"/>
      <c r="GFQ2003" s="5"/>
      <c r="GFR2003" s="5"/>
      <c r="GFS2003" s="5"/>
      <c r="GFT2003" s="5"/>
      <c r="GFU2003" s="5"/>
      <c r="GFV2003" s="5"/>
      <c r="GFW2003" s="5"/>
      <c r="GFX2003" s="5"/>
      <c r="GFY2003" s="5"/>
      <c r="GFZ2003" s="5"/>
      <c r="GGA2003" s="5"/>
      <c r="GGB2003" s="5"/>
      <c r="GGC2003" s="5"/>
      <c r="GGD2003" s="5"/>
      <c r="GGE2003" s="5"/>
      <c r="GGF2003" s="5"/>
      <c r="GGG2003" s="5"/>
      <c r="GGH2003" s="5"/>
      <c r="GGI2003" s="5"/>
      <c r="GGJ2003" s="5"/>
      <c r="GGK2003" s="5"/>
      <c r="GGL2003" s="5"/>
      <c r="GGM2003" s="5"/>
      <c r="GGN2003" s="5"/>
      <c r="GGO2003" s="5"/>
      <c r="GGP2003" s="5"/>
      <c r="GGQ2003" s="5"/>
      <c r="GGR2003" s="5"/>
      <c r="GGS2003" s="5"/>
      <c r="GGT2003" s="5"/>
      <c r="GGU2003" s="5"/>
      <c r="GGV2003" s="5"/>
      <c r="GGW2003" s="5"/>
      <c r="GGX2003" s="5"/>
      <c r="GGY2003" s="5"/>
      <c r="GGZ2003" s="5"/>
      <c r="GHA2003" s="5"/>
      <c r="GHB2003" s="5"/>
      <c r="GHC2003" s="5"/>
      <c r="GHD2003" s="5"/>
      <c r="GHE2003" s="5"/>
      <c r="GHF2003" s="5"/>
      <c r="GHG2003" s="5"/>
      <c r="GHH2003" s="5"/>
      <c r="GHI2003" s="5"/>
      <c r="GHJ2003" s="5"/>
      <c r="GHK2003" s="5"/>
      <c r="GHL2003" s="5"/>
      <c r="GHM2003" s="5"/>
      <c r="GHN2003" s="5"/>
      <c r="GHO2003" s="5"/>
      <c r="GHP2003" s="5"/>
      <c r="GHQ2003" s="5"/>
      <c r="GHR2003" s="5"/>
      <c r="GHS2003" s="5"/>
      <c r="GHT2003" s="5"/>
      <c r="GHU2003" s="5"/>
      <c r="GHV2003" s="5"/>
      <c r="GHW2003" s="5"/>
      <c r="GHX2003" s="5"/>
      <c r="GHY2003" s="5"/>
      <c r="GHZ2003" s="5"/>
      <c r="GIA2003" s="5"/>
      <c r="GIB2003" s="5"/>
      <c r="GIC2003" s="5"/>
      <c r="GID2003" s="5"/>
      <c r="GIE2003" s="5"/>
      <c r="GIF2003" s="5"/>
      <c r="GIG2003" s="5"/>
      <c r="GIH2003" s="5"/>
      <c r="GII2003" s="5"/>
      <c r="GIJ2003" s="5"/>
      <c r="GIK2003" s="5"/>
      <c r="GIL2003" s="5"/>
      <c r="GIM2003" s="5"/>
      <c r="GIN2003" s="5"/>
      <c r="GIO2003" s="5"/>
      <c r="GIP2003" s="5"/>
      <c r="GIQ2003" s="5"/>
      <c r="GIR2003" s="5"/>
      <c r="GIS2003" s="5"/>
      <c r="GIT2003" s="5"/>
      <c r="GIU2003" s="5"/>
      <c r="GIV2003" s="5"/>
      <c r="GIW2003" s="5"/>
      <c r="GIX2003" s="5"/>
      <c r="GIY2003" s="5"/>
      <c r="GIZ2003" s="5"/>
      <c r="GJA2003" s="5"/>
      <c r="GJB2003" s="5"/>
      <c r="GJC2003" s="5"/>
      <c r="GJD2003" s="5"/>
      <c r="GJE2003" s="5"/>
      <c r="GJF2003" s="5"/>
      <c r="GJG2003" s="5"/>
      <c r="GJH2003" s="5"/>
      <c r="GJI2003" s="5"/>
      <c r="GJJ2003" s="5"/>
      <c r="GJK2003" s="5"/>
      <c r="GJL2003" s="5"/>
      <c r="GJM2003" s="5"/>
      <c r="GJN2003" s="5"/>
      <c r="GJO2003" s="5"/>
      <c r="GJP2003" s="5"/>
      <c r="GJQ2003" s="5"/>
      <c r="GJR2003" s="5"/>
      <c r="GJS2003" s="5"/>
      <c r="GJT2003" s="5"/>
      <c r="GJU2003" s="5"/>
      <c r="GJV2003" s="5"/>
      <c r="GJW2003" s="5"/>
      <c r="GJX2003" s="5"/>
      <c r="GJY2003" s="5"/>
      <c r="GJZ2003" s="5"/>
      <c r="GKA2003" s="5"/>
      <c r="GKB2003" s="5"/>
      <c r="GKC2003" s="5"/>
      <c r="GKD2003" s="5"/>
      <c r="GKE2003" s="5"/>
      <c r="GKF2003" s="5"/>
      <c r="GKG2003" s="5"/>
      <c r="GKH2003" s="5"/>
      <c r="GKI2003" s="5"/>
      <c r="GKJ2003" s="5"/>
      <c r="GKK2003" s="5"/>
      <c r="GKL2003" s="5"/>
      <c r="GKM2003" s="5"/>
      <c r="GKN2003" s="5"/>
      <c r="GKO2003" s="5"/>
      <c r="GKP2003" s="5"/>
      <c r="GKQ2003" s="5"/>
      <c r="GKR2003" s="5"/>
      <c r="GKS2003" s="5"/>
      <c r="GKT2003" s="5"/>
      <c r="GKU2003" s="5"/>
      <c r="GKV2003" s="5"/>
      <c r="GKW2003" s="5"/>
      <c r="GKX2003" s="5"/>
      <c r="GKY2003" s="5"/>
      <c r="GKZ2003" s="5"/>
      <c r="GLA2003" s="5"/>
      <c r="GLB2003" s="5"/>
      <c r="GLC2003" s="5"/>
      <c r="GLD2003" s="5"/>
      <c r="GLE2003" s="5"/>
      <c r="GLF2003" s="5"/>
      <c r="GLG2003" s="5"/>
      <c r="GLH2003" s="5"/>
      <c r="GLI2003" s="5"/>
      <c r="GLJ2003" s="5"/>
      <c r="GLK2003" s="5"/>
      <c r="GLL2003" s="5"/>
      <c r="GLM2003" s="5"/>
      <c r="GLN2003" s="5"/>
      <c r="GLO2003" s="5"/>
      <c r="GLP2003" s="5"/>
      <c r="GLQ2003" s="5"/>
      <c r="GLR2003" s="5"/>
      <c r="GLS2003" s="5"/>
      <c r="GLT2003" s="5"/>
      <c r="GLU2003" s="5"/>
      <c r="GLV2003" s="5"/>
      <c r="GLW2003" s="5"/>
      <c r="GLX2003" s="5"/>
      <c r="GLY2003" s="5"/>
      <c r="GLZ2003" s="5"/>
      <c r="GMA2003" s="5"/>
      <c r="GMB2003" s="5"/>
      <c r="GMC2003" s="5"/>
      <c r="GMD2003" s="5"/>
      <c r="GME2003" s="5"/>
      <c r="GMF2003" s="5"/>
      <c r="GMG2003" s="5"/>
      <c r="GMH2003" s="5"/>
      <c r="GMI2003" s="5"/>
      <c r="GMJ2003" s="5"/>
      <c r="GMK2003" s="5"/>
      <c r="GML2003" s="5"/>
      <c r="GMM2003" s="5"/>
      <c r="GMN2003" s="5"/>
      <c r="GMO2003" s="5"/>
      <c r="GMP2003" s="5"/>
      <c r="GMQ2003" s="5"/>
      <c r="GMR2003" s="5"/>
      <c r="GMS2003" s="5"/>
      <c r="GMT2003" s="5"/>
      <c r="GMU2003" s="5"/>
      <c r="GMV2003" s="5"/>
      <c r="GMW2003" s="5"/>
      <c r="GMX2003" s="5"/>
      <c r="GMY2003" s="5"/>
      <c r="GMZ2003" s="5"/>
      <c r="GNA2003" s="5"/>
      <c r="GNB2003" s="5"/>
      <c r="GNC2003" s="5"/>
      <c r="GND2003" s="5"/>
      <c r="GNE2003" s="5"/>
      <c r="GNF2003" s="5"/>
      <c r="GNG2003" s="5"/>
      <c r="GNH2003" s="5"/>
      <c r="GNI2003" s="5"/>
      <c r="GNJ2003" s="5"/>
      <c r="GNK2003" s="5"/>
      <c r="GNL2003" s="5"/>
      <c r="GNM2003" s="5"/>
      <c r="GNN2003" s="5"/>
      <c r="GNO2003" s="5"/>
      <c r="GNP2003" s="5"/>
      <c r="GNQ2003" s="5"/>
      <c r="GNR2003" s="5"/>
      <c r="GNS2003" s="5"/>
      <c r="GNT2003" s="5"/>
      <c r="GNU2003" s="5"/>
      <c r="GNV2003" s="5"/>
      <c r="GNW2003" s="5"/>
      <c r="GNX2003" s="5"/>
      <c r="GNY2003" s="5"/>
      <c r="GNZ2003" s="5"/>
      <c r="GOA2003" s="5"/>
      <c r="GOB2003" s="5"/>
      <c r="GOC2003" s="5"/>
      <c r="GOD2003" s="5"/>
      <c r="GOE2003" s="5"/>
      <c r="GOF2003" s="5"/>
      <c r="GOG2003" s="5"/>
      <c r="GOH2003" s="5"/>
      <c r="GOI2003" s="5"/>
      <c r="GOJ2003" s="5"/>
      <c r="GOK2003" s="5"/>
      <c r="GOL2003" s="5"/>
      <c r="GOM2003" s="5"/>
      <c r="GON2003" s="5"/>
      <c r="GOO2003" s="5"/>
      <c r="GOP2003" s="5"/>
      <c r="GOQ2003" s="5"/>
      <c r="GOR2003" s="5"/>
      <c r="GOS2003" s="5"/>
      <c r="GOT2003" s="5"/>
      <c r="GOU2003" s="5"/>
      <c r="GOV2003" s="5"/>
      <c r="GOW2003" s="5"/>
      <c r="GOX2003" s="5"/>
      <c r="GOY2003" s="5"/>
      <c r="GOZ2003" s="5"/>
      <c r="GPA2003" s="5"/>
      <c r="GPB2003" s="5"/>
      <c r="GPC2003" s="5"/>
      <c r="GPD2003" s="5"/>
      <c r="GPE2003" s="5"/>
      <c r="GPF2003" s="5"/>
      <c r="GPG2003" s="5"/>
      <c r="GPH2003" s="5"/>
      <c r="GPI2003" s="5"/>
      <c r="GPJ2003" s="5"/>
      <c r="GPK2003" s="5"/>
      <c r="GPL2003" s="5"/>
      <c r="GPM2003" s="5"/>
      <c r="GPN2003" s="5"/>
      <c r="GPO2003" s="5"/>
      <c r="GPP2003" s="5"/>
      <c r="GPQ2003" s="5"/>
      <c r="GPR2003" s="5"/>
      <c r="GPS2003" s="5"/>
      <c r="GPT2003" s="5"/>
      <c r="GPU2003" s="5"/>
      <c r="GPV2003" s="5"/>
      <c r="GPW2003" s="5"/>
      <c r="GPX2003" s="5"/>
      <c r="GPY2003" s="5"/>
      <c r="GPZ2003" s="5"/>
      <c r="GQA2003" s="5"/>
      <c r="GQB2003" s="5"/>
      <c r="GQC2003" s="5"/>
      <c r="GQD2003" s="5"/>
      <c r="GQE2003" s="5"/>
      <c r="GQF2003" s="5"/>
      <c r="GQG2003" s="5"/>
      <c r="GQH2003" s="5"/>
      <c r="GQI2003" s="5"/>
      <c r="GQJ2003" s="5"/>
      <c r="GQK2003" s="5"/>
      <c r="GQL2003" s="5"/>
      <c r="GQM2003" s="5"/>
      <c r="GQN2003" s="5"/>
      <c r="GQO2003" s="5"/>
      <c r="GQP2003" s="5"/>
      <c r="GQQ2003" s="5"/>
      <c r="GQR2003" s="5"/>
      <c r="GQS2003" s="5"/>
      <c r="GQT2003" s="5"/>
      <c r="GQU2003" s="5"/>
      <c r="GQV2003" s="5"/>
      <c r="GQW2003" s="5"/>
      <c r="GQX2003" s="5"/>
      <c r="GQY2003" s="5"/>
      <c r="GQZ2003" s="5"/>
      <c r="GRA2003" s="5"/>
      <c r="GRB2003" s="5"/>
      <c r="GRC2003" s="5"/>
      <c r="GRD2003" s="5"/>
      <c r="GRE2003" s="5"/>
      <c r="GRF2003" s="5"/>
      <c r="GRG2003" s="5"/>
      <c r="GRH2003" s="5"/>
      <c r="GRI2003" s="5"/>
      <c r="GRJ2003" s="5"/>
      <c r="GRK2003" s="5"/>
      <c r="GRL2003" s="5"/>
      <c r="GRM2003" s="5"/>
      <c r="GRN2003" s="5"/>
      <c r="GRO2003" s="5"/>
      <c r="GRP2003" s="5"/>
      <c r="GRQ2003" s="5"/>
      <c r="GRR2003" s="5"/>
      <c r="GRS2003" s="5"/>
      <c r="GRT2003" s="5"/>
      <c r="GRU2003" s="5"/>
      <c r="GRV2003" s="5"/>
      <c r="GRW2003" s="5"/>
      <c r="GRX2003" s="5"/>
      <c r="GRY2003" s="5"/>
      <c r="GRZ2003" s="5"/>
      <c r="GSA2003" s="5"/>
      <c r="GSB2003" s="5"/>
      <c r="GSC2003" s="5"/>
      <c r="GSD2003" s="5"/>
      <c r="GSE2003" s="5"/>
      <c r="GSF2003" s="5"/>
      <c r="GSG2003" s="5"/>
      <c r="GSH2003" s="5"/>
      <c r="GSI2003" s="5"/>
      <c r="GSJ2003" s="5"/>
      <c r="GSK2003" s="5"/>
      <c r="GSL2003" s="5"/>
      <c r="GSM2003" s="5"/>
      <c r="GSN2003" s="5"/>
      <c r="GSO2003" s="5"/>
      <c r="GSP2003" s="5"/>
      <c r="GSQ2003" s="5"/>
      <c r="GSR2003" s="5"/>
      <c r="GSS2003" s="5"/>
      <c r="GST2003" s="5"/>
      <c r="GSU2003" s="5"/>
      <c r="GSV2003" s="5"/>
      <c r="GSW2003" s="5"/>
      <c r="GSX2003" s="5"/>
      <c r="GSY2003" s="5"/>
      <c r="GSZ2003" s="5"/>
      <c r="GTA2003" s="5"/>
      <c r="GTB2003" s="5"/>
      <c r="GTC2003" s="5"/>
      <c r="GTD2003" s="5"/>
      <c r="GTE2003" s="5"/>
      <c r="GTF2003" s="5"/>
      <c r="GTG2003" s="5"/>
      <c r="GTH2003" s="5"/>
      <c r="GTI2003" s="5"/>
      <c r="GTJ2003" s="5"/>
      <c r="GTK2003" s="5"/>
      <c r="GTL2003" s="5"/>
      <c r="GTM2003" s="5"/>
      <c r="GTN2003" s="5"/>
      <c r="GTO2003" s="5"/>
      <c r="GTP2003" s="5"/>
      <c r="GTQ2003" s="5"/>
      <c r="GTR2003" s="5"/>
      <c r="GTS2003" s="5"/>
      <c r="GTT2003" s="5"/>
      <c r="GTU2003" s="5"/>
      <c r="GTV2003" s="5"/>
      <c r="GTW2003" s="5"/>
      <c r="GTX2003" s="5"/>
      <c r="GTY2003" s="5"/>
      <c r="GTZ2003" s="5"/>
      <c r="GUA2003" s="5"/>
      <c r="GUB2003" s="5"/>
      <c r="GUC2003" s="5"/>
      <c r="GUD2003" s="5"/>
      <c r="GUE2003" s="5"/>
      <c r="GUF2003" s="5"/>
      <c r="GUG2003" s="5"/>
      <c r="GUH2003" s="5"/>
      <c r="GUI2003" s="5"/>
      <c r="GUJ2003" s="5"/>
      <c r="GUK2003" s="5"/>
      <c r="GUL2003" s="5"/>
      <c r="GUM2003" s="5"/>
      <c r="GUN2003" s="5"/>
      <c r="GUO2003" s="5"/>
      <c r="GUP2003" s="5"/>
      <c r="GUQ2003" s="5"/>
      <c r="GUR2003" s="5"/>
      <c r="GUS2003" s="5"/>
      <c r="GUT2003" s="5"/>
      <c r="GUU2003" s="5"/>
      <c r="GUV2003" s="5"/>
      <c r="GUW2003" s="5"/>
      <c r="GUX2003" s="5"/>
      <c r="GUY2003" s="5"/>
      <c r="GUZ2003" s="5"/>
      <c r="GVA2003" s="5"/>
      <c r="GVB2003" s="5"/>
      <c r="GVC2003" s="5"/>
      <c r="GVD2003" s="5"/>
      <c r="GVE2003" s="5"/>
      <c r="GVF2003" s="5"/>
      <c r="GVG2003" s="5"/>
      <c r="GVH2003" s="5"/>
      <c r="GVI2003" s="5"/>
      <c r="GVJ2003" s="5"/>
      <c r="GVK2003" s="5"/>
      <c r="GVL2003" s="5"/>
      <c r="GVM2003" s="5"/>
      <c r="GVN2003" s="5"/>
      <c r="GVO2003" s="5"/>
      <c r="GVP2003" s="5"/>
      <c r="GVQ2003" s="5"/>
      <c r="GVR2003" s="5"/>
      <c r="GVS2003" s="5"/>
      <c r="GVT2003" s="5"/>
      <c r="GVU2003" s="5"/>
      <c r="GVV2003" s="5"/>
      <c r="GVW2003" s="5"/>
      <c r="GVX2003" s="5"/>
      <c r="GVY2003" s="5"/>
      <c r="GVZ2003" s="5"/>
      <c r="GWA2003" s="5"/>
      <c r="GWB2003" s="5"/>
      <c r="GWC2003" s="5"/>
      <c r="GWD2003" s="5"/>
      <c r="GWE2003" s="5"/>
      <c r="GWF2003" s="5"/>
      <c r="GWG2003" s="5"/>
      <c r="GWH2003" s="5"/>
      <c r="GWI2003" s="5"/>
      <c r="GWJ2003" s="5"/>
      <c r="GWK2003" s="5"/>
      <c r="GWL2003" s="5"/>
      <c r="GWM2003" s="5"/>
      <c r="GWN2003" s="5"/>
      <c r="GWO2003" s="5"/>
      <c r="GWP2003" s="5"/>
      <c r="GWQ2003" s="5"/>
      <c r="GWR2003" s="5"/>
      <c r="GWS2003" s="5"/>
      <c r="GWT2003" s="5"/>
      <c r="GWU2003" s="5"/>
      <c r="GWV2003" s="5"/>
      <c r="GWW2003" s="5"/>
      <c r="GWX2003" s="5"/>
      <c r="GWY2003" s="5"/>
      <c r="GWZ2003" s="5"/>
      <c r="GXA2003" s="5"/>
      <c r="GXB2003" s="5"/>
      <c r="GXC2003" s="5"/>
      <c r="GXD2003" s="5"/>
      <c r="GXE2003" s="5"/>
      <c r="GXF2003" s="5"/>
      <c r="GXG2003" s="5"/>
      <c r="GXH2003" s="5"/>
      <c r="GXI2003" s="5"/>
      <c r="GXJ2003" s="5"/>
      <c r="GXK2003" s="5"/>
      <c r="GXL2003" s="5"/>
      <c r="GXM2003" s="5"/>
      <c r="GXN2003" s="5"/>
      <c r="GXO2003" s="5"/>
      <c r="GXP2003" s="5"/>
      <c r="GXQ2003" s="5"/>
      <c r="GXR2003" s="5"/>
      <c r="GXS2003" s="5"/>
      <c r="GXT2003" s="5"/>
      <c r="GXU2003" s="5"/>
      <c r="GXV2003" s="5"/>
      <c r="GXW2003" s="5"/>
      <c r="GXX2003" s="5"/>
      <c r="GXY2003" s="5"/>
      <c r="GXZ2003" s="5"/>
      <c r="GYA2003" s="5"/>
      <c r="GYB2003" s="5"/>
      <c r="GYC2003" s="5"/>
      <c r="GYD2003" s="5"/>
      <c r="GYE2003" s="5"/>
      <c r="GYF2003" s="5"/>
      <c r="GYG2003" s="5"/>
      <c r="GYH2003" s="5"/>
      <c r="GYI2003" s="5"/>
      <c r="GYJ2003" s="5"/>
      <c r="GYK2003" s="5"/>
      <c r="GYL2003" s="5"/>
      <c r="GYM2003" s="5"/>
      <c r="GYN2003" s="5"/>
      <c r="GYO2003" s="5"/>
      <c r="GYP2003" s="5"/>
      <c r="GYQ2003" s="5"/>
      <c r="GYR2003" s="5"/>
      <c r="GYS2003" s="5"/>
      <c r="GYT2003" s="5"/>
      <c r="GYU2003" s="5"/>
      <c r="GYV2003" s="5"/>
      <c r="GYW2003" s="5"/>
      <c r="GYX2003" s="5"/>
      <c r="GYY2003" s="5"/>
      <c r="GYZ2003" s="5"/>
      <c r="GZA2003" s="5"/>
      <c r="GZB2003" s="5"/>
      <c r="GZC2003" s="5"/>
      <c r="GZD2003" s="5"/>
      <c r="GZE2003" s="5"/>
      <c r="GZF2003" s="5"/>
      <c r="GZG2003" s="5"/>
      <c r="GZH2003" s="5"/>
      <c r="GZI2003" s="5"/>
      <c r="GZJ2003" s="5"/>
      <c r="GZK2003" s="5"/>
      <c r="GZL2003" s="5"/>
      <c r="GZM2003" s="5"/>
      <c r="GZN2003" s="5"/>
      <c r="GZO2003" s="5"/>
      <c r="GZP2003" s="5"/>
      <c r="GZQ2003" s="5"/>
      <c r="GZR2003" s="5"/>
      <c r="GZS2003" s="5"/>
      <c r="GZT2003" s="5"/>
      <c r="GZU2003" s="5"/>
      <c r="GZV2003" s="5"/>
      <c r="GZW2003" s="5"/>
      <c r="GZX2003" s="5"/>
      <c r="GZY2003" s="5"/>
      <c r="GZZ2003" s="5"/>
      <c r="HAA2003" s="5"/>
      <c r="HAB2003" s="5"/>
      <c r="HAC2003" s="5"/>
      <c r="HAD2003" s="5"/>
      <c r="HAE2003" s="5"/>
      <c r="HAF2003" s="5"/>
      <c r="HAG2003" s="5"/>
      <c r="HAH2003" s="5"/>
      <c r="HAI2003" s="5"/>
      <c r="HAJ2003" s="5"/>
      <c r="HAK2003" s="5"/>
      <c r="HAL2003" s="5"/>
      <c r="HAM2003" s="5"/>
      <c r="HAN2003" s="5"/>
      <c r="HAO2003" s="5"/>
      <c r="HAP2003" s="5"/>
      <c r="HAQ2003" s="5"/>
      <c r="HAR2003" s="5"/>
      <c r="HAS2003" s="5"/>
      <c r="HAT2003" s="5"/>
      <c r="HAU2003" s="5"/>
      <c r="HAV2003" s="5"/>
      <c r="HAW2003" s="5"/>
      <c r="HAX2003" s="5"/>
      <c r="HAY2003" s="5"/>
      <c r="HAZ2003" s="5"/>
      <c r="HBA2003" s="5"/>
      <c r="HBB2003" s="5"/>
      <c r="HBC2003" s="5"/>
      <c r="HBD2003" s="5"/>
      <c r="HBE2003" s="5"/>
      <c r="HBF2003" s="5"/>
      <c r="HBG2003" s="5"/>
      <c r="HBH2003" s="5"/>
      <c r="HBI2003" s="5"/>
      <c r="HBJ2003" s="5"/>
      <c r="HBK2003" s="5"/>
      <c r="HBL2003" s="5"/>
      <c r="HBM2003" s="5"/>
      <c r="HBN2003" s="5"/>
      <c r="HBO2003" s="5"/>
      <c r="HBP2003" s="5"/>
      <c r="HBQ2003" s="5"/>
      <c r="HBR2003" s="5"/>
      <c r="HBS2003" s="5"/>
      <c r="HBT2003" s="5"/>
      <c r="HBU2003" s="5"/>
      <c r="HBV2003" s="5"/>
      <c r="HBW2003" s="5"/>
      <c r="HBX2003" s="5"/>
      <c r="HBY2003" s="5"/>
      <c r="HBZ2003" s="5"/>
      <c r="HCA2003" s="5"/>
      <c r="HCB2003" s="5"/>
      <c r="HCC2003" s="5"/>
      <c r="HCD2003" s="5"/>
      <c r="HCE2003" s="5"/>
      <c r="HCF2003" s="5"/>
      <c r="HCG2003" s="5"/>
      <c r="HCH2003" s="5"/>
      <c r="HCI2003" s="5"/>
      <c r="HCJ2003" s="5"/>
      <c r="HCK2003" s="5"/>
      <c r="HCL2003" s="5"/>
      <c r="HCM2003" s="5"/>
      <c r="HCN2003" s="5"/>
      <c r="HCO2003" s="5"/>
      <c r="HCP2003" s="5"/>
      <c r="HCQ2003" s="5"/>
      <c r="HCR2003" s="5"/>
      <c r="HCS2003" s="5"/>
      <c r="HCT2003" s="5"/>
      <c r="HCU2003" s="5"/>
      <c r="HCV2003" s="5"/>
      <c r="HCW2003" s="5"/>
      <c r="HCX2003" s="5"/>
      <c r="HCY2003" s="5"/>
      <c r="HCZ2003" s="5"/>
      <c r="HDA2003" s="5"/>
      <c r="HDB2003" s="5"/>
      <c r="HDC2003" s="5"/>
      <c r="HDD2003" s="5"/>
      <c r="HDE2003" s="5"/>
      <c r="HDF2003" s="5"/>
      <c r="HDG2003" s="5"/>
      <c r="HDH2003" s="5"/>
      <c r="HDI2003" s="5"/>
      <c r="HDJ2003" s="5"/>
      <c r="HDK2003" s="5"/>
      <c r="HDL2003" s="5"/>
      <c r="HDM2003" s="5"/>
      <c r="HDN2003" s="5"/>
      <c r="HDO2003" s="5"/>
      <c r="HDP2003" s="5"/>
      <c r="HDQ2003" s="5"/>
      <c r="HDR2003" s="5"/>
      <c r="HDS2003" s="5"/>
      <c r="HDT2003" s="5"/>
      <c r="HDU2003" s="5"/>
      <c r="HDV2003" s="5"/>
      <c r="HDW2003" s="5"/>
      <c r="HDX2003" s="5"/>
      <c r="HDY2003" s="5"/>
      <c r="HDZ2003" s="5"/>
      <c r="HEA2003" s="5"/>
      <c r="HEB2003" s="5"/>
      <c r="HEC2003" s="5"/>
      <c r="HED2003" s="5"/>
      <c r="HEE2003" s="5"/>
      <c r="HEF2003" s="5"/>
      <c r="HEG2003" s="5"/>
      <c r="HEH2003" s="5"/>
      <c r="HEI2003" s="5"/>
      <c r="HEJ2003" s="5"/>
      <c r="HEK2003" s="5"/>
      <c r="HEL2003" s="5"/>
      <c r="HEM2003" s="5"/>
      <c r="HEN2003" s="5"/>
      <c r="HEO2003" s="5"/>
      <c r="HEP2003" s="5"/>
      <c r="HEQ2003" s="5"/>
      <c r="HER2003" s="5"/>
      <c r="HES2003" s="5"/>
      <c r="HET2003" s="5"/>
      <c r="HEU2003" s="5"/>
      <c r="HEV2003" s="5"/>
      <c r="HEW2003" s="5"/>
      <c r="HEX2003" s="5"/>
      <c r="HEY2003" s="5"/>
      <c r="HEZ2003" s="5"/>
      <c r="HFA2003" s="5"/>
      <c r="HFB2003" s="5"/>
      <c r="HFC2003" s="5"/>
      <c r="HFD2003" s="5"/>
      <c r="HFE2003" s="5"/>
      <c r="HFF2003" s="5"/>
      <c r="HFG2003" s="5"/>
      <c r="HFH2003" s="5"/>
      <c r="HFI2003" s="5"/>
      <c r="HFJ2003" s="5"/>
      <c r="HFK2003" s="5"/>
      <c r="HFL2003" s="5"/>
      <c r="HFM2003" s="5"/>
      <c r="HFN2003" s="5"/>
      <c r="HFO2003" s="5"/>
      <c r="HFP2003" s="5"/>
      <c r="HFQ2003" s="5"/>
      <c r="HFR2003" s="5"/>
      <c r="HFS2003" s="5"/>
      <c r="HFT2003" s="5"/>
      <c r="HFU2003" s="5"/>
      <c r="HFV2003" s="5"/>
      <c r="HFW2003" s="5"/>
      <c r="HFX2003" s="5"/>
      <c r="HFY2003" s="5"/>
      <c r="HFZ2003" s="5"/>
      <c r="HGA2003" s="5"/>
      <c r="HGB2003" s="5"/>
      <c r="HGC2003" s="5"/>
      <c r="HGD2003" s="5"/>
      <c r="HGE2003" s="5"/>
      <c r="HGF2003" s="5"/>
      <c r="HGG2003" s="5"/>
      <c r="HGH2003" s="5"/>
      <c r="HGI2003" s="5"/>
      <c r="HGJ2003" s="5"/>
      <c r="HGK2003" s="5"/>
      <c r="HGL2003" s="5"/>
      <c r="HGM2003" s="5"/>
      <c r="HGN2003" s="5"/>
      <c r="HGO2003" s="5"/>
      <c r="HGP2003" s="5"/>
      <c r="HGQ2003" s="5"/>
      <c r="HGR2003" s="5"/>
      <c r="HGS2003" s="5"/>
      <c r="HGT2003" s="5"/>
      <c r="HGU2003" s="5"/>
      <c r="HGV2003" s="5"/>
      <c r="HGW2003" s="5"/>
      <c r="HGX2003" s="5"/>
      <c r="HGY2003" s="5"/>
      <c r="HGZ2003" s="5"/>
      <c r="HHA2003" s="5"/>
      <c r="HHB2003" s="5"/>
      <c r="HHC2003" s="5"/>
      <c r="HHD2003" s="5"/>
      <c r="HHE2003" s="5"/>
      <c r="HHF2003" s="5"/>
      <c r="HHG2003" s="5"/>
      <c r="HHH2003" s="5"/>
      <c r="HHI2003" s="5"/>
      <c r="HHJ2003" s="5"/>
      <c r="HHK2003" s="5"/>
      <c r="HHL2003" s="5"/>
      <c r="HHM2003" s="5"/>
      <c r="HHN2003" s="5"/>
      <c r="HHO2003" s="5"/>
      <c r="HHP2003" s="5"/>
      <c r="HHQ2003" s="5"/>
      <c r="HHR2003" s="5"/>
      <c r="HHS2003" s="5"/>
      <c r="HHT2003" s="5"/>
      <c r="HHU2003" s="5"/>
      <c r="HHV2003" s="5"/>
      <c r="HHW2003" s="5"/>
      <c r="HHX2003" s="5"/>
      <c r="HHY2003" s="5"/>
      <c r="HHZ2003" s="5"/>
      <c r="HIA2003" s="5"/>
      <c r="HIB2003" s="5"/>
      <c r="HIC2003" s="5"/>
      <c r="HID2003" s="5"/>
      <c r="HIE2003" s="5"/>
      <c r="HIF2003" s="5"/>
      <c r="HIG2003" s="5"/>
      <c r="HIH2003" s="5"/>
      <c r="HII2003" s="5"/>
      <c r="HIJ2003" s="5"/>
      <c r="HIK2003" s="5"/>
      <c r="HIL2003" s="5"/>
      <c r="HIM2003" s="5"/>
      <c r="HIN2003" s="5"/>
      <c r="HIO2003" s="5"/>
      <c r="HIP2003" s="5"/>
      <c r="HIQ2003" s="5"/>
      <c r="HIR2003" s="5"/>
      <c r="HIS2003" s="5"/>
      <c r="HIT2003" s="5"/>
      <c r="HIU2003" s="5"/>
      <c r="HIV2003" s="5"/>
      <c r="HIW2003" s="5"/>
      <c r="HIX2003" s="5"/>
      <c r="HIY2003" s="5"/>
      <c r="HIZ2003" s="5"/>
      <c r="HJA2003" s="5"/>
      <c r="HJB2003" s="5"/>
      <c r="HJC2003" s="5"/>
      <c r="HJD2003" s="5"/>
      <c r="HJE2003" s="5"/>
      <c r="HJF2003" s="5"/>
      <c r="HJG2003" s="5"/>
      <c r="HJH2003" s="5"/>
      <c r="HJI2003" s="5"/>
      <c r="HJJ2003" s="5"/>
      <c r="HJK2003" s="5"/>
      <c r="HJL2003" s="5"/>
      <c r="HJM2003" s="5"/>
      <c r="HJN2003" s="5"/>
      <c r="HJO2003" s="5"/>
      <c r="HJP2003" s="5"/>
      <c r="HJQ2003" s="5"/>
      <c r="HJR2003" s="5"/>
      <c r="HJS2003" s="5"/>
      <c r="HJT2003" s="5"/>
      <c r="HJU2003" s="5"/>
      <c r="HJV2003" s="5"/>
      <c r="HJW2003" s="5"/>
      <c r="HJX2003" s="5"/>
      <c r="HJY2003" s="5"/>
      <c r="HJZ2003" s="5"/>
      <c r="HKA2003" s="5"/>
      <c r="HKB2003" s="5"/>
      <c r="HKC2003" s="5"/>
      <c r="HKD2003" s="5"/>
      <c r="HKE2003" s="5"/>
      <c r="HKF2003" s="5"/>
      <c r="HKG2003" s="5"/>
      <c r="HKH2003" s="5"/>
      <c r="HKI2003" s="5"/>
      <c r="HKJ2003" s="5"/>
      <c r="HKK2003" s="5"/>
      <c r="HKL2003" s="5"/>
      <c r="HKM2003" s="5"/>
      <c r="HKN2003" s="5"/>
      <c r="HKO2003" s="5"/>
      <c r="HKP2003" s="5"/>
      <c r="HKQ2003" s="5"/>
      <c r="HKR2003" s="5"/>
      <c r="HKS2003" s="5"/>
      <c r="HKT2003" s="5"/>
      <c r="HKU2003" s="5"/>
      <c r="HKV2003" s="5"/>
      <c r="HKW2003" s="5"/>
      <c r="HKX2003" s="5"/>
      <c r="HKY2003" s="5"/>
      <c r="HKZ2003" s="5"/>
      <c r="HLA2003" s="5"/>
      <c r="HLB2003" s="5"/>
      <c r="HLC2003" s="5"/>
      <c r="HLD2003" s="5"/>
      <c r="HLE2003" s="5"/>
      <c r="HLF2003" s="5"/>
      <c r="HLG2003" s="5"/>
      <c r="HLH2003" s="5"/>
      <c r="HLI2003" s="5"/>
      <c r="HLJ2003" s="5"/>
      <c r="HLK2003" s="5"/>
      <c r="HLL2003" s="5"/>
      <c r="HLM2003" s="5"/>
      <c r="HLN2003" s="5"/>
      <c r="HLO2003" s="5"/>
      <c r="HLP2003" s="5"/>
      <c r="HLQ2003" s="5"/>
      <c r="HLR2003" s="5"/>
      <c r="HLS2003" s="5"/>
      <c r="HLT2003" s="5"/>
      <c r="HLU2003" s="5"/>
      <c r="HLV2003" s="5"/>
      <c r="HLW2003" s="5"/>
      <c r="HLX2003" s="5"/>
      <c r="HLY2003" s="5"/>
      <c r="HLZ2003" s="5"/>
      <c r="HMA2003" s="5"/>
      <c r="HMB2003" s="5"/>
      <c r="HMC2003" s="5"/>
      <c r="HMD2003" s="5"/>
      <c r="HME2003" s="5"/>
      <c r="HMF2003" s="5"/>
      <c r="HMG2003" s="5"/>
      <c r="HMH2003" s="5"/>
      <c r="HMI2003" s="5"/>
      <c r="HMJ2003" s="5"/>
      <c r="HMK2003" s="5"/>
      <c r="HML2003" s="5"/>
      <c r="HMM2003" s="5"/>
      <c r="HMN2003" s="5"/>
      <c r="HMO2003" s="5"/>
      <c r="HMP2003" s="5"/>
      <c r="HMQ2003" s="5"/>
      <c r="HMR2003" s="5"/>
      <c r="HMS2003" s="5"/>
      <c r="HMT2003" s="5"/>
      <c r="HMU2003" s="5"/>
      <c r="HMV2003" s="5"/>
      <c r="HMW2003" s="5"/>
      <c r="HMX2003" s="5"/>
      <c r="HMY2003" s="5"/>
      <c r="HMZ2003" s="5"/>
      <c r="HNA2003" s="5"/>
      <c r="HNB2003" s="5"/>
      <c r="HNC2003" s="5"/>
      <c r="HND2003" s="5"/>
      <c r="HNE2003" s="5"/>
      <c r="HNF2003" s="5"/>
      <c r="HNG2003" s="5"/>
      <c r="HNH2003" s="5"/>
      <c r="HNI2003" s="5"/>
      <c r="HNJ2003" s="5"/>
      <c r="HNK2003" s="5"/>
      <c r="HNL2003" s="5"/>
      <c r="HNM2003" s="5"/>
      <c r="HNN2003" s="5"/>
      <c r="HNO2003" s="5"/>
      <c r="HNP2003" s="5"/>
      <c r="HNQ2003" s="5"/>
      <c r="HNR2003" s="5"/>
      <c r="HNS2003" s="5"/>
      <c r="HNT2003" s="5"/>
      <c r="HNU2003" s="5"/>
      <c r="HNV2003" s="5"/>
      <c r="HNW2003" s="5"/>
      <c r="HNX2003" s="5"/>
      <c r="HNY2003" s="5"/>
      <c r="HNZ2003" s="5"/>
      <c r="HOA2003" s="5"/>
      <c r="HOB2003" s="5"/>
      <c r="HOC2003" s="5"/>
      <c r="HOD2003" s="5"/>
      <c r="HOE2003" s="5"/>
      <c r="HOF2003" s="5"/>
      <c r="HOG2003" s="5"/>
      <c r="HOH2003" s="5"/>
      <c r="HOI2003" s="5"/>
      <c r="HOJ2003" s="5"/>
      <c r="HOK2003" s="5"/>
      <c r="HOL2003" s="5"/>
      <c r="HOM2003" s="5"/>
      <c r="HON2003" s="5"/>
      <c r="HOO2003" s="5"/>
      <c r="HOP2003" s="5"/>
      <c r="HOQ2003" s="5"/>
      <c r="HOR2003" s="5"/>
      <c r="HOS2003" s="5"/>
      <c r="HOT2003" s="5"/>
      <c r="HOU2003" s="5"/>
      <c r="HOV2003" s="5"/>
      <c r="HOW2003" s="5"/>
      <c r="HOX2003" s="5"/>
      <c r="HOY2003" s="5"/>
      <c r="HOZ2003" s="5"/>
      <c r="HPA2003" s="5"/>
      <c r="HPB2003" s="5"/>
      <c r="HPC2003" s="5"/>
      <c r="HPD2003" s="5"/>
      <c r="HPE2003" s="5"/>
      <c r="HPF2003" s="5"/>
      <c r="HPG2003" s="5"/>
      <c r="HPH2003" s="5"/>
      <c r="HPI2003" s="5"/>
      <c r="HPJ2003" s="5"/>
      <c r="HPK2003" s="5"/>
      <c r="HPL2003" s="5"/>
      <c r="HPM2003" s="5"/>
      <c r="HPN2003" s="5"/>
      <c r="HPO2003" s="5"/>
      <c r="HPP2003" s="5"/>
      <c r="HPQ2003" s="5"/>
      <c r="HPR2003" s="5"/>
      <c r="HPS2003" s="5"/>
      <c r="HPT2003" s="5"/>
      <c r="HPU2003" s="5"/>
      <c r="HPV2003" s="5"/>
      <c r="HPW2003" s="5"/>
      <c r="HPX2003" s="5"/>
      <c r="HPY2003" s="5"/>
      <c r="HPZ2003" s="5"/>
      <c r="HQA2003" s="5"/>
      <c r="HQB2003" s="5"/>
      <c r="HQC2003" s="5"/>
      <c r="HQD2003" s="5"/>
      <c r="HQE2003" s="5"/>
      <c r="HQF2003" s="5"/>
      <c r="HQG2003" s="5"/>
      <c r="HQH2003" s="5"/>
      <c r="HQI2003" s="5"/>
      <c r="HQJ2003" s="5"/>
      <c r="HQK2003" s="5"/>
      <c r="HQL2003" s="5"/>
      <c r="HQM2003" s="5"/>
      <c r="HQN2003" s="5"/>
      <c r="HQO2003" s="5"/>
      <c r="HQP2003" s="5"/>
      <c r="HQQ2003" s="5"/>
      <c r="HQR2003" s="5"/>
      <c r="HQS2003" s="5"/>
      <c r="HQT2003" s="5"/>
      <c r="HQU2003" s="5"/>
      <c r="HQV2003" s="5"/>
      <c r="HQW2003" s="5"/>
      <c r="HQX2003" s="5"/>
      <c r="HQY2003" s="5"/>
      <c r="HQZ2003" s="5"/>
      <c r="HRA2003" s="5"/>
      <c r="HRB2003" s="5"/>
      <c r="HRC2003" s="5"/>
      <c r="HRD2003" s="5"/>
      <c r="HRE2003" s="5"/>
      <c r="HRF2003" s="5"/>
      <c r="HRG2003" s="5"/>
      <c r="HRH2003" s="5"/>
      <c r="HRI2003" s="5"/>
      <c r="HRJ2003" s="5"/>
      <c r="HRK2003" s="5"/>
      <c r="HRL2003" s="5"/>
      <c r="HRM2003" s="5"/>
      <c r="HRN2003" s="5"/>
      <c r="HRO2003" s="5"/>
      <c r="HRP2003" s="5"/>
      <c r="HRQ2003" s="5"/>
      <c r="HRR2003" s="5"/>
      <c r="HRS2003" s="5"/>
      <c r="HRT2003" s="5"/>
      <c r="HRU2003" s="5"/>
      <c r="HRV2003" s="5"/>
      <c r="HRW2003" s="5"/>
      <c r="HRX2003" s="5"/>
      <c r="HRY2003" s="5"/>
      <c r="HRZ2003" s="5"/>
      <c r="HSA2003" s="5"/>
      <c r="HSB2003" s="5"/>
      <c r="HSC2003" s="5"/>
      <c r="HSD2003" s="5"/>
      <c r="HSE2003" s="5"/>
      <c r="HSF2003" s="5"/>
      <c r="HSG2003" s="5"/>
      <c r="HSH2003" s="5"/>
      <c r="HSI2003" s="5"/>
      <c r="HSJ2003" s="5"/>
      <c r="HSK2003" s="5"/>
      <c r="HSL2003" s="5"/>
      <c r="HSM2003" s="5"/>
      <c r="HSN2003" s="5"/>
      <c r="HSO2003" s="5"/>
      <c r="HSP2003" s="5"/>
      <c r="HSQ2003" s="5"/>
      <c r="HSR2003" s="5"/>
      <c r="HSS2003" s="5"/>
      <c r="HST2003" s="5"/>
      <c r="HSU2003" s="5"/>
      <c r="HSV2003" s="5"/>
      <c r="HSW2003" s="5"/>
      <c r="HSX2003" s="5"/>
      <c r="HSY2003" s="5"/>
      <c r="HSZ2003" s="5"/>
      <c r="HTA2003" s="5"/>
      <c r="HTB2003" s="5"/>
      <c r="HTC2003" s="5"/>
      <c r="HTD2003" s="5"/>
      <c r="HTE2003" s="5"/>
      <c r="HTF2003" s="5"/>
      <c r="HTG2003" s="5"/>
      <c r="HTH2003" s="5"/>
      <c r="HTI2003" s="5"/>
      <c r="HTJ2003" s="5"/>
      <c r="HTK2003" s="5"/>
      <c r="HTL2003" s="5"/>
      <c r="HTM2003" s="5"/>
      <c r="HTN2003" s="5"/>
      <c r="HTO2003" s="5"/>
      <c r="HTP2003" s="5"/>
      <c r="HTQ2003" s="5"/>
      <c r="HTR2003" s="5"/>
      <c r="HTS2003" s="5"/>
      <c r="HTT2003" s="5"/>
      <c r="HTU2003" s="5"/>
      <c r="HTV2003" s="5"/>
      <c r="HTW2003" s="5"/>
      <c r="HTX2003" s="5"/>
      <c r="HTY2003" s="5"/>
      <c r="HTZ2003" s="5"/>
      <c r="HUA2003" s="5"/>
      <c r="HUB2003" s="5"/>
      <c r="HUC2003" s="5"/>
      <c r="HUD2003" s="5"/>
      <c r="HUE2003" s="5"/>
      <c r="HUF2003" s="5"/>
      <c r="HUG2003" s="5"/>
      <c r="HUH2003" s="5"/>
      <c r="HUI2003" s="5"/>
      <c r="HUJ2003" s="5"/>
      <c r="HUK2003" s="5"/>
      <c r="HUL2003" s="5"/>
      <c r="HUM2003" s="5"/>
      <c r="HUN2003" s="5"/>
      <c r="HUO2003" s="5"/>
      <c r="HUP2003" s="5"/>
      <c r="HUQ2003" s="5"/>
      <c r="HUR2003" s="5"/>
      <c r="HUS2003" s="5"/>
      <c r="HUT2003" s="5"/>
      <c r="HUU2003" s="5"/>
      <c r="HUV2003" s="5"/>
      <c r="HUW2003" s="5"/>
      <c r="HUX2003" s="5"/>
      <c r="HUY2003" s="5"/>
      <c r="HUZ2003" s="5"/>
      <c r="HVA2003" s="5"/>
      <c r="HVB2003" s="5"/>
      <c r="HVC2003" s="5"/>
      <c r="HVD2003" s="5"/>
      <c r="HVE2003" s="5"/>
      <c r="HVF2003" s="5"/>
      <c r="HVG2003" s="5"/>
      <c r="HVH2003" s="5"/>
      <c r="HVI2003" s="5"/>
      <c r="HVJ2003" s="5"/>
      <c r="HVK2003" s="5"/>
      <c r="HVL2003" s="5"/>
      <c r="HVM2003" s="5"/>
      <c r="HVN2003" s="5"/>
      <c r="HVO2003" s="5"/>
      <c r="HVP2003" s="5"/>
      <c r="HVQ2003" s="5"/>
      <c r="HVR2003" s="5"/>
      <c r="HVS2003" s="5"/>
      <c r="HVT2003" s="5"/>
      <c r="HVU2003" s="5"/>
      <c r="HVV2003" s="5"/>
      <c r="HVW2003" s="5"/>
      <c r="HVX2003" s="5"/>
      <c r="HVY2003" s="5"/>
      <c r="HVZ2003" s="5"/>
      <c r="HWA2003" s="5"/>
      <c r="HWB2003" s="5"/>
      <c r="HWC2003" s="5"/>
      <c r="HWD2003" s="5"/>
      <c r="HWE2003" s="5"/>
      <c r="HWF2003" s="5"/>
      <c r="HWG2003" s="5"/>
      <c r="HWH2003" s="5"/>
      <c r="HWI2003" s="5"/>
      <c r="HWJ2003" s="5"/>
      <c r="HWK2003" s="5"/>
      <c r="HWL2003" s="5"/>
      <c r="HWM2003" s="5"/>
      <c r="HWN2003" s="5"/>
      <c r="HWO2003" s="5"/>
      <c r="HWP2003" s="5"/>
      <c r="HWQ2003" s="5"/>
      <c r="HWR2003" s="5"/>
      <c r="HWS2003" s="5"/>
      <c r="HWT2003" s="5"/>
      <c r="HWU2003" s="5"/>
      <c r="HWV2003" s="5"/>
      <c r="HWW2003" s="5"/>
      <c r="HWX2003" s="5"/>
      <c r="HWY2003" s="5"/>
      <c r="HWZ2003" s="5"/>
      <c r="HXA2003" s="5"/>
      <c r="HXB2003" s="5"/>
      <c r="HXC2003" s="5"/>
      <c r="HXD2003" s="5"/>
      <c r="HXE2003" s="5"/>
      <c r="HXF2003" s="5"/>
      <c r="HXG2003" s="5"/>
      <c r="HXH2003" s="5"/>
      <c r="HXI2003" s="5"/>
      <c r="HXJ2003" s="5"/>
      <c r="HXK2003" s="5"/>
      <c r="HXL2003" s="5"/>
      <c r="HXM2003" s="5"/>
      <c r="HXN2003" s="5"/>
      <c r="HXO2003" s="5"/>
      <c r="HXP2003" s="5"/>
      <c r="HXQ2003" s="5"/>
      <c r="HXR2003" s="5"/>
      <c r="HXS2003" s="5"/>
      <c r="HXT2003" s="5"/>
      <c r="HXU2003" s="5"/>
      <c r="HXV2003" s="5"/>
      <c r="HXW2003" s="5"/>
      <c r="HXX2003" s="5"/>
      <c r="HXY2003" s="5"/>
      <c r="HXZ2003" s="5"/>
      <c r="HYA2003" s="5"/>
      <c r="HYB2003" s="5"/>
      <c r="HYC2003" s="5"/>
      <c r="HYD2003" s="5"/>
      <c r="HYE2003" s="5"/>
      <c r="HYF2003" s="5"/>
      <c r="HYG2003" s="5"/>
      <c r="HYH2003" s="5"/>
      <c r="HYI2003" s="5"/>
      <c r="HYJ2003" s="5"/>
      <c r="HYK2003" s="5"/>
      <c r="HYL2003" s="5"/>
      <c r="HYM2003" s="5"/>
      <c r="HYN2003" s="5"/>
      <c r="HYO2003" s="5"/>
      <c r="HYP2003" s="5"/>
      <c r="HYQ2003" s="5"/>
      <c r="HYR2003" s="5"/>
      <c r="HYS2003" s="5"/>
      <c r="HYT2003" s="5"/>
      <c r="HYU2003" s="5"/>
      <c r="HYV2003" s="5"/>
      <c r="HYW2003" s="5"/>
      <c r="HYX2003" s="5"/>
      <c r="HYY2003" s="5"/>
      <c r="HYZ2003" s="5"/>
      <c r="HZA2003" s="5"/>
      <c r="HZB2003" s="5"/>
      <c r="HZC2003" s="5"/>
      <c r="HZD2003" s="5"/>
      <c r="HZE2003" s="5"/>
      <c r="HZF2003" s="5"/>
      <c r="HZG2003" s="5"/>
      <c r="HZH2003" s="5"/>
      <c r="HZI2003" s="5"/>
      <c r="HZJ2003" s="5"/>
      <c r="HZK2003" s="5"/>
      <c r="HZL2003" s="5"/>
      <c r="HZM2003" s="5"/>
      <c r="HZN2003" s="5"/>
      <c r="HZO2003" s="5"/>
      <c r="HZP2003" s="5"/>
      <c r="HZQ2003" s="5"/>
      <c r="HZR2003" s="5"/>
      <c r="HZS2003" s="5"/>
      <c r="HZT2003" s="5"/>
      <c r="HZU2003" s="5"/>
      <c r="HZV2003" s="5"/>
      <c r="HZW2003" s="5"/>
      <c r="HZX2003" s="5"/>
      <c r="HZY2003" s="5"/>
      <c r="HZZ2003" s="5"/>
      <c r="IAA2003" s="5"/>
      <c r="IAB2003" s="5"/>
      <c r="IAC2003" s="5"/>
      <c r="IAD2003" s="5"/>
      <c r="IAE2003" s="5"/>
      <c r="IAF2003" s="5"/>
      <c r="IAG2003" s="5"/>
      <c r="IAH2003" s="5"/>
      <c r="IAI2003" s="5"/>
      <c r="IAJ2003" s="5"/>
      <c r="IAK2003" s="5"/>
      <c r="IAL2003" s="5"/>
      <c r="IAM2003" s="5"/>
      <c r="IAN2003" s="5"/>
      <c r="IAO2003" s="5"/>
      <c r="IAP2003" s="5"/>
      <c r="IAQ2003" s="5"/>
      <c r="IAR2003" s="5"/>
      <c r="IAS2003" s="5"/>
      <c r="IAT2003" s="5"/>
      <c r="IAU2003" s="5"/>
      <c r="IAV2003" s="5"/>
      <c r="IAW2003" s="5"/>
      <c r="IAX2003" s="5"/>
      <c r="IAY2003" s="5"/>
      <c r="IAZ2003" s="5"/>
      <c r="IBA2003" s="5"/>
      <c r="IBB2003" s="5"/>
      <c r="IBC2003" s="5"/>
      <c r="IBD2003" s="5"/>
      <c r="IBE2003" s="5"/>
      <c r="IBF2003" s="5"/>
      <c r="IBG2003" s="5"/>
      <c r="IBH2003" s="5"/>
      <c r="IBI2003" s="5"/>
      <c r="IBJ2003" s="5"/>
      <c r="IBK2003" s="5"/>
      <c r="IBL2003" s="5"/>
      <c r="IBM2003" s="5"/>
      <c r="IBN2003" s="5"/>
      <c r="IBO2003" s="5"/>
      <c r="IBP2003" s="5"/>
      <c r="IBQ2003" s="5"/>
      <c r="IBR2003" s="5"/>
      <c r="IBS2003" s="5"/>
      <c r="IBT2003" s="5"/>
      <c r="IBU2003" s="5"/>
      <c r="IBV2003" s="5"/>
      <c r="IBW2003" s="5"/>
      <c r="IBX2003" s="5"/>
      <c r="IBY2003" s="5"/>
      <c r="IBZ2003" s="5"/>
      <c r="ICA2003" s="5"/>
      <c r="ICB2003" s="5"/>
      <c r="ICC2003" s="5"/>
      <c r="ICD2003" s="5"/>
      <c r="ICE2003" s="5"/>
      <c r="ICF2003" s="5"/>
      <c r="ICG2003" s="5"/>
      <c r="ICH2003" s="5"/>
      <c r="ICI2003" s="5"/>
      <c r="ICJ2003" s="5"/>
      <c r="ICK2003" s="5"/>
      <c r="ICL2003" s="5"/>
      <c r="ICM2003" s="5"/>
      <c r="ICN2003" s="5"/>
      <c r="ICO2003" s="5"/>
      <c r="ICP2003" s="5"/>
      <c r="ICQ2003" s="5"/>
      <c r="ICR2003" s="5"/>
      <c r="ICS2003" s="5"/>
      <c r="ICT2003" s="5"/>
      <c r="ICU2003" s="5"/>
      <c r="ICV2003" s="5"/>
      <c r="ICW2003" s="5"/>
      <c r="ICX2003" s="5"/>
      <c r="ICY2003" s="5"/>
      <c r="ICZ2003" s="5"/>
      <c r="IDA2003" s="5"/>
      <c r="IDB2003" s="5"/>
      <c r="IDC2003" s="5"/>
      <c r="IDD2003" s="5"/>
      <c r="IDE2003" s="5"/>
      <c r="IDF2003" s="5"/>
      <c r="IDG2003" s="5"/>
      <c r="IDH2003" s="5"/>
      <c r="IDI2003" s="5"/>
      <c r="IDJ2003" s="5"/>
      <c r="IDK2003" s="5"/>
      <c r="IDL2003" s="5"/>
      <c r="IDM2003" s="5"/>
      <c r="IDN2003" s="5"/>
      <c r="IDO2003" s="5"/>
      <c r="IDP2003" s="5"/>
      <c r="IDQ2003" s="5"/>
      <c r="IDR2003" s="5"/>
      <c r="IDS2003" s="5"/>
      <c r="IDT2003" s="5"/>
      <c r="IDU2003" s="5"/>
      <c r="IDV2003" s="5"/>
      <c r="IDW2003" s="5"/>
      <c r="IDX2003" s="5"/>
      <c r="IDY2003" s="5"/>
      <c r="IDZ2003" s="5"/>
      <c r="IEA2003" s="5"/>
      <c r="IEB2003" s="5"/>
      <c r="IEC2003" s="5"/>
      <c r="IED2003" s="5"/>
      <c r="IEE2003" s="5"/>
      <c r="IEF2003" s="5"/>
      <c r="IEG2003" s="5"/>
      <c r="IEH2003" s="5"/>
      <c r="IEI2003" s="5"/>
      <c r="IEJ2003" s="5"/>
      <c r="IEK2003" s="5"/>
      <c r="IEL2003" s="5"/>
      <c r="IEM2003" s="5"/>
      <c r="IEN2003" s="5"/>
      <c r="IEO2003" s="5"/>
      <c r="IEP2003" s="5"/>
      <c r="IEQ2003" s="5"/>
      <c r="IER2003" s="5"/>
      <c r="IES2003" s="5"/>
      <c r="IET2003" s="5"/>
      <c r="IEU2003" s="5"/>
      <c r="IEV2003" s="5"/>
      <c r="IEW2003" s="5"/>
      <c r="IEX2003" s="5"/>
      <c r="IEY2003" s="5"/>
      <c r="IEZ2003" s="5"/>
      <c r="IFA2003" s="5"/>
      <c r="IFB2003" s="5"/>
      <c r="IFC2003" s="5"/>
      <c r="IFD2003" s="5"/>
      <c r="IFE2003" s="5"/>
      <c r="IFF2003" s="5"/>
      <c r="IFG2003" s="5"/>
      <c r="IFH2003" s="5"/>
      <c r="IFI2003" s="5"/>
      <c r="IFJ2003" s="5"/>
      <c r="IFK2003" s="5"/>
      <c r="IFL2003" s="5"/>
      <c r="IFM2003" s="5"/>
      <c r="IFN2003" s="5"/>
      <c r="IFO2003" s="5"/>
      <c r="IFP2003" s="5"/>
      <c r="IFQ2003" s="5"/>
      <c r="IFR2003" s="5"/>
      <c r="IFS2003" s="5"/>
      <c r="IFT2003" s="5"/>
      <c r="IFU2003" s="5"/>
      <c r="IFV2003" s="5"/>
      <c r="IFW2003" s="5"/>
      <c r="IFX2003" s="5"/>
      <c r="IFY2003" s="5"/>
      <c r="IFZ2003" s="5"/>
      <c r="IGA2003" s="5"/>
      <c r="IGB2003" s="5"/>
      <c r="IGC2003" s="5"/>
      <c r="IGD2003" s="5"/>
      <c r="IGE2003" s="5"/>
      <c r="IGF2003" s="5"/>
      <c r="IGG2003" s="5"/>
      <c r="IGH2003" s="5"/>
      <c r="IGI2003" s="5"/>
      <c r="IGJ2003" s="5"/>
      <c r="IGK2003" s="5"/>
      <c r="IGL2003" s="5"/>
      <c r="IGM2003" s="5"/>
      <c r="IGN2003" s="5"/>
      <c r="IGO2003" s="5"/>
      <c r="IGP2003" s="5"/>
      <c r="IGQ2003" s="5"/>
      <c r="IGR2003" s="5"/>
      <c r="IGS2003" s="5"/>
      <c r="IGT2003" s="5"/>
      <c r="IGU2003" s="5"/>
      <c r="IGV2003" s="5"/>
      <c r="IGW2003" s="5"/>
      <c r="IGX2003" s="5"/>
      <c r="IGY2003" s="5"/>
      <c r="IGZ2003" s="5"/>
      <c r="IHA2003" s="5"/>
      <c r="IHB2003" s="5"/>
      <c r="IHC2003" s="5"/>
      <c r="IHD2003" s="5"/>
      <c r="IHE2003" s="5"/>
      <c r="IHF2003" s="5"/>
      <c r="IHG2003" s="5"/>
      <c r="IHH2003" s="5"/>
      <c r="IHI2003" s="5"/>
      <c r="IHJ2003" s="5"/>
      <c r="IHK2003" s="5"/>
      <c r="IHL2003" s="5"/>
      <c r="IHM2003" s="5"/>
      <c r="IHN2003" s="5"/>
      <c r="IHO2003" s="5"/>
      <c r="IHP2003" s="5"/>
      <c r="IHQ2003" s="5"/>
      <c r="IHR2003" s="5"/>
      <c r="IHS2003" s="5"/>
      <c r="IHT2003" s="5"/>
      <c r="IHU2003" s="5"/>
      <c r="IHV2003" s="5"/>
      <c r="IHW2003" s="5"/>
      <c r="IHX2003" s="5"/>
      <c r="IHY2003" s="5"/>
      <c r="IHZ2003" s="5"/>
      <c r="IIA2003" s="5"/>
      <c r="IIB2003" s="5"/>
      <c r="IIC2003" s="5"/>
      <c r="IID2003" s="5"/>
      <c r="IIE2003" s="5"/>
      <c r="IIF2003" s="5"/>
      <c r="IIG2003" s="5"/>
      <c r="IIH2003" s="5"/>
      <c r="III2003" s="5"/>
      <c r="IIJ2003" s="5"/>
      <c r="IIK2003" s="5"/>
      <c r="IIL2003" s="5"/>
      <c r="IIM2003" s="5"/>
      <c r="IIN2003" s="5"/>
      <c r="IIO2003" s="5"/>
      <c r="IIP2003" s="5"/>
      <c r="IIQ2003" s="5"/>
      <c r="IIR2003" s="5"/>
      <c r="IIS2003" s="5"/>
      <c r="IIT2003" s="5"/>
      <c r="IIU2003" s="5"/>
      <c r="IIV2003" s="5"/>
      <c r="IIW2003" s="5"/>
      <c r="IIX2003" s="5"/>
      <c r="IIY2003" s="5"/>
      <c r="IIZ2003" s="5"/>
      <c r="IJA2003" s="5"/>
      <c r="IJB2003" s="5"/>
      <c r="IJC2003" s="5"/>
      <c r="IJD2003" s="5"/>
      <c r="IJE2003" s="5"/>
      <c r="IJF2003" s="5"/>
      <c r="IJG2003" s="5"/>
      <c r="IJH2003" s="5"/>
      <c r="IJI2003" s="5"/>
      <c r="IJJ2003" s="5"/>
      <c r="IJK2003" s="5"/>
      <c r="IJL2003" s="5"/>
      <c r="IJM2003" s="5"/>
      <c r="IJN2003" s="5"/>
      <c r="IJO2003" s="5"/>
      <c r="IJP2003" s="5"/>
      <c r="IJQ2003" s="5"/>
      <c r="IJR2003" s="5"/>
      <c r="IJS2003" s="5"/>
      <c r="IJT2003" s="5"/>
      <c r="IJU2003" s="5"/>
      <c r="IJV2003" s="5"/>
      <c r="IJW2003" s="5"/>
      <c r="IJX2003" s="5"/>
      <c r="IJY2003" s="5"/>
      <c r="IJZ2003" s="5"/>
      <c r="IKA2003" s="5"/>
      <c r="IKB2003" s="5"/>
      <c r="IKC2003" s="5"/>
      <c r="IKD2003" s="5"/>
      <c r="IKE2003" s="5"/>
      <c r="IKF2003" s="5"/>
      <c r="IKG2003" s="5"/>
      <c r="IKH2003" s="5"/>
      <c r="IKI2003" s="5"/>
      <c r="IKJ2003" s="5"/>
      <c r="IKK2003" s="5"/>
      <c r="IKL2003" s="5"/>
      <c r="IKM2003" s="5"/>
      <c r="IKN2003" s="5"/>
      <c r="IKO2003" s="5"/>
      <c r="IKP2003" s="5"/>
      <c r="IKQ2003" s="5"/>
      <c r="IKR2003" s="5"/>
      <c r="IKS2003" s="5"/>
      <c r="IKT2003" s="5"/>
      <c r="IKU2003" s="5"/>
      <c r="IKV2003" s="5"/>
      <c r="IKW2003" s="5"/>
      <c r="IKX2003" s="5"/>
      <c r="IKY2003" s="5"/>
      <c r="IKZ2003" s="5"/>
      <c r="ILA2003" s="5"/>
      <c r="ILB2003" s="5"/>
      <c r="ILC2003" s="5"/>
      <c r="ILD2003" s="5"/>
      <c r="ILE2003" s="5"/>
      <c r="ILF2003" s="5"/>
      <c r="ILG2003" s="5"/>
      <c r="ILH2003" s="5"/>
      <c r="ILI2003" s="5"/>
      <c r="ILJ2003" s="5"/>
      <c r="ILK2003" s="5"/>
      <c r="ILL2003" s="5"/>
      <c r="ILM2003" s="5"/>
      <c r="ILN2003" s="5"/>
      <c r="ILO2003" s="5"/>
      <c r="ILP2003" s="5"/>
      <c r="ILQ2003" s="5"/>
      <c r="ILR2003" s="5"/>
      <c r="ILS2003" s="5"/>
      <c r="ILT2003" s="5"/>
      <c r="ILU2003" s="5"/>
      <c r="ILV2003" s="5"/>
      <c r="ILW2003" s="5"/>
      <c r="ILX2003" s="5"/>
      <c r="ILY2003" s="5"/>
      <c r="ILZ2003" s="5"/>
      <c r="IMA2003" s="5"/>
      <c r="IMB2003" s="5"/>
      <c r="IMC2003" s="5"/>
      <c r="IMD2003" s="5"/>
      <c r="IME2003" s="5"/>
      <c r="IMF2003" s="5"/>
      <c r="IMG2003" s="5"/>
      <c r="IMH2003" s="5"/>
      <c r="IMI2003" s="5"/>
      <c r="IMJ2003" s="5"/>
      <c r="IMK2003" s="5"/>
      <c r="IML2003" s="5"/>
      <c r="IMM2003" s="5"/>
      <c r="IMN2003" s="5"/>
      <c r="IMO2003" s="5"/>
      <c r="IMP2003" s="5"/>
      <c r="IMQ2003" s="5"/>
      <c r="IMR2003" s="5"/>
      <c r="IMS2003" s="5"/>
      <c r="IMT2003" s="5"/>
      <c r="IMU2003" s="5"/>
      <c r="IMV2003" s="5"/>
      <c r="IMW2003" s="5"/>
      <c r="IMX2003" s="5"/>
      <c r="IMY2003" s="5"/>
      <c r="IMZ2003" s="5"/>
      <c r="INA2003" s="5"/>
      <c r="INB2003" s="5"/>
      <c r="INC2003" s="5"/>
      <c r="IND2003" s="5"/>
      <c r="INE2003" s="5"/>
      <c r="INF2003" s="5"/>
      <c r="ING2003" s="5"/>
      <c r="INH2003" s="5"/>
      <c r="INI2003" s="5"/>
      <c r="INJ2003" s="5"/>
      <c r="INK2003" s="5"/>
      <c r="INL2003" s="5"/>
      <c r="INM2003" s="5"/>
      <c r="INN2003" s="5"/>
      <c r="INO2003" s="5"/>
      <c r="INP2003" s="5"/>
      <c r="INQ2003" s="5"/>
      <c r="INR2003" s="5"/>
      <c r="INS2003" s="5"/>
      <c r="INT2003" s="5"/>
      <c r="INU2003" s="5"/>
      <c r="INV2003" s="5"/>
      <c r="INW2003" s="5"/>
      <c r="INX2003" s="5"/>
      <c r="INY2003" s="5"/>
      <c r="INZ2003" s="5"/>
      <c r="IOA2003" s="5"/>
      <c r="IOB2003" s="5"/>
      <c r="IOC2003" s="5"/>
      <c r="IOD2003" s="5"/>
      <c r="IOE2003" s="5"/>
      <c r="IOF2003" s="5"/>
      <c r="IOG2003" s="5"/>
      <c r="IOH2003" s="5"/>
      <c r="IOI2003" s="5"/>
      <c r="IOJ2003" s="5"/>
      <c r="IOK2003" s="5"/>
      <c r="IOL2003" s="5"/>
      <c r="IOM2003" s="5"/>
      <c r="ION2003" s="5"/>
      <c r="IOO2003" s="5"/>
      <c r="IOP2003" s="5"/>
      <c r="IOQ2003" s="5"/>
      <c r="IOR2003" s="5"/>
      <c r="IOS2003" s="5"/>
      <c r="IOT2003" s="5"/>
      <c r="IOU2003" s="5"/>
      <c r="IOV2003" s="5"/>
      <c r="IOW2003" s="5"/>
      <c r="IOX2003" s="5"/>
      <c r="IOY2003" s="5"/>
      <c r="IOZ2003" s="5"/>
      <c r="IPA2003" s="5"/>
      <c r="IPB2003" s="5"/>
      <c r="IPC2003" s="5"/>
      <c r="IPD2003" s="5"/>
      <c r="IPE2003" s="5"/>
      <c r="IPF2003" s="5"/>
      <c r="IPG2003" s="5"/>
      <c r="IPH2003" s="5"/>
      <c r="IPI2003" s="5"/>
      <c r="IPJ2003" s="5"/>
      <c r="IPK2003" s="5"/>
      <c r="IPL2003" s="5"/>
      <c r="IPM2003" s="5"/>
      <c r="IPN2003" s="5"/>
      <c r="IPO2003" s="5"/>
      <c r="IPP2003" s="5"/>
      <c r="IPQ2003" s="5"/>
      <c r="IPR2003" s="5"/>
      <c r="IPS2003" s="5"/>
      <c r="IPT2003" s="5"/>
      <c r="IPU2003" s="5"/>
      <c r="IPV2003" s="5"/>
      <c r="IPW2003" s="5"/>
      <c r="IPX2003" s="5"/>
      <c r="IPY2003" s="5"/>
      <c r="IPZ2003" s="5"/>
      <c r="IQA2003" s="5"/>
      <c r="IQB2003" s="5"/>
      <c r="IQC2003" s="5"/>
      <c r="IQD2003" s="5"/>
      <c r="IQE2003" s="5"/>
      <c r="IQF2003" s="5"/>
      <c r="IQG2003" s="5"/>
      <c r="IQH2003" s="5"/>
      <c r="IQI2003" s="5"/>
      <c r="IQJ2003" s="5"/>
      <c r="IQK2003" s="5"/>
      <c r="IQL2003" s="5"/>
      <c r="IQM2003" s="5"/>
      <c r="IQN2003" s="5"/>
      <c r="IQO2003" s="5"/>
      <c r="IQP2003" s="5"/>
      <c r="IQQ2003" s="5"/>
      <c r="IQR2003" s="5"/>
      <c r="IQS2003" s="5"/>
      <c r="IQT2003" s="5"/>
      <c r="IQU2003" s="5"/>
      <c r="IQV2003" s="5"/>
      <c r="IQW2003" s="5"/>
      <c r="IQX2003" s="5"/>
      <c r="IQY2003" s="5"/>
      <c r="IQZ2003" s="5"/>
      <c r="IRA2003" s="5"/>
      <c r="IRB2003" s="5"/>
      <c r="IRC2003" s="5"/>
      <c r="IRD2003" s="5"/>
      <c r="IRE2003" s="5"/>
      <c r="IRF2003" s="5"/>
      <c r="IRG2003" s="5"/>
      <c r="IRH2003" s="5"/>
      <c r="IRI2003" s="5"/>
      <c r="IRJ2003" s="5"/>
      <c r="IRK2003" s="5"/>
      <c r="IRL2003" s="5"/>
      <c r="IRM2003" s="5"/>
      <c r="IRN2003" s="5"/>
      <c r="IRO2003" s="5"/>
      <c r="IRP2003" s="5"/>
      <c r="IRQ2003" s="5"/>
      <c r="IRR2003" s="5"/>
      <c r="IRS2003" s="5"/>
      <c r="IRT2003" s="5"/>
      <c r="IRU2003" s="5"/>
      <c r="IRV2003" s="5"/>
      <c r="IRW2003" s="5"/>
      <c r="IRX2003" s="5"/>
      <c r="IRY2003" s="5"/>
      <c r="IRZ2003" s="5"/>
      <c r="ISA2003" s="5"/>
      <c r="ISB2003" s="5"/>
      <c r="ISC2003" s="5"/>
      <c r="ISD2003" s="5"/>
      <c r="ISE2003" s="5"/>
      <c r="ISF2003" s="5"/>
      <c r="ISG2003" s="5"/>
      <c r="ISH2003" s="5"/>
      <c r="ISI2003" s="5"/>
      <c r="ISJ2003" s="5"/>
      <c r="ISK2003" s="5"/>
      <c r="ISL2003" s="5"/>
      <c r="ISM2003" s="5"/>
      <c r="ISN2003" s="5"/>
      <c r="ISO2003" s="5"/>
      <c r="ISP2003" s="5"/>
      <c r="ISQ2003" s="5"/>
      <c r="ISR2003" s="5"/>
      <c r="ISS2003" s="5"/>
      <c r="IST2003" s="5"/>
      <c r="ISU2003" s="5"/>
      <c r="ISV2003" s="5"/>
      <c r="ISW2003" s="5"/>
      <c r="ISX2003" s="5"/>
      <c r="ISY2003" s="5"/>
      <c r="ISZ2003" s="5"/>
      <c r="ITA2003" s="5"/>
      <c r="ITB2003" s="5"/>
      <c r="ITC2003" s="5"/>
      <c r="ITD2003" s="5"/>
      <c r="ITE2003" s="5"/>
      <c r="ITF2003" s="5"/>
      <c r="ITG2003" s="5"/>
      <c r="ITH2003" s="5"/>
      <c r="ITI2003" s="5"/>
      <c r="ITJ2003" s="5"/>
      <c r="ITK2003" s="5"/>
      <c r="ITL2003" s="5"/>
      <c r="ITM2003" s="5"/>
      <c r="ITN2003" s="5"/>
      <c r="ITO2003" s="5"/>
      <c r="ITP2003" s="5"/>
      <c r="ITQ2003" s="5"/>
      <c r="ITR2003" s="5"/>
      <c r="ITS2003" s="5"/>
      <c r="ITT2003" s="5"/>
      <c r="ITU2003" s="5"/>
      <c r="ITV2003" s="5"/>
      <c r="ITW2003" s="5"/>
      <c r="ITX2003" s="5"/>
      <c r="ITY2003" s="5"/>
      <c r="ITZ2003" s="5"/>
      <c r="IUA2003" s="5"/>
      <c r="IUB2003" s="5"/>
      <c r="IUC2003" s="5"/>
      <c r="IUD2003" s="5"/>
      <c r="IUE2003" s="5"/>
      <c r="IUF2003" s="5"/>
      <c r="IUG2003" s="5"/>
      <c r="IUH2003" s="5"/>
      <c r="IUI2003" s="5"/>
      <c r="IUJ2003" s="5"/>
      <c r="IUK2003" s="5"/>
      <c r="IUL2003" s="5"/>
      <c r="IUM2003" s="5"/>
      <c r="IUN2003" s="5"/>
      <c r="IUO2003" s="5"/>
      <c r="IUP2003" s="5"/>
      <c r="IUQ2003" s="5"/>
      <c r="IUR2003" s="5"/>
      <c r="IUS2003" s="5"/>
      <c r="IUT2003" s="5"/>
      <c r="IUU2003" s="5"/>
      <c r="IUV2003" s="5"/>
      <c r="IUW2003" s="5"/>
      <c r="IUX2003" s="5"/>
      <c r="IUY2003" s="5"/>
      <c r="IUZ2003" s="5"/>
      <c r="IVA2003" s="5"/>
      <c r="IVB2003" s="5"/>
      <c r="IVC2003" s="5"/>
      <c r="IVD2003" s="5"/>
      <c r="IVE2003" s="5"/>
      <c r="IVF2003" s="5"/>
      <c r="IVG2003" s="5"/>
      <c r="IVH2003" s="5"/>
      <c r="IVI2003" s="5"/>
      <c r="IVJ2003" s="5"/>
      <c r="IVK2003" s="5"/>
      <c r="IVL2003" s="5"/>
      <c r="IVM2003" s="5"/>
      <c r="IVN2003" s="5"/>
      <c r="IVO2003" s="5"/>
      <c r="IVP2003" s="5"/>
      <c r="IVQ2003" s="5"/>
      <c r="IVR2003" s="5"/>
      <c r="IVS2003" s="5"/>
      <c r="IVT2003" s="5"/>
      <c r="IVU2003" s="5"/>
      <c r="IVV2003" s="5"/>
      <c r="IVW2003" s="5"/>
      <c r="IVX2003" s="5"/>
      <c r="IVY2003" s="5"/>
      <c r="IVZ2003" s="5"/>
      <c r="IWA2003" s="5"/>
      <c r="IWB2003" s="5"/>
      <c r="IWC2003" s="5"/>
      <c r="IWD2003" s="5"/>
      <c r="IWE2003" s="5"/>
      <c r="IWF2003" s="5"/>
      <c r="IWG2003" s="5"/>
      <c r="IWH2003" s="5"/>
      <c r="IWI2003" s="5"/>
      <c r="IWJ2003" s="5"/>
      <c r="IWK2003" s="5"/>
      <c r="IWL2003" s="5"/>
      <c r="IWM2003" s="5"/>
      <c r="IWN2003" s="5"/>
      <c r="IWO2003" s="5"/>
      <c r="IWP2003" s="5"/>
      <c r="IWQ2003" s="5"/>
      <c r="IWR2003" s="5"/>
      <c r="IWS2003" s="5"/>
      <c r="IWT2003" s="5"/>
      <c r="IWU2003" s="5"/>
      <c r="IWV2003" s="5"/>
      <c r="IWW2003" s="5"/>
      <c r="IWX2003" s="5"/>
      <c r="IWY2003" s="5"/>
      <c r="IWZ2003" s="5"/>
      <c r="IXA2003" s="5"/>
      <c r="IXB2003" s="5"/>
      <c r="IXC2003" s="5"/>
      <c r="IXD2003" s="5"/>
      <c r="IXE2003" s="5"/>
      <c r="IXF2003" s="5"/>
      <c r="IXG2003" s="5"/>
      <c r="IXH2003" s="5"/>
      <c r="IXI2003" s="5"/>
      <c r="IXJ2003" s="5"/>
      <c r="IXK2003" s="5"/>
      <c r="IXL2003" s="5"/>
      <c r="IXM2003" s="5"/>
      <c r="IXN2003" s="5"/>
      <c r="IXO2003" s="5"/>
      <c r="IXP2003" s="5"/>
      <c r="IXQ2003" s="5"/>
      <c r="IXR2003" s="5"/>
      <c r="IXS2003" s="5"/>
      <c r="IXT2003" s="5"/>
      <c r="IXU2003" s="5"/>
      <c r="IXV2003" s="5"/>
      <c r="IXW2003" s="5"/>
      <c r="IXX2003" s="5"/>
      <c r="IXY2003" s="5"/>
      <c r="IXZ2003" s="5"/>
      <c r="IYA2003" s="5"/>
      <c r="IYB2003" s="5"/>
      <c r="IYC2003" s="5"/>
      <c r="IYD2003" s="5"/>
      <c r="IYE2003" s="5"/>
      <c r="IYF2003" s="5"/>
      <c r="IYG2003" s="5"/>
      <c r="IYH2003" s="5"/>
      <c r="IYI2003" s="5"/>
      <c r="IYJ2003" s="5"/>
      <c r="IYK2003" s="5"/>
      <c r="IYL2003" s="5"/>
      <c r="IYM2003" s="5"/>
      <c r="IYN2003" s="5"/>
      <c r="IYO2003" s="5"/>
      <c r="IYP2003" s="5"/>
      <c r="IYQ2003" s="5"/>
      <c r="IYR2003" s="5"/>
      <c r="IYS2003" s="5"/>
      <c r="IYT2003" s="5"/>
      <c r="IYU2003" s="5"/>
      <c r="IYV2003" s="5"/>
      <c r="IYW2003" s="5"/>
      <c r="IYX2003" s="5"/>
      <c r="IYY2003" s="5"/>
      <c r="IYZ2003" s="5"/>
      <c r="IZA2003" s="5"/>
      <c r="IZB2003" s="5"/>
      <c r="IZC2003" s="5"/>
      <c r="IZD2003" s="5"/>
      <c r="IZE2003" s="5"/>
      <c r="IZF2003" s="5"/>
      <c r="IZG2003" s="5"/>
      <c r="IZH2003" s="5"/>
      <c r="IZI2003" s="5"/>
      <c r="IZJ2003" s="5"/>
      <c r="IZK2003" s="5"/>
      <c r="IZL2003" s="5"/>
      <c r="IZM2003" s="5"/>
      <c r="IZN2003" s="5"/>
      <c r="IZO2003" s="5"/>
      <c r="IZP2003" s="5"/>
      <c r="IZQ2003" s="5"/>
      <c r="IZR2003" s="5"/>
      <c r="IZS2003" s="5"/>
      <c r="IZT2003" s="5"/>
      <c r="IZU2003" s="5"/>
      <c r="IZV2003" s="5"/>
      <c r="IZW2003" s="5"/>
      <c r="IZX2003" s="5"/>
      <c r="IZY2003" s="5"/>
      <c r="IZZ2003" s="5"/>
      <c r="JAA2003" s="5"/>
      <c r="JAB2003" s="5"/>
      <c r="JAC2003" s="5"/>
      <c r="JAD2003" s="5"/>
      <c r="JAE2003" s="5"/>
      <c r="JAF2003" s="5"/>
      <c r="JAG2003" s="5"/>
      <c r="JAH2003" s="5"/>
      <c r="JAI2003" s="5"/>
      <c r="JAJ2003" s="5"/>
      <c r="JAK2003" s="5"/>
      <c r="JAL2003" s="5"/>
      <c r="JAM2003" s="5"/>
      <c r="JAN2003" s="5"/>
      <c r="JAO2003" s="5"/>
      <c r="JAP2003" s="5"/>
      <c r="JAQ2003" s="5"/>
      <c r="JAR2003" s="5"/>
      <c r="JAS2003" s="5"/>
      <c r="JAT2003" s="5"/>
      <c r="JAU2003" s="5"/>
      <c r="JAV2003" s="5"/>
      <c r="JAW2003" s="5"/>
      <c r="JAX2003" s="5"/>
      <c r="JAY2003" s="5"/>
      <c r="JAZ2003" s="5"/>
      <c r="JBA2003" s="5"/>
      <c r="JBB2003" s="5"/>
      <c r="JBC2003" s="5"/>
      <c r="JBD2003" s="5"/>
      <c r="JBE2003" s="5"/>
      <c r="JBF2003" s="5"/>
      <c r="JBG2003" s="5"/>
      <c r="JBH2003" s="5"/>
      <c r="JBI2003" s="5"/>
      <c r="JBJ2003" s="5"/>
      <c r="JBK2003" s="5"/>
      <c r="JBL2003" s="5"/>
      <c r="JBM2003" s="5"/>
      <c r="JBN2003" s="5"/>
      <c r="JBO2003" s="5"/>
      <c r="JBP2003" s="5"/>
      <c r="JBQ2003" s="5"/>
      <c r="JBR2003" s="5"/>
      <c r="JBS2003" s="5"/>
      <c r="JBT2003" s="5"/>
      <c r="JBU2003" s="5"/>
      <c r="JBV2003" s="5"/>
      <c r="JBW2003" s="5"/>
      <c r="JBX2003" s="5"/>
      <c r="JBY2003" s="5"/>
      <c r="JBZ2003" s="5"/>
      <c r="JCA2003" s="5"/>
      <c r="JCB2003" s="5"/>
      <c r="JCC2003" s="5"/>
      <c r="JCD2003" s="5"/>
      <c r="JCE2003" s="5"/>
      <c r="JCF2003" s="5"/>
      <c r="JCG2003" s="5"/>
      <c r="JCH2003" s="5"/>
      <c r="JCI2003" s="5"/>
      <c r="JCJ2003" s="5"/>
      <c r="JCK2003" s="5"/>
      <c r="JCL2003" s="5"/>
      <c r="JCM2003" s="5"/>
      <c r="JCN2003" s="5"/>
      <c r="JCO2003" s="5"/>
      <c r="JCP2003" s="5"/>
      <c r="JCQ2003" s="5"/>
      <c r="JCR2003" s="5"/>
      <c r="JCS2003" s="5"/>
      <c r="JCT2003" s="5"/>
      <c r="JCU2003" s="5"/>
      <c r="JCV2003" s="5"/>
      <c r="JCW2003" s="5"/>
      <c r="JCX2003" s="5"/>
      <c r="JCY2003" s="5"/>
      <c r="JCZ2003" s="5"/>
      <c r="JDA2003" s="5"/>
      <c r="JDB2003" s="5"/>
      <c r="JDC2003" s="5"/>
      <c r="JDD2003" s="5"/>
      <c r="JDE2003" s="5"/>
      <c r="JDF2003" s="5"/>
      <c r="JDG2003" s="5"/>
      <c r="JDH2003" s="5"/>
      <c r="JDI2003" s="5"/>
      <c r="JDJ2003" s="5"/>
      <c r="JDK2003" s="5"/>
      <c r="JDL2003" s="5"/>
      <c r="JDM2003" s="5"/>
      <c r="JDN2003" s="5"/>
      <c r="JDO2003" s="5"/>
      <c r="JDP2003" s="5"/>
      <c r="JDQ2003" s="5"/>
      <c r="JDR2003" s="5"/>
      <c r="JDS2003" s="5"/>
      <c r="JDT2003" s="5"/>
      <c r="JDU2003" s="5"/>
      <c r="JDV2003" s="5"/>
      <c r="JDW2003" s="5"/>
      <c r="JDX2003" s="5"/>
      <c r="JDY2003" s="5"/>
      <c r="JDZ2003" s="5"/>
      <c r="JEA2003" s="5"/>
      <c r="JEB2003" s="5"/>
      <c r="JEC2003" s="5"/>
      <c r="JED2003" s="5"/>
      <c r="JEE2003" s="5"/>
      <c r="JEF2003" s="5"/>
      <c r="JEG2003" s="5"/>
      <c r="JEH2003" s="5"/>
      <c r="JEI2003" s="5"/>
      <c r="JEJ2003" s="5"/>
      <c r="JEK2003" s="5"/>
      <c r="JEL2003" s="5"/>
      <c r="JEM2003" s="5"/>
      <c r="JEN2003" s="5"/>
      <c r="JEO2003" s="5"/>
      <c r="JEP2003" s="5"/>
      <c r="JEQ2003" s="5"/>
      <c r="JER2003" s="5"/>
      <c r="JES2003" s="5"/>
      <c r="JET2003" s="5"/>
      <c r="JEU2003" s="5"/>
      <c r="JEV2003" s="5"/>
      <c r="JEW2003" s="5"/>
      <c r="JEX2003" s="5"/>
      <c r="JEY2003" s="5"/>
      <c r="JEZ2003" s="5"/>
      <c r="JFA2003" s="5"/>
      <c r="JFB2003" s="5"/>
      <c r="JFC2003" s="5"/>
      <c r="JFD2003" s="5"/>
      <c r="JFE2003" s="5"/>
      <c r="JFF2003" s="5"/>
      <c r="JFG2003" s="5"/>
      <c r="JFH2003" s="5"/>
      <c r="JFI2003" s="5"/>
      <c r="JFJ2003" s="5"/>
      <c r="JFK2003" s="5"/>
      <c r="JFL2003" s="5"/>
      <c r="JFM2003" s="5"/>
      <c r="JFN2003" s="5"/>
      <c r="JFO2003" s="5"/>
      <c r="JFP2003" s="5"/>
      <c r="JFQ2003" s="5"/>
      <c r="JFR2003" s="5"/>
      <c r="JFS2003" s="5"/>
      <c r="JFT2003" s="5"/>
      <c r="JFU2003" s="5"/>
      <c r="JFV2003" s="5"/>
      <c r="JFW2003" s="5"/>
      <c r="JFX2003" s="5"/>
      <c r="JFY2003" s="5"/>
      <c r="JFZ2003" s="5"/>
      <c r="JGA2003" s="5"/>
      <c r="JGB2003" s="5"/>
      <c r="JGC2003" s="5"/>
      <c r="JGD2003" s="5"/>
      <c r="JGE2003" s="5"/>
      <c r="JGF2003" s="5"/>
      <c r="JGG2003" s="5"/>
      <c r="JGH2003" s="5"/>
      <c r="JGI2003" s="5"/>
      <c r="JGJ2003" s="5"/>
      <c r="JGK2003" s="5"/>
      <c r="JGL2003" s="5"/>
      <c r="JGM2003" s="5"/>
      <c r="JGN2003" s="5"/>
      <c r="JGO2003" s="5"/>
      <c r="JGP2003" s="5"/>
      <c r="JGQ2003" s="5"/>
      <c r="JGR2003" s="5"/>
      <c r="JGS2003" s="5"/>
      <c r="JGT2003" s="5"/>
      <c r="JGU2003" s="5"/>
      <c r="JGV2003" s="5"/>
      <c r="JGW2003" s="5"/>
      <c r="JGX2003" s="5"/>
      <c r="JGY2003" s="5"/>
      <c r="JGZ2003" s="5"/>
      <c r="JHA2003" s="5"/>
      <c r="JHB2003" s="5"/>
      <c r="JHC2003" s="5"/>
      <c r="JHD2003" s="5"/>
      <c r="JHE2003" s="5"/>
      <c r="JHF2003" s="5"/>
      <c r="JHG2003" s="5"/>
      <c r="JHH2003" s="5"/>
      <c r="JHI2003" s="5"/>
      <c r="JHJ2003" s="5"/>
      <c r="JHK2003" s="5"/>
      <c r="JHL2003" s="5"/>
      <c r="JHM2003" s="5"/>
      <c r="JHN2003" s="5"/>
      <c r="JHO2003" s="5"/>
      <c r="JHP2003" s="5"/>
      <c r="JHQ2003" s="5"/>
      <c r="JHR2003" s="5"/>
      <c r="JHS2003" s="5"/>
      <c r="JHT2003" s="5"/>
      <c r="JHU2003" s="5"/>
      <c r="JHV2003" s="5"/>
      <c r="JHW2003" s="5"/>
      <c r="JHX2003" s="5"/>
      <c r="JHY2003" s="5"/>
      <c r="JHZ2003" s="5"/>
      <c r="JIA2003" s="5"/>
      <c r="JIB2003" s="5"/>
      <c r="JIC2003" s="5"/>
      <c r="JID2003" s="5"/>
      <c r="JIE2003" s="5"/>
      <c r="JIF2003" s="5"/>
      <c r="JIG2003" s="5"/>
      <c r="JIH2003" s="5"/>
      <c r="JII2003" s="5"/>
      <c r="JIJ2003" s="5"/>
      <c r="JIK2003" s="5"/>
      <c r="JIL2003" s="5"/>
      <c r="JIM2003" s="5"/>
      <c r="JIN2003" s="5"/>
      <c r="JIO2003" s="5"/>
      <c r="JIP2003" s="5"/>
      <c r="JIQ2003" s="5"/>
      <c r="JIR2003" s="5"/>
      <c r="JIS2003" s="5"/>
      <c r="JIT2003" s="5"/>
      <c r="JIU2003" s="5"/>
      <c r="JIV2003" s="5"/>
      <c r="JIW2003" s="5"/>
      <c r="JIX2003" s="5"/>
      <c r="JIY2003" s="5"/>
      <c r="JIZ2003" s="5"/>
      <c r="JJA2003" s="5"/>
      <c r="JJB2003" s="5"/>
      <c r="JJC2003" s="5"/>
      <c r="JJD2003" s="5"/>
      <c r="JJE2003" s="5"/>
      <c r="JJF2003" s="5"/>
      <c r="JJG2003" s="5"/>
      <c r="JJH2003" s="5"/>
      <c r="JJI2003" s="5"/>
      <c r="JJJ2003" s="5"/>
      <c r="JJK2003" s="5"/>
      <c r="JJL2003" s="5"/>
      <c r="JJM2003" s="5"/>
      <c r="JJN2003" s="5"/>
      <c r="JJO2003" s="5"/>
      <c r="JJP2003" s="5"/>
      <c r="JJQ2003" s="5"/>
      <c r="JJR2003" s="5"/>
      <c r="JJS2003" s="5"/>
      <c r="JJT2003" s="5"/>
      <c r="JJU2003" s="5"/>
      <c r="JJV2003" s="5"/>
      <c r="JJW2003" s="5"/>
      <c r="JJX2003" s="5"/>
      <c r="JJY2003" s="5"/>
      <c r="JJZ2003" s="5"/>
      <c r="JKA2003" s="5"/>
      <c r="JKB2003" s="5"/>
      <c r="JKC2003" s="5"/>
      <c r="JKD2003" s="5"/>
      <c r="JKE2003" s="5"/>
      <c r="JKF2003" s="5"/>
      <c r="JKG2003" s="5"/>
      <c r="JKH2003" s="5"/>
      <c r="JKI2003" s="5"/>
      <c r="JKJ2003" s="5"/>
      <c r="JKK2003" s="5"/>
      <c r="JKL2003" s="5"/>
      <c r="JKM2003" s="5"/>
      <c r="JKN2003" s="5"/>
      <c r="JKO2003" s="5"/>
      <c r="JKP2003" s="5"/>
      <c r="JKQ2003" s="5"/>
      <c r="JKR2003" s="5"/>
      <c r="JKS2003" s="5"/>
      <c r="JKT2003" s="5"/>
      <c r="JKU2003" s="5"/>
      <c r="JKV2003" s="5"/>
      <c r="JKW2003" s="5"/>
      <c r="JKX2003" s="5"/>
      <c r="JKY2003" s="5"/>
      <c r="JKZ2003" s="5"/>
      <c r="JLA2003" s="5"/>
      <c r="JLB2003" s="5"/>
      <c r="JLC2003" s="5"/>
      <c r="JLD2003" s="5"/>
      <c r="JLE2003" s="5"/>
      <c r="JLF2003" s="5"/>
      <c r="JLG2003" s="5"/>
      <c r="JLH2003" s="5"/>
      <c r="JLI2003" s="5"/>
      <c r="JLJ2003" s="5"/>
      <c r="JLK2003" s="5"/>
      <c r="JLL2003" s="5"/>
      <c r="JLM2003" s="5"/>
      <c r="JLN2003" s="5"/>
      <c r="JLO2003" s="5"/>
      <c r="JLP2003" s="5"/>
      <c r="JLQ2003" s="5"/>
      <c r="JLR2003" s="5"/>
      <c r="JLS2003" s="5"/>
      <c r="JLT2003" s="5"/>
      <c r="JLU2003" s="5"/>
      <c r="JLV2003" s="5"/>
      <c r="JLW2003" s="5"/>
      <c r="JLX2003" s="5"/>
      <c r="JLY2003" s="5"/>
      <c r="JLZ2003" s="5"/>
      <c r="JMA2003" s="5"/>
      <c r="JMB2003" s="5"/>
      <c r="JMC2003" s="5"/>
      <c r="JMD2003" s="5"/>
      <c r="JME2003" s="5"/>
      <c r="JMF2003" s="5"/>
      <c r="JMG2003" s="5"/>
      <c r="JMH2003" s="5"/>
      <c r="JMI2003" s="5"/>
      <c r="JMJ2003" s="5"/>
      <c r="JMK2003" s="5"/>
      <c r="JML2003" s="5"/>
      <c r="JMM2003" s="5"/>
      <c r="JMN2003" s="5"/>
      <c r="JMO2003" s="5"/>
      <c r="JMP2003" s="5"/>
      <c r="JMQ2003" s="5"/>
      <c r="JMR2003" s="5"/>
      <c r="JMS2003" s="5"/>
      <c r="JMT2003" s="5"/>
      <c r="JMU2003" s="5"/>
      <c r="JMV2003" s="5"/>
      <c r="JMW2003" s="5"/>
      <c r="JMX2003" s="5"/>
      <c r="JMY2003" s="5"/>
      <c r="JMZ2003" s="5"/>
      <c r="JNA2003" s="5"/>
      <c r="JNB2003" s="5"/>
      <c r="JNC2003" s="5"/>
      <c r="JND2003" s="5"/>
      <c r="JNE2003" s="5"/>
      <c r="JNF2003" s="5"/>
      <c r="JNG2003" s="5"/>
      <c r="JNH2003" s="5"/>
      <c r="JNI2003" s="5"/>
      <c r="JNJ2003" s="5"/>
      <c r="JNK2003" s="5"/>
      <c r="JNL2003" s="5"/>
      <c r="JNM2003" s="5"/>
      <c r="JNN2003" s="5"/>
      <c r="JNO2003" s="5"/>
      <c r="JNP2003" s="5"/>
      <c r="JNQ2003" s="5"/>
      <c r="JNR2003" s="5"/>
      <c r="JNS2003" s="5"/>
      <c r="JNT2003" s="5"/>
      <c r="JNU2003" s="5"/>
      <c r="JNV2003" s="5"/>
      <c r="JNW2003" s="5"/>
      <c r="JNX2003" s="5"/>
      <c r="JNY2003" s="5"/>
      <c r="JNZ2003" s="5"/>
      <c r="JOA2003" s="5"/>
      <c r="JOB2003" s="5"/>
      <c r="JOC2003" s="5"/>
      <c r="JOD2003" s="5"/>
      <c r="JOE2003" s="5"/>
      <c r="JOF2003" s="5"/>
      <c r="JOG2003" s="5"/>
      <c r="JOH2003" s="5"/>
      <c r="JOI2003" s="5"/>
      <c r="JOJ2003" s="5"/>
      <c r="JOK2003" s="5"/>
      <c r="JOL2003" s="5"/>
      <c r="JOM2003" s="5"/>
      <c r="JON2003" s="5"/>
      <c r="JOO2003" s="5"/>
      <c r="JOP2003" s="5"/>
      <c r="JOQ2003" s="5"/>
      <c r="JOR2003" s="5"/>
      <c r="JOS2003" s="5"/>
      <c r="JOT2003" s="5"/>
      <c r="JOU2003" s="5"/>
      <c r="JOV2003" s="5"/>
      <c r="JOW2003" s="5"/>
      <c r="JOX2003" s="5"/>
      <c r="JOY2003" s="5"/>
      <c r="JOZ2003" s="5"/>
      <c r="JPA2003" s="5"/>
      <c r="JPB2003" s="5"/>
      <c r="JPC2003" s="5"/>
      <c r="JPD2003" s="5"/>
      <c r="JPE2003" s="5"/>
      <c r="JPF2003" s="5"/>
      <c r="JPG2003" s="5"/>
      <c r="JPH2003" s="5"/>
      <c r="JPI2003" s="5"/>
      <c r="JPJ2003" s="5"/>
      <c r="JPK2003" s="5"/>
      <c r="JPL2003" s="5"/>
      <c r="JPM2003" s="5"/>
      <c r="JPN2003" s="5"/>
      <c r="JPO2003" s="5"/>
      <c r="JPP2003" s="5"/>
      <c r="JPQ2003" s="5"/>
      <c r="JPR2003" s="5"/>
      <c r="JPS2003" s="5"/>
      <c r="JPT2003" s="5"/>
      <c r="JPU2003" s="5"/>
      <c r="JPV2003" s="5"/>
      <c r="JPW2003" s="5"/>
      <c r="JPX2003" s="5"/>
      <c r="JPY2003" s="5"/>
      <c r="JPZ2003" s="5"/>
      <c r="JQA2003" s="5"/>
      <c r="JQB2003" s="5"/>
      <c r="JQC2003" s="5"/>
      <c r="JQD2003" s="5"/>
      <c r="JQE2003" s="5"/>
      <c r="JQF2003" s="5"/>
      <c r="JQG2003" s="5"/>
      <c r="JQH2003" s="5"/>
      <c r="JQI2003" s="5"/>
      <c r="JQJ2003" s="5"/>
      <c r="JQK2003" s="5"/>
      <c r="JQL2003" s="5"/>
      <c r="JQM2003" s="5"/>
      <c r="JQN2003" s="5"/>
      <c r="JQO2003" s="5"/>
      <c r="JQP2003" s="5"/>
      <c r="JQQ2003" s="5"/>
      <c r="JQR2003" s="5"/>
      <c r="JQS2003" s="5"/>
      <c r="JQT2003" s="5"/>
      <c r="JQU2003" s="5"/>
      <c r="JQV2003" s="5"/>
      <c r="JQW2003" s="5"/>
      <c r="JQX2003" s="5"/>
      <c r="JQY2003" s="5"/>
      <c r="JQZ2003" s="5"/>
      <c r="JRA2003" s="5"/>
      <c r="JRB2003" s="5"/>
      <c r="JRC2003" s="5"/>
      <c r="JRD2003" s="5"/>
      <c r="JRE2003" s="5"/>
      <c r="JRF2003" s="5"/>
      <c r="JRG2003" s="5"/>
      <c r="JRH2003" s="5"/>
      <c r="JRI2003" s="5"/>
      <c r="JRJ2003" s="5"/>
      <c r="JRK2003" s="5"/>
      <c r="JRL2003" s="5"/>
      <c r="JRM2003" s="5"/>
      <c r="JRN2003" s="5"/>
      <c r="JRO2003" s="5"/>
      <c r="JRP2003" s="5"/>
      <c r="JRQ2003" s="5"/>
      <c r="JRR2003" s="5"/>
      <c r="JRS2003" s="5"/>
      <c r="JRT2003" s="5"/>
      <c r="JRU2003" s="5"/>
      <c r="JRV2003" s="5"/>
      <c r="JRW2003" s="5"/>
      <c r="JRX2003" s="5"/>
      <c r="JRY2003" s="5"/>
      <c r="JRZ2003" s="5"/>
      <c r="JSA2003" s="5"/>
      <c r="JSB2003" s="5"/>
      <c r="JSC2003" s="5"/>
      <c r="JSD2003" s="5"/>
      <c r="JSE2003" s="5"/>
      <c r="JSF2003" s="5"/>
      <c r="JSG2003" s="5"/>
      <c r="JSH2003" s="5"/>
      <c r="JSI2003" s="5"/>
      <c r="JSJ2003" s="5"/>
      <c r="JSK2003" s="5"/>
      <c r="JSL2003" s="5"/>
      <c r="JSM2003" s="5"/>
      <c r="JSN2003" s="5"/>
      <c r="JSO2003" s="5"/>
      <c r="JSP2003" s="5"/>
      <c r="JSQ2003" s="5"/>
      <c r="JSR2003" s="5"/>
      <c r="JSS2003" s="5"/>
      <c r="JST2003" s="5"/>
      <c r="JSU2003" s="5"/>
      <c r="JSV2003" s="5"/>
      <c r="JSW2003" s="5"/>
      <c r="JSX2003" s="5"/>
      <c r="JSY2003" s="5"/>
      <c r="JSZ2003" s="5"/>
      <c r="JTA2003" s="5"/>
      <c r="JTB2003" s="5"/>
      <c r="JTC2003" s="5"/>
      <c r="JTD2003" s="5"/>
      <c r="JTE2003" s="5"/>
      <c r="JTF2003" s="5"/>
      <c r="JTG2003" s="5"/>
      <c r="JTH2003" s="5"/>
      <c r="JTI2003" s="5"/>
      <c r="JTJ2003" s="5"/>
      <c r="JTK2003" s="5"/>
      <c r="JTL2003" s="5"/>
      <c r="JTM2003" s="5"/>
      <c r="JTN2003" s="5"/>
      <c r="JTO2003" s="5"/>
      <c r="JTP2003" s="5"/>
      <c r="JTQ2003" s="5"/>
      <c r="JTR2003" s="5"/>
      <c r="JTS2003" s="5"/>
      <c r="JTT2003" s="5"/>
      <c r="JTU2003" s="5"/>
      <c r="JTV2003" s="5"/>
      <c r="JTW2003" s="5"/>
      <c r="JTX2003" s="5"/>
      <c r="JTY2003" s="5"/>
      <c r="JTZ2003" s="5"/>
      <c r="JUA2003" s="5"/>
      <c r="JUB2003" s="5"/>
      <c r="JUC2003" s="5"/>
      <c r="JUD2003" s="5"/>
      <c r="JUE2003" s="5"/>
      <c r="JUF2003" s="5"/>
      <c r="JUG2003" s="5"/>
      <c r="JUH2003" s="5"/>
      <c r="JUI2003" s="5"/>
      <c r="JUJ2003" s="5"/>
      <c r="JUK2003" s="5"/>
      <c r="JUL2003" s="5"/>
      <c r="JUM2003" s="5"/>
      <c r="JUN2003" s="5"/>
      <c r="JUO2003" s="5"/>
      <c r="JUP2003" s="5"/>
      <c r="JUQ2003" s="5"/>
      <c r="JUR2003" s="5"/>
      <c r="JUS2003" s="5"/>
      <c r="JUT2003" s="5"/>
      <c r="JUU2003" s="5"/>
      <c r="JUV2003" s="5"/>
      <c r="JUW2003" s="5"/>
      <c r="JUX2003" s="5"/>
      <c r="JUY2003" s="5"/>
      <c r="JUZ2003" s="5"/>
      <c r="JVA2003" s="5"/>
      <c r="JVB2003" s="5"/>
      <c r="JVC2003" s="5"/>
      <c r="JVD2003" s="5"/>
      <c r="JVE2003" s="5"/>
      <c r="JVF2003" s="5"/>
      <c r="JVG2003" s="5"/>
      <c r="JVH2003" s="5"/>
      <c r="JVI2003" s="5"/>
      <c r="JVJ2003" s="5"/>
      <c r="JVK2003" s="5"/>
      <c r="JVL2003" s="5"/>
      <c r="JVM2003" s="5"/>
      <c r="JVN2003" s="5"/>
      <c r="JVO2003" s="5"/>
      <c r="JVP2003" s="5"/>
      <c r="JVQ2003" s="5"/>
      <c r="JVR2003" s="5"/>
      <c r="JVS2003" s="5"/>
      <c r="JVT2003" s="5"/>
      <c r="JVU2003" s="5"/>
      <c r="JVV2003" s="5"/>
      <c r="JVW2003" s="5"/>
      <c r="JVX2003" s="5"/>
      <c r="JVY2003" s="5"/>
      <c r="JVZ2003" s="5"/>
      <c r="JWA2003" s="5"/>
      <c r="JWB2003" s="5"/>
      <c r="JWC2003" s="5"/>
      <c r="JWD2003" s="5"/>
      <c r="JWE2003" s="5"/>
      <c r="JWF2003" s="5"/>
      <c r="JWG2003" s="5"/>
      <c r="JWH2003" s="5"/>
      <c r="JWI2003" s="5"/>
      <c r="JWJ2003" s="5"/>
      <c r="JWK2003" s="5"/>
      <c r="JWL2003" s="5"/>
      <c r="JWM2003" s="5"/>
      <c r="JWN2003" s="5"/>
      <c r="JWO2003" s="5"/>
      <c r="JWP2003" s="5"/>
      <c r="JWQ2003" s="5"/>
      <c r="JWR2003" s="5"/>
      <c r="JWS2003" s="5"/>
      <c r="JWT2003" s="5"/>
      <c r="JWU2003" s="5"/>
      <c r="JWV2003" s="5"/>
      <c r="JWW2003" s="5"/>
      <c r="JWX2003" s="5"/>
      <c r="JWY2003" s="5"/>
      <c r="JWZ2003" s="5"/>
      <c r="JXA2003" s="5"/>
      <c r="JXB2003" s="5"/>
      <c r="JXC2003" s="5"/>
      <c r="JXD2003" s="5"/>
      <c r="JXE2003" s="5"/>
      <c r="JXF2003" s="5"/>
      <c r="JXG2003" s="5"/>
      <c r="JXH2003" s="5"/>
      <c r="JXI2003" s="5"/>
      <c r="JXJ2003" s="5"/>
      <c r="JXK2003" s="5"/>
      <c r="JXL2003" s="5"/>
      <c r="JXM2003" s="5"/>
      <c r="JXN2003" s="5"/>
      <c r="JXO2003" s="5"/>
      <c r="JXP2003" s="5"/>
      <c r="JXQ2003" s="5"/>
      <c r="JXR2003" s="5"/>
      <c r="JXS2003" s="5"/>
      <c r="JXT2003" s="5"/>
      <c r="JXU2003" s="5"/>
      <c r="JXV2003" s="5"/>
      <c r="JXW2003" s="5"/>
      <c r="JXX2003" s="5"/>
      <c r="JXY2003" s="5"/>
      <c r="JXZ2003" s="5"/>
      <c r="JYA2003" s="5"/>
      <c r="JYB2003" s="5"/>
      <c r="JYC2003" s="5"/>
      <c r="JYD2003" s="5"/>
      <c r="JYE2003" s="5"/>
      <c r="JYF2003" s="5"/>
      <c r="JYG2003" s="5"/>
      <c r="JYH2003" s="5"/>
      <c r="JYI2003" s="5"/>
      <c r="JYJ2003" s="5"/>
      <c r="JYK2003" s="5"/>
      <c r="JYL2003" s="5"/>
      <c r="JYM2003" s="5"/>
      <c r="JYN2003" s="5"/>
      <c r="JYO2003" s="5"/>
      <c r="JYP2003" s="5"/>
      <c r="JYQ2003" s="5"/>
      <c r="JYR2003" s="5"/>
      <c r="JYS2003" s="5"/>
      <c r="JYT2003" s="5"/>
      <c r="JYU2003" s="5"/>
      <c r="JYV2003" s="5"/>
      <c r="JYW2003" s="5"/>
      <c r="JYX2003" s="5"/>
      <c r="JYY2003" s="5"/>
      <c r="JYZ2003" s="5"/>
      <c r="JZA2003" s="5"/>
      <c r="JZB2003" s="5"/>
      <c r="JZC2003" s="5"/>
      <c r="JZD2003" s="5"/>
      <c r="JZE2003" s="5"/>
      <c r="JZF2003" s="5"/>
      <c r="JZG2003" s="5"/>
      <c r="JZH2003" s="5"/>
      <c r="JZI2003" s="5"/>
      <c r="JZJ2003" s="5"/>
      <c r="JZK2003" s="5"/>
      <c r="JZL2003" s="5"/>
      <c r="JZM2003" s="5"/>
      <c r="JZN2003" s="5"/>
      <c r="JZO2003" s="5"/>
      <c r="JZP2003" s="5"/>
      <c r="JZQ2003" s="5"/>
      <c r="JZR2003" s="5"/>
      <c r="JZS2003" s="5"/>
      <c r="JZT2003" s="5"/>
      <c r="JZU2003" s="5"/>
      <c r="JZV2003" s="5"/>
      <c r="JZW2003" s="5"/>
      <c r="JZX2003" s="5"/>
      <c r="JZY2003" s="5"/>
      <c r="JZZ2003" s="5"/>
      <c r="KAA2003" s="5"/>
      <c r="KAB2003" s="5"/>
      <c r="KAC2003" s="5"/>
      <c r="KAD2003" s="5"/>
      <c r="KAE2003" s="5"/>
      <c r="KAF2003" s="5"/>
      <c r="KAG2003" s="5"/>
      <c r="KAH2003" s="5"/>
      <c r="KAI2003" s="5"/>
      <c r="KAJ2003" s="5"/>
      <c r="KAK2003" s="5"/>
      <c r="KAL2003" s="5"/>
      <c r="KAM2003" s="5"/>
      <c r="KAN2003" s="5"/>
      <c r="KAO2003" s="5"/>
      <c r="KAP2003" s="5"/>
      <c r="KAQ2003" s="5"/>
      <c r="KAR2003" s="5"/>
      <c r="KAS2003" s="5"/>
      <c r="KAT2003" s="5"/>
      <c r="KAU2003" s="5"/>
      <c r="KAV2003" s="5"/>
      <c r="KAW2003" s="5"/>
      <c r="KAX2003" s="5"/>
      <c r="KAY2003" s="5"/>
      <c r="KAZ2003" s="5"/>
      <c r="KBA2003" s="5"/>
      <c r="KBB2003" s="5"/>
      <c r="KBC2003" s="5"/>
      <c r="KBD2003" s="5"/>
      <c r="KBE2003" s="5"/>
      <c r="KBF2003" s="5"/>
      <c r="KBG2003" s="5"/>
      <c r="KBH2003" s="5"/>
      <c r="KBI2003" s="5"/>
      <c r="KBJ2003" s="5"/>
      <c r="KBK2003" s="5"/>
      <c r="KBL2003" s="5"/>
      <c r="KBM2003" s="5"/>
      <c r="KBN2003" s="5"/>
      <c r="KBO2003" s="5"/>
      <c r="KBP2003" s="5"/>
      <c r="KBQ2003" s="5"/>
      <c r="KBR2003" s="5"/>
      <c r="KBS2003" s="5"/>
      <c r="KBT2003" s="5"/>
      <c r="KBU2003" s="5"/>
      <c r="KBV2003" s="5"/>
      <c r="KBW2003" s="5"/>
      <c r="KBX2003" s="5"/>
      <c r="KBY2003" s="5"/>
      <c r="KBZ2003" s="5"/>
      <c r="KCA2003" s="5"/>
      <c r="KCB2003" s="5"/>
      <c r="KCC2003" s="5"/>
      <c r="KCD2003" s="5"/>
      <c r="KCE2003" s="5"/>
      <c r="KCF2003" s="5"/>
      <c r="KCG2003" s="5"/>
      <c r="KCH2003" s="5"/>
      <c r="KCI2003" s="5"/>
      <c r="KCJ2003" s="5"/>
      <c r="KCK2003" s="5"/>
      <c r="KCL2003" s="5"/>
      <c r="KCM2003" s="5"/>
      <c r="KCN2003" s="5"/>
      <c r="KCO2003" s="5"/>
      <c r="KCP2003" s="5"/>
      <c r="KCQ2003" s="5"/>
      <c r="KCR2003" s="5"/>
      <c r="KCS2003" s="5"/>
      <c r="KCT2003" s="5"/>
      <c r="KCU2003" s="5"/>
      <c r="KCV2003" s="5"/>
      <c r="KCW2003" s="5"/>
      <c r="KCX2003" s="5"/>
      <c r="KCY2003" s="5"/>
      <c r="KCZ2003" s="5"/>
      <c r="KDA2003" s="5"/>
      <c r="KDB2003" s="5"/>
      <c r="KDC2003" s="5"/>
      <c r="KDD2003" s="5"/>
      <c r="KDE2003" s="5"/>
      <c r="KDF2003" s="5"/>
      <c r="KDG2003" s="5"/>
      <c r="KDH2003" s="5"/>
      <c r="KDI2003" s="5"/>
      <c r="KDJ2003" s="5"/>
      <c r="KDK2003" s="5"/>
      <c r="KDL2003" s="5"/>
      <c r="KDM2003" s="5"/>
      <c r="KDN2003" s="5"/>
      <c r="KDO2003" s="5"/>
      <c r="KDP2003" s="5"/>
      <c r="KDQ2003" s="5"/>
      <c r="KDR2003" s="5"/>
      <c r="KDS2003" s="5"/>
      <c r="KDT2003" s="5"/>
      <c r="KDU2003" s="5"/>
      <c r="KDV2003" s="5"/>
      <c r="KDW2003" s="5"/>
      <c r="KDX2003" s="5"/>
      <c r="KDY2003" s="5"/>
      <c r="KDZ2003" s="5"/>
      <c r="KEA2003" s="5"/>
      <c r="KEB2003" s="5"/>
      <c r="KEC2003" s="5"/>
      <c r="KED2003" s="5"/>
      <c r="KEE2003" s="5"/>
      <c r="KEF2003" s="5"/>
      <c r="KEG2003" s="5"/>
      <c r="KEH2003" s="5"/>
      <c r="KEI2003" s="5"/>
      <c r="KEJ2003" s="5"/>
      <c r="KEK2003" s="5"/>
      <c r="KEL2003" s="5"/>
      <c r="KEM2003" s="5"/>
      <c r="KEN2003" s="5"/>
      <c r="KEO2003" s="5"/>
      <c r="KEP2003" s="5"/>
      <c r="KEQ2003" s="5"/>
      <c r="KER2003" s="5"/>
      <c r="KES2003" s="5"/>
      <c r="KET2003" s="5"/>
      <c r="KEU2003" s="5"/>
      <c r="KEV2003" s="5"/>
      <c r="KEW2003" s="5"/>
      <c r="KEX2003" s="5"/>
      <c r="KEY2003" s="5"/>
      <c r="KEZ2003" s="5"/>
      <c r="KFA2003" s="5"/>
      <c r="KFB2003" s="5"/>
      <c r="KFC2003" s="5"/>
      <c r="KFD2003" s="5"/>
      <c r="KFE2003" s="5"/>
      <c r="KFF2003" s="5"/>
      <c r="KFG2003" s="5"/>
      <c r="KFH2003" s="5"/>
      <c r="KFI2003" s="5"/>
      <c r="KFJ2003" s="5"/>
      <c r="KFK2003" s="5"/>
      <c r="KFL2003" s="5"/>
      <c r="KFM2003" s="5"/>
      <c r="KFN2003" s="5"/>
      <c r="KFO2003" s="5"/>
      <c r="KFP2003" s="5"/>
      <c r="KFQ2003" s="5"/>
      <c r="KFR2003" s="5"/>
      <c r="KFS2003" s="5"/>
      <c r="KFT2003" s="5"/>
      <c r="KFU2003" s="5"/>
      <c r="KFV2003" s="5"/>
      <c r="KFW2003" s="5"/>
      <c r="KFX2003" s="5"/>
      <c r="KFY2003" s="5"/>
      <c r="KFZ2003" s="5"/>
      <c r="KGA2003" s="5"/>
      <c r="KGB2003" s="5"/>
      <c r="KGC2003" s="5"/>
      <c r="KGD2003" s="5"/>
      <c r="KGE2003" s="5"/>
      <c r="KGF2003" s="5"/>
      <c r="KGG2003" s="5"/>
      <c r="KGH2003" s="5"/>
      <c r="KGI2003" s="5"/>
      <c r="KGJ2003" s="5"/>
      <c r="KGK2003" s="5"/>
      <c r="KGL2003" s="5"/>
      <c r="KGM2003" s="5"/>
      <c r="KGN2003" s="5"/>
      <c r="KGO2003" s="5"/>
      <c r="KGP2003" s="5"/>
      <c r="KGQ2003" s="5"/>
      <c r="KGR2003" s="5"/>
      <c r="KGS2003" s="5"/>
      <c r="KGT2003" s="5"/>
      <c r="KGU2003" s="5"/>
      <c r="KGV2003" s="5"/>
      <c r="KGW2003" s="5"/>
      <c r="KGX2003" s="5"/>
      <c r="KGY2003" s="5"/>
      <c r="KGZ2003" s="5"/>
      <c r="KHA2003" s="5"/>
      <c r="KHB2003" s="5"/>
      <c r="KHC2003" s="5"/>
      <c r="KHD2003" s="5"/>
      <c r="KHE2003" s="5"/>
      <c r="KHF2003" s="5"/>
      <c r="KHG2003" s="5"/>
      <c r="KHH2003" s="5"/>
      <c r="KHI2003" s="5"/>
      <c r="KHJ2003" s="5"/>
      <c r="KHK2003" s="5"/>
      <c r="KHL2003" s="5"/>
      <c r="KHM2003" s="5"/>
      <c r="KHN2003" s="5"/>
      <c r="KHO2003" s="5"/>
      <c r="KHP2003" s="5"/>
      <c r="KHQ2003" s="5"/>
      <c r="KHR2003" s="5"/>
      <c r="KHS2003" s="5"/>
      <c r="KHT2003" s="5"/>
      <c r="KHU2003" s="5"/>
      <c r="KHV2003" s="5"/>
      <c r="KHW2003" s="5"/>
      <c r="KHX2003" s="5"/>
      <c r="KHY2003" s="5"/>
      <c r="KHZ2003" s="5"/>
      <c r="KIA2003" s="5"/>
      <c r="KIB2003" s="5"/>
      <c r="KIC2003" s="5"/>
      <c r="KID2003" s="5"/>
      <c r="KIE2003" s="5"/>
      <c r="KIF2003" s="5"/>
      <c r="KIG2003" s="5"/>
      <c r="KIH2003" s="5"/>
      <c r="KII2003" s="5"/>
      <c r="KIJ2003" s="5"/>
      <c r="KIK2003" s="5"/>
      <c r="KIL2003" s="5"/>
      <c r="KIM2003" s="5"/>
      <c r="KIN2003" s="5"/>
      <c r="KIO2003" s="5"/>
      <c r="KIP2003" s="5"/>
      <c r="KIQ2003" s="5"/>
      <c r="KIR2003" s="5"/>
      <c r="KIS2003" s="5"/>
      <c r="KIT2003" s="5"/>
      <c r="KIU2003" s="5"/>
      <c r="KIV2003" s="5"/>
      <c r="KIW2003" s="5"/>
      <c r="KIX2003" s="5"/>
      <c r="KIY2003" s="5"/>
      <c r="KIZ2003" s="5"/>
      <c r="KJA2003" s="5"/>
      <c r="KJB2003" s="5"/>
      <c r="KJC2003" s="5"/>
      <c r="KJD2003" s="5"/>
      <c r="KJE2003" s="5"/>
      <c r="KJF2003" s="5"/>
      <c r="KJG2003" s="5"/>
      <c r="KJH2003" s="5"/>
      <c r="KJI2003" s="5"/>
      <c r="KJJ2003" s="5"/>
      <c r="KJK2003" s="5"/>
      <c r="KJL2003" s="5"/>
      <c r="KJM2003" s="5"/>
      <c r="KJN2003" s="5"/>
      <c r="KJO2003" s="5"/>
      <c r="KJP2003" s="5"/>
      <c r="KJQ2003" s="5"/>
      <c r="KJR2003" s="5"/>
      <c r="KJS2003" s="5"/>
      <c r="KJT2003" s="5"/>
      <c r="KJU2003" s="5"/>
      <c r="KJV2003" s="5"/>
      <c r="KJW2003" s="5"/>
      <c r="KJX2003" s="5"/>
      <c r="KJY2003" s="5"/>
      <c r="KJZ2003" s="5"/>
      <c r="KKA2003" s="5"/>
      <c r="KKB2003" s="5"/>
      <c r="KKC2003" s="5"/>
      <c r="KKD2003" s="5"/>
      <c r="KKE2003" s="5"/>
      <c r="KKF2003" s="5"/>
      <c r="KKG2003" s="5"/>
      <c r="KKH2003" s="5"/>
      <c r="KKI2003" s="5"/>
      <c r="KKJ2003" s="5"/>
      <c r="KKK2003" s="5"/>
      <c r="KKL2003" s="5"/>
      <c r="KKM2003" s="5"/>
      <c r="KKN2003" s="5"/>
      <c r="KKO2003" s="5"/>
      <c r="KKP2003" s="5"/>
      <c r="KKQ2003" s="5"/>
      <c r="KKR2003" s="5"/>
      <c r="KKS2003" s="5"/>
      <c r="KKT2003" s="5"/>
      <c r="KKU2003" s="5"/>
      <c r="KKV2003" s="5"/>
      <c r="KKW2003" s="5"/>
      <c r="KKX2003" s="5"/>
      <c r="KKY2003" s="5"/>
      <c r="KKZ2003" s="5"/>
      <c r="KLA2003" s="5"/>
      <c r="KLB2003" s="5"/>
      <c r="KLC2003" s="5"/>
      <c r="KLD2003" s="5"/>
      <c r="KLE2003" s="5"/>
      <c r="KLF2003" s="5"/>
      <c r="KLG2003" s="5"/>
      <c r="KLH2003" s="5"/>
      <c r="KLI2003" s="5"/>
      <c r="KLJ2003" s="5"/>
      <c r="KLK2003" s="5"/>
      <c r="KLL2003" s="5"/>
      <c r="KLM2003" s="5"/>
      <c r="KLN2003" s="5"/>
      <c r="KLO2003" s="5"/>
      <c r="KLP2003" s="5"/>
      <c r="KLQ2003" s="5"/>
      <c r="KLR2003" s="5"/>
      <c r="KLS2003" s="5"/>
      <c r="KLT2003" s="5"/>
      <c r="KLU2003" s="5"/>
      <c r="KLV2003" s="5"/>
      <c r="KLW2003" s="5"/>
      <c r="KLX2003" s="5"/>
      <c r="KLY2003" s="5"/>
      <c r="KLZ2003" s="5"/>
      <c r="KMA2003" s="5"/>
      <c r="KMB2003" s="5"/>
      <c r="KMC2003" s="5"/>
      <c r="KMD2003" s="5"/>
      <c r="KME2003" s="5"/>
      <c r="KMF2003" s="5"/>
      <c r="KMG2003" s="5"/>
      <c r="KMH2003" s="5"/>
      <c r="KMI2003" s="5"/>
      <c r="KMJ2003" s="5"/>
      <c r="KMK2003" s="5"/>
      <c r="KML2003" s="5"/>
      <c r="KMM2003" s="5"/>
      <c r="KMN2003" s="5"/>
      <c r="KMO2003" s="5"/>
      <c r="KMP2003" s="5"/>
      <c r="KMQ2003" s="5"/>
      <c r="KMR2003" s="5"/>
      <c r="KMS2003" s="5"/>
      <c r="KMT2003" s="5"/>
      <c r="KMU2003" s="5"/>
      <c r="KMV2003" s="5"/>
      <c r="KMW2003" s="5"/>
      <c r="KMX2003" s="5"/>
      <c r="KMY2003" s="5"/>
      <c r="KMZ2003" s="5"/>
      <c r="KNA2003" s="5"/>
      <c r="KNB2003" s="5"/>
      <c r="KNC2003" s="5"/>
      <c r="KND2003" s="5"/>
      <c r="KNE2003" s="5"/>
      <c r="KNF2003" s="5"/>
      <c r="KNG2003" s="5"/>
      <c r="KNH2003" s="5"/>
      <c r="KNI2003" s="5"/>
      <c r="KNJ2003" s="5"/>
      <c r="KNK2003" s="5"/>
      <c r="KNL2003" s="5"/>
      <c r="KNM2003" s="5"/>
      <c r="KNN2003" s="5"/>
      <c r="KNO2003" s="5"/>
      <c r="KNP2003" s="5"/>
      <c r="KNQ2003" s="5"/>
      <c r="KNR2003" s="5"/>
      <c r="KNS2003" s="5"/>
      <c r="KNT2003" s="5"/>
      <c r="KNU2003" s="5"/>
      <c r="KNV2003" s="5"/>
      <c r="KNW2003" s="5"/>
      <c r="KNX2003" s="5"/>
      <c r="KNY2003" s="5"/>
      <c r="KNZ2003" s="5"/>
      <c r="KOA2003" s="5"/>
      <c r="KOB2003" s="5"/>
      <c r="KOC2003" s="5"/>
      <c r="KOD2003" s="5"/>
      <c r="KOE2003" s="5"/>
      <c r="KOF2003" s="5"/>
      <c r="KOG2003" s="5"/>
      <c r="KOH2003" s="5"/>
      <c r="KOI2003" s="5"/>
      <c r="KOJ2003" s="5"/>
      <c r="KOK2003" s="5"/>
      <c r="KOL2003" s="5"/>
      <c r="KOM2003" s="5"/>
      <c r="KON2003" s="5"/>
      <c r="KOO2003" s="5"/>
      <c r="KOP2003" s="5"/>
      <c r="KOQ2003" s="5"/>
      <c r="KOR2003" s="5"/>
      <c r="KOS2003" s="5"/>
      <c r="KOT2003" s="5"/>
      <c r="KOU2003" s="5"/>
      <c r="KOV2003" s="5"/>
      <c r="KOW2003" s="5"/>
      <c r="KOX2003" s="5"/>
      <c r="KOY2003" s="5"/>
      <c r="KOZ2003" s="5"/>
      <c r="KPA2003" s="5"/>
      <c r="KPB2003" s="5"/>
      <c r="KPC2003" s="5"/>
      <c r="KPD2003" s="5"/>
      <c r="KPE2003" s="5"/>
      <c r="KPF2003" s="5"/>
      <c r="KPG2003" s="5"/>
      <c r="KPH2003" s="5"/>
      <c r="KPI2003" s="5"/>
      <c r="KPJ2003" s="5"/>
      <c r="KPK2003" s="5"/>
      <c r="KPL2003" s="5"/>
      <c r="KPM2003" s="5"/>
      <c r="KPN2003" s="5"/>
      <c r="KPO2003" s="5"/>
      <c r="KPP2003" s="5"/>
      <c r="KPQ2003" s="5"/>
      <c r="KPR2003" s="5"/>
      <c r="KPS2003" s="5"/>
      <c r="KPT2003" s="5"/>
      <c r="KPU2003" s="5"/>
      <c r="KPV2003" s="5"/>
      <c r="KPW2003" s="5"/>
      <c r="KPX2003" s="5"/>
      <c r="KPY2003" s="5"/>
      <c r="KPZ2003" s="5"/>
      <c r="KQA2003" s="5"/>
      <c r="KQB2003" s="5"/>
      <c r="KQC2003" s="5"/>
      <c r="KQD2003" s="5"/>
      <c r="KQE2003" s="5"/>
      <c r="KQF2003" s="5"/>
      <c r="KQG2003" s="5"/>
      <c r="KQH2003" s="5"/>
      <c r="KQI2003" s="5"/>
      <c r="KQJ2003" s="5"/>
      <c r="KQK2003" s="5"/>
      <c r="KQL2003" s="5"/>
      <c r="KQM2003" s="5"/>
      <c r="KQN2003" s="5"/>
      <c r="KQO2003" s="5"/>
      <c r="KQP2003" s="5"/>
      <c r="KQQ2003" s="5"/>
      <c r="KQR2003" s="5"/>
      <c r="KQS2003" s="5"/>
      <c r="KQT2003" s="5"/>
      <c r="KQU2003" s="5"/>
      <c r="KQV2003" s="5"/>
      <c r="KQW2003" s="5"/>
      <c r="KQX2003" s="5"/>
      <c r="KQY2003" s="5"/>
      <c r="KQZ2003" s="5"/>
      <c r="KRA2003" s="5"/>
      <c r="KRB2003" s="5"/>
      <c r="KRC2003" s="5"/>
      <c r="KRD2003" s="5"/>
      <c r="KRE2003" s="5"/>
      <c r="KRF2003" s="5"/>
      <c r="KRG2003" s="5"/>
      <c r="KRH2003" s="5"/>
      <c r="KRI2003" s="5"/>
      <c r="KRJ2003" s="5"/>
      <c r="KRK2003" s="5"/>
      <c r="KRL2003" s="5"/>
      <c r="KRM2003" s="5"/>
      <c r="KRN2003" s="5"/>
      <c r="KRO2003" s="5"/>
      <c r="KRP2003" s="5"/>
      <c r="KRQ2003" s="5"/>
      <c r="KRR2003" s="5"/>
      <c r="KRS2003" s="5"/>
      <c r="KRT2003" s="5"/>
      <c r="KRU2003" s="5"/>
      <c r="KRV2003" s="5"/>
      <c r="KRW2003" s="5"/>
      <c r="KRX2003" s="5"/>
      <c r="KRY2003" s="5"/>
      <c r="KRZ2003" s="5"/>
      <c r="KSA2003" s="5"/>
      <c r="KSB2003" s="5"/>
      <c r="KSC2003" s="5"/>
      <c r="KSD2003" s="5"/>
      <c r="KSE2003" s="5"/>
      <c r="KSF2003" s="5"/>
      <c r="KSG2003" s="5"/>
      <c r="KSH2003" s="5"/>
      <c r="KSI2003" s="5"/>
      <c r="KSJ2003" s="5"/>
      <c r="KSK2003" s="5"/>
      <c r="KSL2003" s="5"/>
      <c r="KSM2003" s="5"/>
      <c r="KSN2003" s="5"/>
      <c r="KSO2003" s="5"/>
      <c r="KSP2003" s="5"/>
      <c r="KSQ2003" s="5"/>
      <c r="KSR2003" s="5"/>
      <c r="KSS2003" s="5"/>
      <c r="KST2003" s="5"/>
      <c r="KSU2003" s="5"/>
      <c r="KSV2003" s="5"/>
      <c r="KSW2003" s="5"/>
      <c r="KSX2003" s="5"/>
      <c r="KSY2003" s="5"/>
      <c r="KSZ2003" s="5"/>
      <c r="KTA2003" s="5"/>
      <c r="KTB2003" s="5"/>
      <c r="KTC2003" s="5"/>
      <c r="KTD2003" s="5"/>
      <c r="KTE2003" s="5"/>
      <c r="KTF2003" s="5"/>
      <c r="KTG2003" s="5"/>
      <c r="KTH2003" s="5"/>
      <c r="KTI2003" s="5"/>
      <c r="KTJ2003" s="5"/>
      <c r="KTK2003" s="5"/>
      <c r="KTL2003" s="5"/>
      <c r="KTM2003" s="5"/>
      <c r="KTN2003" s="5"/>
      <c r="KTO2003" s="5"/>
      <c r="KTP2003" s="5"/>
      <c r="KTQ2003" s="5"/>
      <c r="KTR2003" s="5"/>
      <c r="KTS2003" s="5"/>
      <c r="KTT2003" s="5"/>
      <c r="KTU2003" s="5"/>
      <c r="KTV2003" s="5"/>
      <c r="KTW2003" s="5"/>
      <c r="KTX2003" s="5"/>
      <c r="KTY2003" s="5"/>
      <c r="KTZ2003" s="5"/>
      <c r="KUA2003" s="5"/>
      <c r="KUB2003" s="5"/>
      <c r="KUC2003" s="5"/>
      <c r="KUD2003" s="5"/>
      <c r="KUE2003" s="5"/>
      <c r="KUF2003" s="5"/>
      <c r="KUG2003" s="5"/>
      <c r="KUH2003" s="5"/>
      <c r="KUI2003" s="5"/>
      <c r="KUJ2003" s="5"/>
      <c r="KUK2003" s="5"/>
      <c r="KUL2003" s="5"/>
      <c r="KUM2003" s="5"/>
      <c r="KUN2003" s="5"/>
      <c r="KUO2003" s="5"/>
      <c r="KUP2003" s="5"/>
      <c r="KUQ2003" s="5"/>
      <c r="KUR2003" s="5"/>
      <c r="KUS2003" s="5"/>
      <c r="KUT2003" s="5"/>
      <c r="KUU2003" s="5"/>
      <c r="KUV2003" s="5"/>
      <c r="KUW2003" s="5"/>
      <c r="KUX2003" s="5"/>
      <c r="KUY2003" s="5"/>
      <c r="KUZ2003" s="5"/>
      <c r="KVA2003" s="5"/>
      <c r="KVB2003" s="5"/>
      <c r="KVC2003" s="5"/>
      <c r="KVD2003" s="5"/>
      <c r="KVE2003" s="5"/>
      <c r="KVF2003" s="5"/>
      <c r="KVG2003" s="5"/>
      <c r="KVH2003" s="5"/>
      <c r="KVI2003" s="5"/>
      <c r="KVJ2003" s="5"/>
      <c r="KVK2003" s="5"/>
      <c r="KVL2003" s="5"/>
      <c r="KVM2003" s="5"/>
      <c r="KVN2003" s="5"/>
      <c r="KVO2003" s="5"/>
      <c r="KVP2003" s="5"/>
      <c r="KVQ2003" s="5"/>
      <c r="KVR2003" s="5"/>
      <c r="KVS2003" s="5"/>
      <c r="KVT2003" s="5"/>
      <c r="KVU2003" s="5"/>
      <c r="KVV2003" s="5"/>
      <c r="KVW2003" s="5"/>
      <c r="KVX2003" s="5"/>
      <c r="KVY2003" s="5"/>
      <c r="KVZ2003" s="5"/>
      <c r="KWA2003" s="5"/>
      <c r="KWB2003" s="5"/>
      <c r="KWC2003" s="5"/>
      <c r="KWD2003" s="5"/>
      <c r="KWE2003" s="5"/>
      <c r="KWF2003" s="5"/>
      <c r="KWG2003" s="5"/>
      <c r="KWH2003" s="5"/>
      <c r="KWI2003" s="5"/>
      <c r="KWJ2003" s="5"/>
      <c r="KWK2003" s="5"/>
      <c r="KWL2003" s="5"/>
      <c r="KWM2003" s="5"/>
      <c r="KWN2003" s="5"/>
      <c r="KWO2003" s="5"/>
      <c r="KWP2003" s="5"/>
      <c r="KWQ2003" s="5"/>
      <c r="KWR2003" s="5"/>
      <c r="KWS2003" s="5"/>
      <c r="KWT2003" s="5"/>
      <c r="KWU2003" s="5"/>
      <c r="KWV2003" s="5"/>
      <c r="KWW2003" s="5"/>
      <c r="KWX2003" s="5"/>
      <c r="KWY2003" s="5"/>
      <c r="KWZ2003" s="5"/>
      <c r="KXA2003" s="5"/>
      <c r="KXB2003" s="5"/>
      <c r="KXC2003" s="5"/>
      <c r="KXD2003" s="5"/>
      <c r="KXE2003" s="5"/>
      <c r="KXF2003" s="5"/>
      <c r="KXG2003" s="5"/>
      <c r="KXH2003" s="5"/>
      <c r="KXI2003" s="5"/>
      <c r="KXJ2003" s="5"/>
      <c r="KXK2003" s="5"/>
      <c r="KXL2003" s="5"/>
      <c r="KXM2003" s="5"/>
      <c r="KXN2003" s="5"/>
      <c r="KXO2003" s="5"/>
      <c r="KXP2003" s="5"/>
      <c r="KXQ2003" s="5"/>
      <c r="KXR2003" s="5"/>
      <c r="KXS2003" s="5"/>
      <c r="KXT2003" s="5"/>
      <c r="KXU2003" s="5"/>
      <c r="KXV2003" s="5"/>
      <c r="KXW2003" s="5"/>
      <c r="KXX2003" s="5"/>
      <c r="KXY2003" s="5"/>
      <c r="KXZ2003" s="5"/>
      <c r="KYA2003" s="5"/>
      <c r="KYB2003" s="5"/>
      <c r="KYC2003" s="5"/>
      <c r="KYD2003" s="5"/>
      <c r="KYE2003" s="5"/>
      <c r="KYF2003" s="5"/>
      <c r="KYG2003" s="5"/>
      <c r="KYH2003" s="5"/>
      <c r="KYI2003" s="5"/>
      <c r="KYJ2003" s="5"/>
      <c r="KYK2003" s="5"/>
      <c r="KYL2003" s="5"/>
      <c r="KYM2003" s="5"/>
      <c r="KYN2003" s="5"/>
      <c r="KYO2003" s="5"/>
      <c r="KYP2003" s="5"/>
      <c r="KYQ2003" s="5"/>
      <c r="KYR2003" s="5"/>
      <c r="KYS2003" s="5"/>
      <c r="KYT2003" s="5"/>
      <c r="KYU2003" s="5"/>
      <c r="KYV2003" s="5"/>
      <c r="KYW2003" s="5"/>
      <c r="KYX2003" s="5"/>
      <c r="KYY2003" s="5"/>
      <c r="KYZ2003" s="5"/>
      <c r="KZA2003" s="5"/>
      <c r="KZB2003" s="5"/>
      <c r="KZC2003" s="5"/>
      <c r="KZD2003" s="5"/>
      <c r="KZE2003" s="5"/>
      <c r="KZF2003" s="5"/>
      <c r="KZG2003" s="5"/>
      <c r="KZH2003" s="5"/>
      <c r="KZI2003" s="5"/>
      <c r="KZJ2003" s="5"/>
      <c r="KZK2003" s="5"/>
      <c r="KZL2003" s="5"/>
      <c r="KZM2003" s="5"/>
      <c r="KZN2003" s="5"/>
      <c r="KZO2003" s="5"/>
      <c r="KZP2003" s="5"/>
      <c r="KZQ2003" s="5"/>
      <c r="KZR2003" s="5"/>
      <c r="KZS2003" s="5"/>
      <c r="KZT2003" s="5"/>
      <c r="KZU2003" s="5"/>
      <c r="KZV2003" s="5"/>
      <c r="KZW2003" s="5"/>
      <c r="KZX2003" s="5"/>
      <c r="KZY2003" s="5"/>
      <c r="KZZ2003" s="5"/>
      <c r="LAA2003" s="5"/>
      <c r="LAB2003" s="5"/>
      <c r="LAC2003" s="5"/>
      <c r="LAD2003" s="5"/>
      <c r="LAE2003" s="5"/>
      <c r="LAF2003" s="5"/>
      <c r="LAG2003" s="5"/>
      <c r="LAH2003" s="5"/>
      <c r="LAI2003" s="5"/>
      <c r="LAJ2003" s="5"/>
      <c r="LAK2003" s="5"/>
      <c r="LAL2003" s="5"/>
      <c r="LAM2003" s="5"/>
      <c r="LAN2003" s="5"/>
      <c r="LAO2003" s="5"/>
      <c r="LAP2003" s="5"/>
      <c r="LAQ2003" s="5"/>
      <c r="LAR2003" s="5"/>
      <c r="LAS2003" s="5"/>
      <c r="LAT2003" s="5"/>
      <c r="LAU2003" s="5"/>
      <c r="LAV2003" s="5"/>
      <c r="LAW2003" s="5"/>
      <c r="LAX2003" s="5"/>
      <c r="LAY2003" s="5"/>
      <c r="LAZ2003" s="5"/>
      <c r="LBA2003" s="5"/>
      <c r="LBB2003" s="5"/>
      <c r="LBC2003" s="5"/>
      <c r="LBD2003" s="5"/>
      <c r="LBE2003" s="5"/>
      <c r="LBF2003" s="5"/>
      <c r="LBG2003" s="5"/>
      <c r="LBH2003" s="5"/>
      <c r="LBI2003" s="5"/>
      <c r="LBJ2003" s="5"/>
      <c r="LBK2003" s="5"/>
      <c r="LBL2003" s="5"/>
      <c r="LBM2003" s="5"/>
      <c r="LBN2003" s="5"/>
      <c r="LBO2003" s="5"/>
      <c r="LBP2003" s="5"/>
      <c r="LBQ2003" s="5"/>
      <c r="LBR2003" s="5"/>
      <c r="LBS2003" s="5"/>
      <c r="LBT2003" s="5"/>
      <c r="LBU2003" s="5"/>
      <c r="LBV2003" s="5"/>
      <c r="LBW2003" s="5"/>
      <c r="LBX2003" s="5"/>
      <c r="LBY2003" s="5"/>
      <c r="LBZ2003" s="5"/>
      <c r="LCA2003" s="5"/>
      <c r="LCB2003" s="5"/>
      <c r="LCC2003" s="5"/>
      <c r="LCD2003" s="5"/>
      <c r="LCE2003" s="5"/>
      <c r="LCF2003" s="5"/>
      <c r="LCG2003" s="5"/>
      <c r="LCH2003" s="5"/>
      <c r="LCI2003" s="5"/>
      <c r="LCJ2003" s="5"/>
      <c r="LCK2003" s="5"/>
      <c r="LCL2003" s="5"/>
      <c r="LCM2003" s="5"/>
      <c r="LCN2003" s="5"/>
      <c r="LCO2003" s="5"/>
      <c r="LCP2003" s="5"/>
      <c r="LCQ2003" s="5"/>
      <c r="LCR2003" s="5"/>
      <c r="LCS2003" s="5"/>
      <c r="LCT2003" s="5"/>
      <c r="LCU2003" s="5"/>
      <c r="LCV2003" s="5"/>
      <c r="LCW2003" s="5"/>
      <c r="LCX2003" s="5"/>
      <c r="LCY2003" s="5"/>
      <c r="LCZ2003" s="5"/>
      <c r="LDA2003" s="5"/>
      <c r="LDB2003" s="5"/>
      <c r="LDC2003" s="5"/>
      <c r="LDD2003" s="5"/>
      <c r="LDE2003" s="5"/>
      <c r="LDF2003" s="5"/>
      <c r="LDG2003" s="5"/>
      <c r="LDH2003" s="5"/>
      <c r="LDI2003" s="5"/>
      <c r="LDJ2003" s="5"/>
      <c r="LDK2003" s="5"/>
      <c r="LDL2003" s="5"/>
      <c r="LDM2003" s="5"/>
      <c r="LDN2003" s="5"/>
      <c r="LDO2003" s="5"/>
      <c r="LDP2003" s="5"/>
      <c r="LDQ2003" s="5"/>
      <c r="LDR2003" s="5"/>
      <c r="LDS2003" s="5"/>
      <c r="LDT2003" s="5"/>
      <c r="LDU2003" s="5"/>
      <c r="LDV2003" s="5"/>
      <c r="LDW2003" s="5"/>
      <c r="LDX2003" s="5"/>
      <c r="LDY2003" s="5"/>
      <c r="LDZ2003" s="5"/>
      <c r="LEA2003" s="5"/>
      <c r="LEB2003" s="5"/>
      <c r="LEC2003" s="5"/>
      <c r="LED2003" s="5"/>
      <c r="LEE2003" s="5"/>
      <c r="LEF2003" s="5"/>
      <c r="LEG2003" s="5"/>
      <c r="LEH2003" s="5"/>
      <c r="LEI2003" s="5"/>
      <c r="LEJ2003" s="5"/>
      <c r="LEK2003" s="5"/>
      <c r="LEL2003" s="5"/>
      <c r="LEM2003" s="5"/>
      <c r="LEN2003" s="5"/>
      <c r="LEO2003" s="5"/>
      <c r="LEP2003" s="5"/>
      <c r="LEQ2003" s="5"/>
      <c r="LER2003" s="5"/>
      <c r="LES2003" s="5"/>
      <c r="LET2003" s="5"/>
      <c r="LEU2003" s="5"/>
      <c r="LEV2003" s="5"/>
      <c r="LEW2003" s="5"/>
      <c r="LEX2003" s="5"/>
      <c r="LEY2003" s="5"/>
      <c r="LEZ2003" s="5"/>
      <c r="LFA2003" s="5"/>
      <c r="LFB2003" s="5"/>
      <c r="LFC2003" s="5"/>
      <c r="LFD2003" s="5"/>
      <c r="LFE2003" s="5"/>
      <c r="LFF2003" s="5"/>
      <c r="LFG2003" s="5"/>
      <c r="LFH2003" s="5"/>
      <c r="LFI2003" s="5"/>
      <c r="LFJ2003" s="5"/>
      <c r="LFK2003" s="5"/>
      <c r="LFL2003" s="5"/>
      <c r="LFM2003" s="5"/>
      <c r="LFN2003" s="5"/>
      <c r="LFO2003" s="5"/>
      <c r="LFP2003" s="5"/>
      <c r="LFQ2003" s="5"/>
      <c r="LFR2003" s="5"/>
      <c r="LFS2003" s="5"/>
      <c r="LFT2003" s="5"/>
      <c r="LFU2003" s="5"/>
      <c r="LFV2003" s="5"/>
      <c r="LFW2003" s="5"/>
      <c r="LFX2003" s="5"/>
      <c r="LFY2003" s="5"/>
      <c r="LFZ2003" s="5"/>
      <c r="LGA2003" s="5"/>
      <c r="LGB2003" s="5"/>
      <c r="LGC2003" s="5"/>
      <c r="LGD2003" s="5"/>
      <c r="LGE2003" s="5"/>
      <c r="LGF2003" s="5"/>
      <c r="LGG2003" s="5"/>
      <c r="LGH2003" s="5"/>
      <c r="LGI2003" s="5"/>
      <c r="LGJ2003" s="5"/>
      <c r="LGK2003" s="5"/>
      <c r="LGL2003" s="5"/>
      <c r="LGM2003" s="5"/>
      <c r="LGN2003" s="5"/>
      <c r="LGO2003" s="5"/>
      <c r="LGP2003" s="5"/>
      <c r="LGQ2003" s="5"/>
      <c r="LGR2003" s="5"/>
      <c r="LGS2003" s="5"/>
      <c r="LGT2003" s="5"/>
      <c r="LGU2003" s="5"/>
      <c r="LGV2003" s="5"/>
      <c r="LGW2003" s="5"/>
      <c r="LGX2003" s="5"/>
      <c r="LGY2003" s="5"/>
      <c r="LGZ2003" s="5"/>
      <c r="LHA2003" s="5"/>
      <c r="LHB2003" s="5"/>
      <c r="LHC2003" s="5"/>
      <c r="LHD2003" s="5"/>
      <c r="LHE2003" s="5"/>
      <c r="LHF2003" s="5"/>
      <c r="LHG2003" s="5"/>
      <c r="LHH2003" s="5"/>
      <c r="LHI2003" s="5"/>
      <c r="LHJ2003" s="5"/>
      <c r="LHK2003" s="5"/>
      <c r="LHL2003" s="5"/>
      <c r="LHM2003" s="5"/>
      <c r="LHN2003" s="5"/>
      <c r="LHO2003" s="5"/>
      <c r="LHP2003" s="5"/>
      <c r="LHQ2003" s="5"/>
      <c r="LHR2003" s="5"/>
      <c r="LHS2003" s="5"/>
      <c r="LHT2003" s="5"/>
      <c r="LHU2003" s="5"/>
      <c r="LHV2003" s="5"/>
      <c r="LHW2003" s="5"/>
      <c r="LHX2003" s="5"/>
      <c r="LHY2003" s="5"/>
      <c r="LHZ2003" s="5"/>
      <c r="LIA2003" s="5"/>
      <c r="LIB2003" s="5"/>
      <c r="LIC2003" s="5"/>
      <c r="LID2003" s="5"/>
      <c r="LIE2003" s="5"/>
      <c r="LIF2003" s="5"/>
      <c r="LIG2003" s="5"/>
      <c r="LIH2003" s="5"/>
      <c r="LII2003" s="5"/>
      <c r="LIJ2003" s="5"/>
      <c r="LIK2003" s="5"/>
      <c r="LIL2003" s="5"/>
      <c r="LIM2003" s="5"/>
      <c r="LIN2003" s="5"/>
      <c r="LIO2003" s="5"/>
      <c r="LIP2003" s="5"/>
      <c r="LIQ2003" s="5"/>
      <c r="LIR2003" s="5"/>
      <c r="LIS2003" s="5"/>
      <c r="LIT2003" s="5"/>
      <c r="LIU2003" s="5"/>
      <c r="LIV2003" s="5"/>
      <c r="LIW2003" s="5"/>
      <c r="LIX2003" s="5"/>
      <c r="LIY2003" s="5"/>
      <c r="LIZ2003" s="5"/>
      <c r="LJA2003" s="5"/>
      <c r="LJB2003" s="5"/>
      <c r="LJC2003" s="5"/>
      <c r="LJD2003" s="5"/>
      <c r="LJE2003" s="5"/>
      <c r="LJF2003" s="5"/>
      <c r="LJG2003" s="5"/>
      <c r="LJH2003" s="5"/>
      <c r="LJI2003" s="5"/>
      <c r="LJJ2003" s="5"/>
      <c r="LJK2003" s="5"/>
      <c r="LJL2003" s="5"/>
      <c r="LJM2003" s="5"/>
      <c r="LJN2003" s="5"/>
      <c r="LJO2003" s="5"/>
      <c r="LJP2003" s="5"/>
      <c r="LJQ2003" s="5"/>
      <c r="LJR2003" s="5"/>
      <c r="LJS2003" s="5"/>
      <c r="LJT2003" s="5"/>
      <c r="LJU2003" s="5"/>
      <c r="LJV2003" s="5"/>
      <c r="LJW2003" s="5"/>
      <c r="LJX2003" s="5"/>
      <c r="LJY2003" s="5"/>
      <c r="LJZ2003" s="5"/>
      <c r="LKA2003" s="5"/>
      <c r="LKB2003" s="5"/>
      <c r="LKC2003" s="5"/>
      <c r="LKD2003" s="5"/>
      <c r="LKE2003" s="5"/>
      <c r="LKF2003" s="5"/>
      <c r="LKG2003" s="5"/>
      <c r="LKH2003" s="5"/>
      <c r="LKI2003" s="5"/>
      <c r="LKJ2003" s="5"/>
      <c r="LKK2003" s="5"/>
      <c r="LKL2003" s="5"/>
      <c r="LKM2003" s="5"/>
      <c r="LKN2003" s="5"/>
      <c r="LKO2003" s="5"/>
      <c r="LKP2003" s="5"/>
      <c r="LKQ2003" s="5"/>
      <c r="LKR2003" s="5"/>
      <c r="LKS2003" s="5"/>
      <c r="LKT2003" s="5"/>
      <c r="LKU2003" s="5"/>
      <c r="LKV2003" s="5"/>
      <c r="LKW2003" s="5"/>
      <c r="LKX2003" s="5"/>
      <c r="LKY2003" s="5"/>
      <c r="LKZ2003" s="5"/>
      <c r="LLA2003" s="5"/>
      <c r="LLB2003" s="5"/>
      <c r="LLC2003" s="5"/>
      <c r="LLD2003" s="5"/>
      <c r="LLE2003" s="5"/>
      <c r="LLF2003" s="5"/>
      <c r="LLG2003" s="5"/>
      <c r="LLH2003" s="5"/>
      <c r="LLI2003" s="5"/>
      <c r="LLJ2003" s="5"/>
      <c r="LLK2003" s="5"/>
      <c r="LLL2003" s="5"/>
      <c r="LLM2003" s="5"/>
      <c r="LLN2003" s="5"/>
      <c r="LLO2003" s="5"/>
      <c r="LLP2003" s="5"/>
      <c r="LLQ2003" s="5"/>
      <c r="LLR2003" s="5"/>
      <c r="LLS2003" s="5"/>
      <c r="LLT2003" s="5"/>
      <c r="LLU2003" s="5"/>
      <c r="LLV2003" s="5"/>
      <c r="LLW2003" s="5"/>
      <c r="LLX2003" s="5"/>
      <c r="LLY2003" s="5"/>
      <c r="LLZ2003" s="5"/>
      <c r="LMA2003" s="5"/>
      <c r="LMB2003" s="5"/>
      <c r="LMC2003" s="5"/>
      <c r="LMD2003" s="5"/>
      <c r="LME2003" s="5"/>
      <c r="LMF2003" s="5"/>
      <c r="LMG2003" s="5"/>
      <c r="LMH2003" s="5"/>
      <c r="LMI2003" s="5"/>
      <c r="LMJ2003" s="5"/>
      <c r="LMK2003" s="5"/>
      <c r="LML2003" s="5"/>
      <c r="LMM2003" s="5"/>
      <c r="LMN2003" s="5"/>
      <c r="LMO2003" s="5"/>
      <c r="LMP2003" s="5"/>
      <c r="LMQ2003" s="5"/>
      <c r="LMR2003" s="5"/>
      <c r="LMS2003" s="5"/>
      <c r="LMT2003" s="5"/>
      <c r="LMU2003" s="5"/>
      <c r="LMV2003" s="5"/>
      <c r="LMW2003" s="5"/>
      <c r="LMX2003" s="5"/>
      <c r="LMY2003" s="5"/>
      <c r="LMZ2003" s="5"/>
      <c r="LNA2003" s="5"/>
      <c r="LNB2003" s="5"/>
      <c r="LNC2003" s="5"/>
      <c r="LND2003" s="5"/>
      <c r="LNE2003" s="5"/>
      <c r="LNF2003" s="5"/>
      <c r="LNG2003" s="5"/>
      <c r="LNH2003" s="5"/>
      <c r="LNI2003" s="5"/>
      <c r="LNJ2003" s="5"/>
      <c r="LNK2003" s="5"/>
      <c r="LNL2003" s="5"/>
      <c r="LNM2003" s="5"/>
      <c r="LNN2003" s="5"/>
      <c r="LNO2003" s="5"/>
      <c r="LNP2003" s="5"/>
      <c r="LNQ2003" s="5"/>
      <c r="LNR2003" s="5"/>
      <c r="LNS2003" s="5"/>
      <c r="LNT2003" s="5"/>
      <c r="LNU2003" s="5"/>
      <c r="LNV2003" s="5"/>
      <c r="LNW2003" s="5"/>
      <c r="LNX2003" s="5"/>
      <c r="LNY2003" s="5"/>
      <c r="LNZ2003" s="5"/>
      <c r="LOA2003" s="5"/>
      <c r="LOB2003" s="5"/>
      <c r="LOC2003" s="5"/>
      <c r="LOD2003" s="5"/>
      <c r="LOE2003" s="5"/>
      <c r="LOF2003" s="5"/>
      <c r="LOG2003" s="5"/>
      <c r="LOH2003" s="5"/>
      <c r="LOI2003" s="5"/>
      <c r="LOJ2003" s="5"/>
      <c r="LOK2003" s="5"/>
      <c r="LOL2003" s="5"/>
      <c r="LOM2003" s="5"/>
      <c r="LON2003" s="5"/>
      <c r="LOO2003" s="5"/>
      <c r="LOP2003" s="5"/>
      <c r="LOQ2003" s="5"/>
      <c r="LOR2003" s="5"/>
      <c r="LOS2003" s="5"/>
      <c r="LOT2003" s="5"/>
      <c r="LOU2003" s="5"/>
      <c r="LOV2003" s="5"/>
      <c r="LOW2003" s="5"/>
      <c r="LOX2003" s="5"/>
      <c r="LOY2003" s="5"/>
      <c r="LOZ2003" s="5"/>
      <c r="LPA2003" s="5"/>
      <c r="LPB2003" s="5"/>
      <c r="LPC2003" s="5"/>
      <c r="LPD2003" s="5"/>
      <c r="LPE2003" s="5"/>
      <c r="LPF2003" s="5"/>
      <c r="LPG2003" s="5"/>
      <c r="LPH2003" s="5"/>
      <c r="LPI2003" s="5"/>
      <c r="LPJ2003" s="5"/>
      <c r="LPK2003" s="5"/>
      <c r="LPL2003" s="5"/>
      <c r="LPM2003" s="5"/>
      <c r="LPN2003" s="5"/>
      <c r="LPO2003" s="5"/>
      <c r="LPP2003" s="5"/>
      <c r="LPQ2003" s="5"/>
      <c r="LPR2003" s="5"/>
      <c r="LPS2003" s="5"/>
      <c r="LPT2003" s="5"/>
      <c r="LPU2003" s="5"/>
      <c r="LPV2003" s="5"/>
      <c r="LPW2003" s="5"/>
      <c r="LPX2003" s="5"/>
      <c r="LPY2003" s="5"/>
      <c r="LPZ2003" s="5"/>
      <c r="LQA2003" s="5"/>
      <c r="LQB2003" s="5"/>
      <c r="LQC2003" s="5"/>
      <c r="LQD2003" s="5"/>
      <c r="LQE2003" s="5"/>
      <c r="LQF2003" s="5"/>
      <c r="LQG2003" s="5"/>
      <c r="LQH2003" s="5"/>
      <c r="LQI2003" s="5"/>
      <c r="LQJ2003" s="5"/>
      <c r="LQK2003" s="5"/>
      <c r="LQL2003" s="5"/>
      <c r="LQM2003" s="5"/>
      <c r="LQN2003" s="5"/>
      <c r="LQO2003" s="5"/>
      <c r="LQP2003" s="5"/>
      <c r="LQQ2003" s="5"/>
      <c r="LQR2003" s="5"/>
      <c r="LQS2003" s="5"/>
      <c r="LQT2003" s="5"/>
      <c r="LQU2003" s="5"/>
      <c r="LQV2003" s="5"/>
      <c r="LQW2003" s="5"/>
      <c r="LQX2003" s="5"/>
      <c r="LQY2003" s="5"/>
      <c r="LQZ2003" s="5"/>
      <c r="LRA2003" s="5"/>
      <c r="LRB2003" s="5"/>
      <c r="LRC2003" s="5"/>
      <c r="LRD2003" s="5"/>
      <c r="LRE2003" s="5"/>
      <c r="LRF2003" s="5"/>
      <c r="LRG2003" s="5"/>
      <c r="LRH2003" s="5"/>
      <c r="LRI2003" s="5"/>
      <c r="LRJ2003" s="5"/>
      <c r="LRK2003" s="5"/>
      <c r="LRL2003" s="5"/>
      <c r="LRM2003" s="5"/>
      <c r="LRN2003" s="5"/>
      <c r="LRO2003" s="5"/>
      <c r="LRP2003" s="5"/>
      <c r="LRQ2003" s="5"/>
      <c r="LRR2003" s="5"/>
      <c r="LRS2003" s="5"/>
      <c r="LRT2003" s="5"/>
      <c r="LRU2003" s="5"/>
      <c r="LRV2003" s="5"/>
      <c r="LRW2003" s="5"/>
      <c r="LRX2003" s="5"/>
      <c r="LRY2003" s="5"/>
      <c r="LRZ2003" s="5"/>
      <c r="LSA2003" s="5"/>
      <c r="LSB2003" s="5"/>
      <c r="LSC2003" s="5"/>
      <c r="LSD2003" s="5"/>
      <c r="LSE2003" s="5"/>
      <c r="LSF2003" s="5"/>
      <c r="LSG2003" s="5"/>
      <c r="LSH2003" s="5"/>
      <c r="LSI2003" s="5"/>
      <c r="LSJ2003" s="5"/>
      <c r="LSK2003" s="5"/>
      <c r="LSL2003" s="5"/>
      <c r="LSM2003" s="5"/>
      <c r="LSN2003" s="5"/>
      <c r="LSO2003" s="5"/>
      <c r="LSP2003" s="5"/>
      <c r="LSQ2003" s="5"/>
      <c r="LSR2003" s="5"/>
      <c r="LSS2003" s="5"/>
      <c r="LST2003" s="5"/>
      <c r="LSU2003" s="5"/>
      <c r="LSV2003" s="5"/>
      <c r="LSW2003" s="5"/>
      <c r="LSX2003" s="5"/>
      <c r="LSY2003" s="5"/>
      <c r="LSZ2003" s="5"/>
      <c r="LTA2003" s="5"/>
      <c r="LTB2003" s="5"/>
      <c r="LTC2003" s="5"/>
      <c r="LTD2003" s="5"/>
      <c r="LTE2003" s="5"/>
      <c r="LTF2003" s="5"/>
      <c r="LTG2003" s="5"/>
      <c r="LTH2003" s="5"/>
      <c r="LTI2003" s="5"/>
      <c r="LTJ2003" s="5"/>
      <c r="LTK2003" s="5"/>
      <c r="LTL2003" s="5"/>
      <c r="LTM2003" s="5"/>
      <c r="LTN2003" s="5"/>
      <c r="LTO2003" s="5"/>
      <c r="LTP2003" s="5"/>
      <c r="LTQ2003" s="5"/>
      <c r="LTR2003" s="5"/>
      <c r="LTS2003" s="5"/>
      <c r="LTT2003" s="5"/>
      <c r="LTU2003" s="5"/>
      <c r="LTV2003" s="5"/>
      <c r="LTW2003" s="5"/>
      <c r="LTX2003" s="5"/>
      <c r="LTY2003" s="5"/>
      <c r="LTZ2003" s="5"/>
      <c r="LUA2003" s="5"/>
      <c r="LUB2003" s="5"/>
      <c r="LUC2003" s="5"/>
      <c r="LUD2003" s="5"/>
      <c r="LUE2003" s="5"/>
      <c r="LUF2003" s="5"/>
      <c r="LUG2003" s="5"/>
      <c r="LUH2003" s="5"/>
      <c r="LUI2003" s="5"/>
      <c r="LUJ2003" s="5"/>
      <c r="LUK2003" s="5"/>
      <c r="LUL2003" s="5"/>
      <c r="LUM2003" s="5"/>
      <c r="LUN2003" s="5"/>
      <c r="LUO2003" s="5"/>
      <c r="LUP2003" s="5"/>
      <c r="LUQ2003" s="5"/>
      <c r="LUR2003" s="5"/>
      <c r="LUS2003" s="5"/>
      <c r="LUT2003" s="5"/>
      <c r="LUU2003" s="5"/>
      <c r="LUV2003" s="5"/>
      <c r="LUW2003" s="5"/>
      <c r="LUX2003" s="5"/>
      <c r="LUY2003" s="5"/>
      <c r="LUZ2003" s="5"/>
      <c r="LVA2003" s="5"/>
      <c r="LVB2003" s="5"/>
      <c r="LVC2003" s="5"/>
      <c r="LVD2003" s="5"/>
      <c r="LVE2003" s="5"/>
      <c r="LVF2003" s="5"/>
      <c r="LVG2003" s="5"/>
      <c r="LVH2003" s="5"/>
      <c r="LVI2003" s="5"/>
      <c r="LVJ2003" s="5"/>
      <c r="LVK2003" s="5"/>
      <c r="LVL2003" s="5"/>
      <c r="LVM2003" s="5"/>
      <c r="LVN2003" s="5"/>
      <c r="LVO2003" s="5"/>
      <c r="LVP2003" s="5"/>
      <c r="LVQ2003" s="5"/>
      <c r="LVR2003" s="5"/>
      <c r="LVS2003" s="5"/>
      <c r="LVT2003" s="5"/>
      <c r="LVU2003" s="5"/>
      <c r="LVV2003" s="5"/>
      <c r="LVW2003" s="5"/>
      <c r="LVX2003" s="5"/>
      <c r="LVY2003" s="5"/>
      <c r="LVZ2003" s="5"/>
      <c r="LWA2003" s="5"/>
      <c r="LWB2003" s="5"/>
      <c r="LWC2003" s="5"/>
      <c r="LWD2003" s="5"/>
      <c r="LWE2003" s="5"/>
      <c r="LWF2003" s="5"/>
      <c r="LWG2003" s="5"/>
      <c r="LWH2003" s="5"/>
      <c r="LWI2003" s="5"/>
      <c r="LWJ2003" s="5"/>
      <c r="LWK2003" s="5"/>
      <c r="LWL2003" s="5"/>
      <c r="LWM2003" s="5"/>
      <c r="LWN2003" s="5"/>
      <c r="LWO2003" s="5"/>
      <c r="LWP2003" s="5"/>
      <c r="LWQ2003" s="5"/>
      <c r="LWR2003" s="5"/>
      <c r="LWS2003" s="5"/>
      <c r="LWT2003" s="5"/>
      <c r="LWU2003" s="5"/>
      <c r="LWV2003" s="5"/>
      <c r="LWW2003" s="5"/>
      <c r="LWX2003" s="5"/>
      <c r="LWY2003" s="5"/>
      <c r="LWZ2003" s="5"/>
      <c r="LXA2003" s="5"/>
      <c r="LXB2003" s="5"/>
      <c r="LXC2003" s="5"/>
      <c r="LXD2003" s="5"/>
      <c r="LXE2003" s="5"/>
      <c r="LXF2003" s="5"/>
      <c r="LXG2003" s="5"/>
      <c r="LXH2003" s="5"/>
      <c r="LXI2003" s="5"/>
      <c r="LXJ2003" s="5"/>
      <c r="LXK2003" s="5"/>
      <c r="LXL2003" s="5"/>
      <c r="LXM2003" s="5"/>
      <c r="LXN2003" s="5"/>
      <c r="LXO2003" s="5"/>
      <c r="LXP2003" s="5"/>
      <c r="LXQ2003" s="5"/>
      <c r="LXR2003" s="5"/>
      <c r="LXS2003" s="5"/>
      <c r="LXT2003" s="5"/>
      <c r="LXU2003" s="5"/>
      <c r="LXV2003" s="5"/>
      <c r="LXW2003" s="5"/>
      <c r="LXX2003" s="5"/>
      <c r="LXY2003" s="5"/>
      <c r="LXZ2003" s="5"/>
      <c r="LYA2003" s="5"/>
      <c r="LYB2003" s="5"/>
      <c r="LYC2003" s="5"/>
      <c r="LYD2003" s="5"/>
      <c r="LYE2003" s="5"/>
      <c r="LYF2003" s="5"/>
      <c r="LYG2003" s="5"/>
      <c r="LYH2003" s="5"/>
      <c r="LYI2003" s="5"/>
      <c r="LYJ2003" s="5"/>
      <c r="LYK2003" s="5"/>
      <c r="LYL2003" s="5"/>
      <c r="LYM2003" s="5"/>
      <c r="LYN2003" s="5"/>
      <c r="LYO2003" s="5"/>
      <c r="LYP2003" s="5"/>
      <c r="LYQ2003" s="5"/>
      <c r="LYR2003" s="5"/>
      <c r="LYS2003" s="5"/>
      <c r="LYT2003" s="5"/>
      <c r="LYU2003" s="5"/>
      <c r="LYV2003" s="5"/>
      <c r="LYW2003" s="5"/>
      <c r="LYX2003" s="5"/>
      <c r="LYY2003" s="5"/>
      <c r="LYZ2003" s="5"/>
      <c r="LZA2003" s="5"/>
      <c r="LZB2003" s="5"/>
      <c r="LZC2003" s="5"/>
      <c r="LZD2003" s="5"/>
      <c r="LZE2003" s="5"/>
      <c r="LZF2003" s="5"/>
      <c r="LZG2003" s="5"/>
      <c r="LZH2003" s="5"/>
      <c r="LZI2003" s="5"/>
      <c r="LZJ2003" s="5"/>
      <c r="LZK2003" s="5"/>
      <c r="LZL2003" s="5"/>
      <c r="LZM2003" s="5"/>
      <c r="LZN2003" s="5"/>
      <c r="LZO2003" s="5"/>
      <c r="LZP2003" s="5"/>
      <c r="LZQ2003" s="5"/>
      <c r="LZR2003" s="5"/>
      <c r="LZS2003" s="5"/>
      <c r="LZT2003" s="5"/>
      <c r="LZU2003" s="5"/>
      <c r="LZV2003" s="5"/>
      <c r="LZW2003" s="5"/>
      <c r="LZX2003" s="5"/>
      <c r="LZY2003" s="5"/>
      <c r="LZZ2003" s="5"/>
      <c r="MAA2003" s="5"/>
      <c r="MAB2003" s="5"/>
      <c r="MAC2003" s="5"/>
      <c r="MAD2003" s="5"/>
      <c r="MAE2003" s="5"/>
      <c r="MAF2003" s="5"/>
      <c r="MAG2003" s="5"/>
      <c r="MAH2003" s="5"/>
      <c r="MAI2003" s="5"/>
      <c r="MAJ2003" s="5"/>
      <c r="MAK2003" s="5"/>
      <c r="MAL2003" s="5"/>
      <c r="MAM2003" s="5"/>
      <c r="MAN2003" s="5"/>
      <c r="MAO2003" s="5"/>
      <c r="MAP2003" s="5"/>
      <c r="MAQ2003" s="5"/>
      <c r="MAR2003" s="5"/>
      <c r="MAS2003" s="5"/>
      <c r="MAT2003" s="5"/>
      <c r="MAU2003" s="5"/>
      <c r="MAV2003" s="5"/>
      <c r="MAW2003" s="5"/>
      <c r="MAX2003" s="5"/>
      <c r="MAY2003" s="5"/>
      <c r="MAZ2003" s="5"/>
      <c r="MBA2003" s="5"/>
      <c r="MBB2003" s="5"/>
      <c r="MBC2003" s="5"/>
      <c r="MBD2003" s="5"/>
      <c r="MBE2003" s="5"/>
      <c r="MBF2003" s="5"/>
      <c r="MBG2003" s="5"/>
      <c r="MBH2003" s="5"/>
      <c r="MBI2003" s="5"/>
      <c r="MBJ2003" s="5"/>
      <c r="MBK2003" s="5"/>
      <c r="MBL2003" s="5"/>
      <c r="MBM2003" s="5"/>
      <c r="MBN2003" s="5"/>
      <c r="MBO2003" s="5"/>
      <c r="MBP2003" s="5"/>
      <c r="MBQ2003" s="5"/>
      <c r="MBR2003" s="5"/>
      <c r="MBS2003" s="5"/>
      <c r="MBT2003" s="5"/>
      <c r="MBU2003" s="5"/>
      <c r="MBV2003" s="5"/>
      <c r="MBW2003" s="5"/>
      <c r="MBX2003" s="5"/>
      <c r="MBY2003" s="5"/>
      <c r="MBZ2003" s="5"/>
      <c r="MCA2003" s="5"/>
      <c r="MCB2003" s="5"/>
      <c r="MCC2003" s="5"/>
      <c r="MCD2003" s="5"/>
      <c r="MCE2003" s="5"/>
      <c r="MCF2003" s="5"/>
      <c r="MCG2003" s="5"/>
      <c r="MCH2003" s="5"/>
      <c r="MCI2003" s="5"/>
      <c r="MCJ2003" s="5"/>
      <c r="MCK2003" s="5"/>
      <c r="MCL2003" s="5"/>
      <c r="MCM2003" s="5"/>
      <c r="MCN2003" s="5"/>
      <c r="MCO2003" s="5"/>
      <c r="MCP2003" s="5"/>
      <c r="MCQ2003" s="5"/>
      <c r="MCR2003" s="5"/>
      <c r="MCS2003" s="5"/>
      <c r="MCT2003" s="5"/>
      <c r="MCU2003" s="5"/>
      <c r="MCV2003" s="5"/>
      <c r="MCW2003" s="5"/>
      <c r="MCX2003" s="5"/>
      <c r="MCY2003" s="5"/>
      <c r="MCZ2003" s="5"/>
      <c r="MDA2003" s="5"/>
      <c r="MDB2003" s="5"/>
      <c r="MDC2003" s="5"/>
      <c r="MDD2003" s="5"/>
      <c r="MDE2003" s="5"/>
      <c r="MDF2003" s="5"/>
      <c r="MDG2003" s="5"/>
      <c r="MDH2003" s="5"/>
      <c r="MDI2003" s="5"/>
      <c r="MDJ2003" s="5"/>
      <c r="MDK2003" s="5"/>
      <c r="MDL2003" s="5"/>
      <c r="MDM2003" s="5"/>
      <c r="MDN2003" s="5"/>
      <c r="MDO2003" s="5"/>
      <c r="MDP2003" s="5"/>
      <c r="MDQ2003" s="5"/>
      <c r="MDR2003" s="5"/>
      <c r="MDS2003" s="5"/>
      <c r="MDT2003" s="5"/>
      <c r="MDU2003" s="5"/>
      <c r="MDV2003" s="5"/>
      <c r="MDW2003" s="5"/>
      <c r="MDX2003" s="5"/>
      <c r="MDY2003" s="5"/>
      <c r="MDZ2003" s="5"/>
      <c r="MEA2003" s="5"/>
      <c r="MEB2003" s="5"/>
      <c r="MEC2003" s="5"/>
      <c r="MED2003" s="5"/>
      <c r="MEE2003" s="5"/>
      <c r="MEF2003" s="5"/>
      <c r="MEG2003" s="5"/>
      <c r="MEH2003" s="5"/>
      <c r="MEI2003" s="5"/>
      <c r="MEJ2003" s="5"/>
      <c r="MEK2003" s="5"/>
      <c r="MEL2003" s="5"/>
      <c r="MEM2003" s="5"/>
      <c r="MEN2003" s="5"/>
      <c r="MEO2003" s="5"/>
      <c r="MEP2003" s="5"/>
      <c r="MEQ2003" s="5"/>
      <c r="MER2003" s="5"/>
      <c r="MES2003" s="5"/>
      <c r="MET2003" s="5"/>
      <c r="MEU2003" s="5"/>
      <c r="MEV2003" s="5"/>
      <c r="MEW2003" s="5"/>
      <c r="MEX2003" s="5"/>
      <c r="MEY2003" s="5"/>
      <c r="MEZ2003" s="5"/>
      <c r="MFA2003" s="5"/>
      <c r="MFB2003" s="5"/>
      <c r="MFC2003" s="5"/>
      <c r="MFD2003" s="5"/>
      <c r="MFE2003" s="5"/>
      <c r="MFF2003" s="5"/>
      <c r="MFG2003" s="5"/>
      <c r="MFH2003" s="5"/>
      <c r="MFI2003" s="5"/>
      <c r="MFJ2003" s="5"/>
      <c r="MFK2003" s="5"/>
      <c r="MFL2003" s="5"/>
      <c r="MFM2003" s="5"/>
      <c r="MFN2003" s="5"/>
      <c r="MFO2003" s="5"/>
      <c r="MFP2003" s="5"/>
      <c r="MFQ2003" s="5"/>
      <c r="MFR2003" s="5"/>
      <c r="MFS2003" s="5"/>
      <c r="MFT2003" s="5"/>
      <c r="MFU2003" s="5"/>
      <c r="MFV2003" s="5"/>
      <c r="MFW2003" s="5"/>
      <c r="MFX2003" s="5"/>
      <c r="MFY2003" s="5"/>
      <c r="MFZ2003" s="5"/>
      <c r="MGA2003" s="5"/>
      <c r="MGB2003" s="5"/>
      <c r="MGC2003" s="5"/>
      <c r="MGD2003" s="5"/>
      <c r="MGE2003" s="5"/>
      <c r="MGF2003" s="5"/>
      <c r="MGG2003" s="5"/>
      <c r="MGH2003" s="5"/>
      <c r="MGI2003" s="5"/>
      <c r="MGJ2003" s="5"/>
      <c r="MGK2003" s="5"/>
      <c r="MGL2003" s="5"/>
      <c r="MGM2003" s="5"/>
      <c r="MGN2003" s="5"/>
      <c r="MGO2003" s="5"/>
      <c r="MGP2003" s="5"/>
      <c r="MGQ2003" s="5"/>
      <c r="MGR2003" s="5"/>
      <c r="MGS2003" s="5"/>
      <c r="MGT2003" s="5"/>
      <c r="MGU2003" s="5"/>
      <c r="MGV2003" s="5"/>
      <c r="MGW2003" s="5"/>
      <c r="MGX2003" s="5"/>
      <c r="MGY2003" s="5"/>
      <c r="MGZ2003" s="5"/>
      <c r="MHA2003" s="5"/>
      <c r="MHB2003" s="5"/>
      <c r="MHC2003" s="5"/>
      <c r="MHD2003" s="5"/>
      <c r="MHE2003" s="5"/>
      <c r="MHF2003" s="5"/>
      <c r="MHG2003" s="5"/>
      <c r="MHH2003" s="5"/>
      <c r="MHI2003" s="5"/>
      <c r="MHJ2003" s="5"/>
      <c r="MHK2003" s="5"/>
      <c r="MHL2003" s="5"/>
      <c r="MHM2003" s="5"/>
      <c r="MHN2003" s="5"/>
      <c r="MHO2003" s="5"/>
      <c r="MHP2003" s="5"/>
      <c r="MHQ2003" s="5"/>
      <c r="MHR2003" s="5"/>
      <c r="MHS2003" s="5"/>
      <c r="MHT2003" s="5"/>
      <c r="MHU2003" s="5"/>
      <c r="MHV2003" s="5"/>
      <c r="MHW2003" s="5"/>
      <c r="MHX2003" s="5"/>
      <c r="MHY2003" s="5"/>
      <c r="MHZ2003" s="5"/>
      <c r="MIA2003" s="5"/>
      <c r="MIB2003" s="5"/>
      <c r="MIC2003" s="5"/>
      <c r="MID2003" s="5"/>
      <c r="MIE2003" s="5"/>
      <c r="MIF2003" s="5"/>
      <c r="MIG2003" s="5"/>
      <c r="MIH2003" s="5"/>
      <c r="MII2003" s="5"/>
      <c r="MIJ2003" s="5"/>
      <c r="MIK2003" s="5"/>
      <c r="MIL2003" s="5"/>
      <c r="MIM2003" s="5"/>
      <c r="MIN2003" s="5"/>
      <c r="MIO2003" s="5"/>
      <c r="MIP2003" s="5"/>
      <c r="MIQ2003" s="5"/>
      <c r="MIR2003" s="5"/>
      <c r="MIS2003" s="5"/>
      <c r="MIT2003" s="5"/>
      <c r="MIU2003" s="5"/>
      <c r="MIV2003" s="5"/>
      <c r="MIW2003" s="5"/>
      <c r="MIX2003" s="5"/>
      <c r="MIY2003" s="5"/>
      <c r="MIZ2003" s="5"/>
      <c r="MJA2003" s="5"/>
      <c r="MJB2003" s="5"/>
      <c r="MJC2003" s="5"/>
      <c r="MJD2003" s="5"/>
      <c r="MJE2003" s="5"/>
      <c r="MJF2003" s="5"/>
      <c r="MJG2003" s="5"/>
      <c r="MJH2003" s="5"/>
      <c r="MJI2003" s="5"/>
      <c r="MJJ2003" s="5"/>
      <c r="MJK2003" s="5"/>
      <c r="MJL2003" s="5"/>
      <c r="MJM2003" s="5"/>
      <c r="MJN2003" s="5"/>
      <c r="MJO2003" s="5"/>
      <c r="MJP2003" s="5"/>
      <c r="MJQ2003" s="5"/>
      <c r="MJR2003" s="5"/>
      <c r="MJS2003" s="5"/>
      <c r="MJT2003" s="5"/>
      <c r="MJU2003" s="5"/>
      <c r="MJV2003" s="5"/>
      <c r="MJW2003" s="5"/>
      <c r="MJX2003" s="5"/>
      <c r="MJY2003" s="5"/>
      <c r="MJZ2003" s="5"/>
      <c r="MKA2003" s="5"/>
      <c r="MKB2003" s="5"/>
      <c r="MKC2003" s="5"/>
      <c r="MKD2003" s="5"/>
      <c r="MKE2003" s="5"/>
      <c r="MKF2003" s="5"/>
      <c r="MKG2003" s="5"/>
      <c r="MKH2003" s="5"/>
      <c r="MKI2003" s="5"/>
      <c r="MKJ2003" s="5"/>
      <c r="MKK2003" s="5"/>
      <c r="MKL2003" s="5"/>
      <c r="MKM2003" s="5"/>
      <c r="MKN2003" s="5"/>
      <c r="MKO2003" s="5"/>
      <c r="MKP2003" s="5"/>
      <c r="MKQ2003" s="5"/>
      <c r="MKR2003" s="5"/>
      <c r="MKS2003" s="5"/>
      <c r="MKT2003" s="5"/>
      <c r="MKU2003" s="5"/>
      <c r="MKV2003" s="5"/>
      <c r="MKW2003" s="5"/>
      <c r="MKX2003" s="5"/>
      <c r="MKY2003" s="5"/>
      <c r="MKZ2003" s="5"/>
      <c r="MLA2003" s="5"/>
      <c r="MLB2003" s="5"/>
      <c r="MLC2003" s="5"/>
      <c r="MLD2003" s="5"/>
      <c r="MLE2003" s="5"/>
      <c r="MLF2003" s="5"/>
      <c r="MLG2003" s="5"/>
      <c r="MLH2003" s="5"/>
      <c r="MLI2003" s="5"/>
      <c r="MLJ2003" s="5"/>
      <c r="MLK2003" s="5"/>
      <c r="MLL2003" s="5"/>
      <c r="MLM2003" s="5"/>
      <c r="MLN2003" s="5"/>
      <c r="MLO2003" s="5"/>
      <c r="MLP2003" s="5"/>
      <c r="MLQ2003" s="5"/>
      <c r="MLR2003" s="5"/>
      <c r="MLS2003" s="5"/>
      <c r="MLT2003" s="5"/>
      <c r="MLU2003" s="5"/>
      <c r="MLV2003" s="5"/>
      <c r="MLW2003" s="5"/>
      <c r="MLX2003" s="5"/>
      <c r="MLY2003" s="5"/>
      <c r="MLZ2003" s="5"/>
      <c r="MMA2003" s="5"/>
      <c r="MMB2003" s="5"/>
      <c r="MMC2003" s="5"/>
      <c r="MMD2003" s="5"/>
      <c r="MME2003" s="5"/>
      <c r="MMF2003" s="5"/>
      <c r="MMG2003" s="5"/>
      <c r="MMH2003" s="5"/>
      <c r="MMI2003" s="5"/>
      <c r="MMJ2003" s="5"/>
      <c r="MMK2003" s="5"/>
      <c r="MML2003" s="5"/>
      <c r="MMM2003" s="5"/>
      <c r="MMN2003" s="5"/>
      <c r="MMO2003" s="5"/>
      <c r="MMP2003" s="5"/>
      <c r="MMQ2003" s="5"/>
      <c r="MMR2003" s="5"/>
      <c r="MMS2003" s="5"/>
      <c r="MMT2003" s="5"/>
      <c r="MMU2003" s="5"/>
      <c r="MMV2003" s="5"/>
      <c r="MMW2003" s="5"/>
      <c r="MMX2003" s="5"/>
      <c r="MMY2003" s="5"/>
      <c r="MMZ2003" s="5"/>
      <c r="MNA2003" s="5"/>
      <c r="MNB2003" s="5"/>
      <c r="MNC2003" s="5"/>
      <c r="MND2003" s="5"/>
      <c r="MNE2003" s="5"/>
      <c r="MNF2003" s="5"/>
      <c r="MNG2003" s="5"/>
      <c r="MNH2003" s="5"/>
      <c r="MNI2003" s="5"/>
      <c r="MNJ2003" s="5"/>
      <c r="MNK2003" s="5"/>
      <c r="MNL2003" s="5"/>
      <c r="MNM2003" s="5"/>
      <c r="MNN2003" s="5"/>
      <c r="MNO2003" s="5"/>
      <c r="MNP2003" s="5"/>
      <c r="MNQ2003" s="5"/>
      <c r="MNR2003" s="5"/>
      <c r="MNS2003" s="5"/>
      <c r="MNT2003" s="5"/>
      <c r="MNU2003" s="5"/>
      <c r="MNV2003" s="5"/>
      <c r="MNW2003" s="5"/>
      <c r="MNX2003" s="5"/>
      <c r="MNY2003" s="5"/>
      <c r="MNZ2003" s="5"/>
      <c r="MOA2003" s="5"/>
      <c r="MOB2003" s="5"/>
      <c r="MOC2003" s="5"/>
      <c r="MOD2003" s="5"/>
      <c r="MOE2003" s="5"/>
      <c r="MOF2003" s="5"/>
      <c r="MOG2003" s="5"/>
      <c r="MOH2003" s="5"/>
      <c r="MOI2003" s="5"/>
      <c r="MOJ2003" s="5"/>
      <c r="MOK2003" s="5"/>
      <c r="MOL2003" s="5"/>
      <c r="MOM2003" s="5"/>
      <c r="MON2003" s="5"/>
      <c r="MOO2003" s="5"/>
      <c r="MOP2003" s="5"/>
      <c r="MOQ2003" s="5"/>
      <c r="MOR2003" s="5"/>
      <c r="MOS2003" s="5"/>
      <c r="MOT2003" s="5"/>
      <c r="MOU2003" s="5"/>
      <c r="MOV2003" s="5"/>
      <c r="MOW2003" s="5"/>
      <c r="MOX2003" s="5"/>
      <c r="MOY2003" s="5"/>
      <c r="MOZ2003" s="5"/>
      <c r="MPA2003" s="5"/>
      <c r="MPB2003" s="5"/>
      <c r="MPC2003" s="5"/>
      <c r="MPD2003" s="5"/>
      <c r="MPE2003" s="5"/>
      <c r="MPF2003" s="5"/>
      <c r="MPG2003" s="5"/>
      <c r="MPH2003" s="5"/>
      <c r="MPI2003" s="5"/>
      <c r="MPJ2003" s="5"/>
      <c r="MPK2003" s="5"/>
      <c r="MPL2003" s="5"/>
      <c r="MPM2003" s="5"/>
      <c r="MPN2003" s="5"/>
      <c r="MPO2003" s="5"/>
      <c r="MPP2003" s="5"/>
      <c r="MPQ2003" s="5"/>
      <c r="MPR2003" s="5"/>
      <c r="MPS2003" s="5"/>
      <c r="MPT2003" s="5"/>
      <c r="MPU2003" s="5"/>
      <c r="MPV2003" s="5"/>
      <c r="MPW2003" s="5"/>
      <c r="MPX2003" s="5"/>
      <c r="MPY2003" s="5"/>
      <c r="MPZ2003" s="5"/>
      <c r="MQA2003" s="5"/>
      <c r="MQB2003" s="5"/>
      <c r="MQC2003" s="5"/>
      <c r="MQD2003" s="5"/>
      <c r="MQE2003" s="5"/>
      <c r="MQF2003" s="5"/>
      <c r="MQG2003" s="5"/>
      <c r="MQH2003" s="5"/>
      <c r="MQI2003" s="5"/>
      <c r="MQJ2003" s="5"/>
      <c r="MQK2003" s="5"/>
      <c r="MQL2003" s="5"/>
      <c r="MQM2003" s="5"/>
      <c r="MQN2003" s="5"/>
      <c r="MQO2003" s="5"/>
      <c r="MQP2003" s="5"/>
      <c r="MQQ2003" s="5"/>
      <c r="MQR2003" s="5"/>
      <c r="MQS2003" s="5"/>
      <c r="MQT2003" s="5"/>
      <c r="MQU2003" s="5"/>
      <c r="MQV2003" s="5"/>
      <c r="MQW2003" s="5"/>
      <c r="MQX2003" s="5"/>
      <c r="MQY2003" s="5"/>
      <c r="MQZ2003" s="5"/>
      <c r="MRA2003" s="5"/>
      <c r="MRB2003" s="5"/>
      <c r="MRC2003" s="5"/>
      <c r="MRD2003" s="5"/>
      <c r="MRE2003" s="5"/>
      <c r="MRF2003" s="5"/>
      <c r="MRG2003" s="5"/>
      <c r="MRH2003" s="5"/>
      <c r="MRI2003" s="5"/>
      <c r="MRJ2003" s="5"/>
      <c r="MRK2003" s="5"/>
      <c r="MRL2003" s="5"/>
      <c r="MRM2003" s="5"/>
      <c r="MRN2003" s="5"/>
      <c r="MRO2003" s="5"/>
      <c r="MRP2003" s="5"/>
      <c r="MRQ2003" s="5"/>
      <c r="MRR2003" s="5"/>
      <c r="MRS2003" s="5"/>
      <c r="MRT2003" s="5"/>
      <c r="MRU2003" s="5"/>
      <c r="MRV2003" s="5"/>
      <c r="MRW2003" s="5"/>
      <c r="MRX2003" s="5"/>
      <c r="MRY2003" s="5"/>
      <c r="MRZ2003" s="5"/>
      <c r="MSA2003" s="5"/>
      <c r="MSB2003" s="5"/>
      <c r="MSC2003" s="5"/>
      <c r="MSD2003" s="5"/>
      <c r="MSE2003" s="5"/>
      <c r="MSF2003" s="5"/>
      <c r="MSG2003" s="5"/>
      <c r="MSH2003" s="5"/>
      <c r="MSI2003" s="5"/>
      <c r="MSJ2003" s="5"/>
      <c r="MSK2003" s="5"/>
      <c r="MSL2003" s="5"/>
      <c r="MSM2003" s="5"/>
      <c r="MSN2003" s="5"/>
      <c r="MSO2003" s="5"/>
      <c r="MSP2003" s="5"/>
      <c r="MSQ2003" s="5"/>
      <c r="MSR2003" s="5"/>
      <c r="MSS2003" s="5"/>
      <c r="MST2003" s="5"/>
      <c r="MSU2003" s="5"/>
      <c r="MSV2003" s="5"/>
      <c r="MSW2003" s="5"/>
      <c r="MSX2003" s="5"/>
      <c r="MSY2003" s="5"/>
      <c r="MSZ2003" s="5"/>
      <c r="MTA2003" s="5"/>
      <c r="MTB2003" s="5"/>
      <c r="MTC2003" s="5"/>
      <c r="MTD2003" s="5"/>
      <c r="MTE2003" s="5"/>
      <c r="MTF2003" s="5"/>
      <c r="MTG2003" s="5"/>
      <c r="MTH2003" s="5"/>
      <c r="MTI2003" s="5"/>
      <c r="MTJ2003" s="5"/>
      <c r="MTK2003" s="5"/>
      <c r="MTL2003" s="5"/>
      <c r="MTM2003" s="5"/>
      <c r="MTN2003" s="5"/>
      <c r="MTO2003" s="5"/>
      <c r="MTP2003" s="5"/>
      <c r="MTQ2003" s="5"/>
      <c r="MTR2003" s="5"/>
      <c r="MTS2003" s="5"/>
      <c r="MTT2003" s="5"/>
      <c r="MTU2003" s="5"/>
      <c r="MTV2003" s="5"/>
      <c r="MTW2003" s="5"/>
      <c r="MTX2003" s="5"/>
      <c r="MTY2003" s="5"/>
      <c r="MTZ2003" s="5"/>
      <c r="MUA2003" s="5"/>
      <c r="MUB2003" s="5"/>
      <c r="MUC2003" s="5"/>
      <c r="MUD2003" s="5"/>
      <c r="MUE2003" s="5"/>
      <c r="MUF2003" s="5"/>
      <c r="MUG2003" s="5"/>
      <c r="MUH2003" s="5"/>
      <c r="MUI2003" s="5"/>
      <c r="MUJ2003" s="5"/>
      <c r="MUK2003" s="5"/>
      <c r="MUL2003" s="5"/>
      <c r="MUM2003" s="5"/>
      <c r="MUN2003" s="5"/>
      <c r="MUO2003" s="5"/>
      <c r="MUP2003" s="5"/>
      <c r="MUQ2003" s="5"/>
      <c r="MUR2003" s="5"/>
      <c r="MUS2003" s="5"/>
      <c r="MUT2003" s="5"/>
      <c r="MUU2003" s="5"/>
      <c r="MUV2003" s="5"/>
      <c r="MUW2003" s="5"/>
      <c r="MUX2003" s="5"/>
      <c r="MUY2003" s="5"/>
      <c r="MUZ2003" s="5"/>
      <c r="MVA2003" s="5"/>
      <c r="MVB2003" s="5"/>
      <c r="MVC2003" s="5"/>
      <c r="MVD2003" s="5"/>
      <c r="MVE2003" s="5"/>
      <c r="MVF2003" s="5"/>
      <c r="MVG2003" s="5"/>
      <c r="MVH2003" s="5"/>
      <c r="MVI2003" s="5"/>
      <c r="MVJ2003" s="5"/>
      <c r="MVK2003" s="5"/>
      <c r="MVL2003" s="5"/>
      <c r="MVM2003" s="5"/>
      <c r="MVN2003" s="5"/>
      <c r="MVO2003" s="5"/>
      <c r="MVP2003" s="5"/>
      <c r="MVQ2003" s="5"/>
      <c r="MVR2003" s="5"/>
      <c r="MVS2003" s="5"/>
      <c r="MVT2003" s="5"/>
      <c r="MVU2003" s="5"/>
      <c r="MVV2003" s="5"/>
      <c r="MVW2003" s="5"/>
      <c r="MVX2003" s="5"/>
      <c r="MVY2003" s="5"/>
      <c r="MVZ2003" s="5"/>
      <c r="MWA2003" s="5"/>
      <c r="MWB2003" s="5"/>
      <c r="MWC2003" s="5"/>
      <c r="MWD2003" s="5"/>
      <c r="MWE2003" s="5"/>
      <c r="MWF2003" s="5"/>
      <c r="MWG2003" s="5"/>
      <c r="MWH2003" s="5"/>
      <c r="MWI2003" s="5"/>
      <c r="MWJ2003" s="5"/>
      <c r="MWK2003" s="5"/>
      <c r="MWL2003" s="5"/>
      <c r="MWM2003" s="5"/>
      <c r="MWN2003" s="5"/>
      <c r="MWO2003" s="5"/>
      <c r="MWP2003" s="5"/>
      <c r="MWQ2003" s="5"/>
      <c r="MWR2003" s="5"/>
      <c r="MWS2003" s="5"/>
      <c r="MWT2003" s="5"/>
      <c r="MWU2003" s="5"/>
      <c r="MWV2003" s="5"/>
      <c r="MWW2003" s="5"/>
      <c r="MWX2003" s="5"/>
      <c r="MWY2003" s="5"/>
      <c r="MWZ2003" s="5"/>
      <c r="MXA2003" s="5"/>
      <c r="MXB2003" s="5"/>
      <c r="MXC2003" s="5"/>
      <c r="MXD2003" s="5"/>
      <c r="MXE2003" s="5"/>
      <c r="MXF2003" s="5"/>
      <c r="MXG2003" s="5"/>
      <c r="MXH2003" s="5"/>
      <c r="MXI2003" s="5"/>
      <c r="MXJ2003" s="5"/>
      <c r="MXK2003" s="5"/>
      <c r="MXL2003" s="5"/>
      <c r="MXM2003" s="5"/>
      <c r="MXN2003" s="5"/>
      <c r="MXO2003" s="5"/>
      <c r="MXP2003" s="5"/>
      <c r="MXQ2003" s="5"/>
      <c r="MXR2003" s="5"/>
      <c r="MXS2003" s="5"/>
      <c r="MXT2003" s="5"/>
      <c r="MXU2003" s="5"/>
      <c r="MXV2003" s="5"/>
      <c r="MXW2003" s="5"/>
      <c r="MXX2003" s="5"/>
      <c r="MXY2003" s="5"/>
      <c r="MXZ2003" s="5"/>
      <c r="MYA2003" s="5"/>
      <c r="MYB2003" s="5"/>
      <c r="MYC2003" s="5"/>
      <c r="MYD2003" s="5"/>
      <c r="MYE2003" s="5"/>
      <c r="MYF2003" s="5"/>
      <c r="MYG2003" s="5"/>
      <c r="MYH2003" s="5"/>
      <c r="MYI2003" s="5"/>
      <c r="MYJ2003" s="5"/>
      <c r="MYK2003" s="5"/>
      <c r="MYL2003" s="5"/>
      <c r="MYM2003" s="5"/>
      <c r="MYN2003" s="5"/>
      <c r="MYO2003" s="5"/>
      <c r="MYP2003" s="5"/>
      <c r="MYQ2003" s="5"/>
      <c r="MYR2003" s="5"/>
      <c r="MYS2003" s="5"/>
      <c r="MYT2003" s="5"/>
      <c r="MYU2003" s="5"/>
      <c r="MYV2003" s="5"/>
      <c r="MYW2003" s="5"/>
      <c r="MYX2003" s="5"/>
      <c r="MYY2003" s="5"/>
      <c r="MYZ2003" s="5"/>
      <c r="MZA2003" s="5"/>
      <c r="MZB2003" s="5"/>
      <c r="MZC2003" s="5"/>
      <c r="MZD2003" s="5"/>
      <c r="MZE2003" s="5"/>
      <c r="MZF2003" s="5"/>
      <c r="MZG2003" s="5"/>
      <c r="MZH2003" s="5"/>
      <c r="MZI2003" s="5"/>
      <c r="MZJ2003" s="5"/>
      <c r="MZK2003" s="5"/>
      <c r="MZL2003" s="5"/>
      <c r="MZM2003" s="5"/>
      <c r="MZN2003" s="5"/>
      <c r="MZO2003" s="5"/>
      <c r="MZP2003" s="5"/>
      <c r="MZQ2003" s="5"/>
      <c r="MZR2003" s="5"/>
      <c r="MZS2003" s="5"/>
      <c r="MZT2003" s="5"/>
      <c r="MZU2003" s="5"/>
      <c r="MZV2003" s="5"/>
      <c r="MZW2003" s="5"/>
      <c r="MZX2003" s="5"/>
      <c r="MZY2003" s="5"/>
      <c r="MZZ2003" s="5"/>
      <c r="NAA2003" s="5"/>
      <c r="NAB2003" s="5"/>
      <c r="NAC2003" s="5"/>
      <c r="NAD2003" s="5"/>
      <c r="NAE2003" s="5"/>
      <c r="NAF2003" s="5"/>
      <c r="NAG2003" s="5"/>
      <c r="NAH2003" s="5"/>
      <c r="NAI2003" s="5"/>
      <c r="NAJ2003" s="5"/>
      <c r="NAK2003" s="5"/>
      <c r="NAL2003" s="5"/>
      <c r="NAM2003" s="5"/>
      <c r="NAN2003" s="5"/>
      <c r="NAO2003" s="5"/>
      <c r="NAP2003" s="5"/>
      <c r="NAQ2003" s="5"/>
      <c r="NAR2003" s="5"/>
      <c r="NAS2003" s="5"/>
      <c r="NAT2003" s="5"/>
      <c r="NAU2003" s="5"/>
      <c r="NAV2003" s="5"/>
      <c r="NAW2003" s="5"/>
      <c r="NAX2003" s="5"/>
      <c r="NAY2003" s="5"/>
      <c r="NAZ2003" s="5"/>
      <c r="NBA2003" s="5"/>
      <c r="NBB2003" s="5"/>
      <c r="NBC2003" s="5"/>
      <c r="NBD2003" s="5"/>
      <c r="NBE2003" s="5"/>
      <c r="NBF2003" s="5"/>
      <c r="NBG2003" s="5"/>
      <c r="NBH2003" s="5"/>
      <c r="NBI2003" s="5"/>
      <c r="NBJ2003" s="5"/>
      <c r="NBK2003" s="5"/>
      <c r="NBL2003" s="5"/>
      <c r="NBM2003" s="5"/>
      <c r="NBN2003" s="5"/>
      <c r="NBO2003" s="5"/>
      <c r="NBP2003" s="5"/>
      <c r="NBQ2003" s="5"/>
      <c r="NBR2003" s="5"/>
      <c r="NBS2003" s="5"/>
      <c r="NBT2003" s="5"/>
      <c r="NBU2003" s="5"/>
      <c r="NBV2003" s="5"/>
      <c r="NBW2003" s="5"/>
      <c r="NBX2003" s="5"/>
      <c r="NBY2003" s="5"/>
      <c r="NBZ2003" s="5"/>
      <c r="NCA2003" s="5"/>
      <c r="NCB2003" s="5"/>
      <c r="NCC2003" s="5"/>
      <c r="NCD2003" s="5"/>
      <c r="NCE2003" s="5"/>
      <c r="NCF2003" s="5"/>
      <c r="NCG2003" s="5"/>
      <c r="NCH2003" s="5"/>
      <c r="NCI2003" s="5"/>
      <c r="NCJ2003" s="5"/>
      <c r="NCK2003" s="5"/>
      <c r="NCL2003" s="5"/>
      <c r="NCM2003" s="5"/>
      <c r="NCN2003" s="5"/>
      <c r="NCO2003" s="5"/>
      <c r="NCP2003" s="5"/>
      <c r="NCQ2003" s="5"/>
      <c r="NCR2003" s="5"/>
      <c r="NCS2003" s="5"/>
      <c r="NCT2003" s="5"/>
      <c r="NCU2003" s="5"/>
      <c r="NCV2003" s="5"/>
      <c r="NCW2003" s="5"/>
      <c r="NCX2003" s="5"/>
      <c r="NCY2003" s="5"/>
      <c r="NCZ2003" s="5"/>
      <c r="NDA2003" s="5"/>
      <c r="NDB2003" s="5"/>
      <c r="NDC2003" s="5"/>
      <c r="NDD2003" s="5"/>
      <c r="NDE2003" s="5"/>
      <c r="NDF2003" s="5"/>
      <c r="NDG2003" s="5"/>
      <c r="NDH2003" s="5"/>
      <c r="NDI2003" s="5"/>
      <c r="NDJ2003" s="5"/>
      <c r="NDK2003" s="5"/>
      <c r="NDL2003" s="5"/>
      <c r="NDM2003" s="5"/>
      <c r="NDN2003" s="5"/>
      <c r="NDO2003" s="5"/>
      <c r="NDP2003" s="5"/>
      <c r="NDQ2003" s="5"/>
      <c r="NDR2003" s="5"/>
      <c r="NDS2003" s="5"/>
      <c r="NDT2003" s="5"/>
      <c r="NDU2003" s="5"/>
      <c r="NDV2003" s="5"/>
      <c r="NDW2003" s="5"/>
      <c r="NDX2003" s="5"/>
      <c r="NDY2003" s="5"/>
      <c r="NDZ2003" s="5"/>
      <c r="NEA2003" s="5"/>
      <c r="NEB2003" s="5"/>
      <c r="NEC2003" s="5"/>
      <c r="NED2003" s="5"/>
      <c r="NEE2003" s="5"/>
      <c r="NEF2003" s="5"/>
      <c r="NEG2003" s="5"/>
      <c r="NEH2003" s="5"/>
      <c r="NEI2003" s="5"/>
      <c r="NEJ2003" s="5"/>
      <c r="NEK2003" s="5"/>
      <c r="NEL2003" s="5"/>
      <c r="NEM2003" s="5"/>
      <c r="NEN2003" s="5"/>
      <c r="NEO2003" s="5"/>
      <c r="NEP2003" s="5"/>
      <c r="NEQ2003" s="5"/>
      <c r="NER2003" s="5"/>
      <c r="NES2003" s="5"/>
      <c r="NET2003" s="5"/>
      <c r="NEU2003" s="5"/>
      <c r="NEV2003" s="5"/>
      <c r="NEW2003" s="5"/>
      <c r="NEX2003" s="5"/>
      <c r="NEY2003" s="5"/>
      <c r="NEZ2003" s="5"/>
      <c r="NFA2003" s="5"/>
      <c r="NFB2003" s="5"/>
      <c r="NFC2003" s="5"/>
      <c r="NFD2003" s="5"/>
      <c r="NFE2003" s="5"/>
      <c r="NFF2003" s="5"/>
      <c r="NFG2003" s="5"/>
      <c r="NFH2003" s="5"/>
      <c r="NFI2003" s="5"/>
      <c r="NFJ2003" s="5"/>
      <c r="NFK2003" s="5"/>
      <c r="NFL2003" s="5"/>
      <c r="NFM2003" s="5"/>
      <c r="NFN2003" s="5"/>
      <c r="NFO2003" s="5"/>
      <c r="NFP2003" s="5"/>
      <c r="NFQ2003" s="5"/>
      <c r="NFR2003" s="5"/>
      <c r="NFS2003" s="5"/>
      <c r="NFT2003" s="5"/>
      <c r="NFU2003" s="5"/>
      <c r="NFV2003" s="5"/>
      <c r="NFW2003" s="5"/>
      <c r="NFX2003" s="5"/>
      <c r="NFY2003" s="5"/>
      <c r="NFZ2003" s="5"/>
      <c r="NGA2003" s="5"/>
      <c r="NGB2003" s="5"/>
      <c r="NGC2003" s="5"/>
      <c r="NGD2003" s="5"/>
      <c r="NGE2003" s="5"/>
      <c r="NGF2003" s="5"/>
      <c r="NGG2003" s="5"/>
      <c r="NGH2003" s="5"/>
      <c r="NGI2003" s="5"/>
      <c r="NGJ2003" s="5"/>
      <c r="NGK2003" s="5"/>
      <c r="NGL2003" s="5"/>
      <c r="NGM2003" s="5"/>
      <c r="NGN2003" s="5"/>
      <c r="NGO2003" s="5"/>
      <c r="NGP2003" s="5"/>
      <c r="NGQ2003" s="5"/>
      <c r="NGR2003" s="5"/>
      <c r="NGS2003" s="5"/>
      <c r="NGT2003" s="5"/>
      <c r="NGU2003" s="5"/>
      <c r="NGV2003" s="5"/>
      <c r="NGW2003" s="5"/>
      <c r="NGX2003" s="5"/>
      <c r="NGY2003" s="5"/>
      <c r="NGZ2003" s="5"/>
      <c r="NHA2003" s="5"/>
      <c r="NHB2003" s="5"/>
      <c r="NHC2003" s="5"/>
      <c r="NHD2003" s="5"/>
      <c r="NHE2003" s="5"/>
      <c r="NHF2003" s="5"/>
      <c r="NHG2003" s="5"/>
      <c r="NHH2003" s="5"/>
      <c r="NHI2003" s="5"/>
      <c r="NHJ2003" s="5"/>
      <c r="NHK2003" s="5"/>
      <c r="NHL2003" s="5"/>
      <c r="NHM2003" s="5"/>
      <c r="NHN2003" s="5"/>
      <c r="NHO2003" s="5"/>
      <c r="NHP2003" s="5"/>
      <c r="NHQ2003" s="5"/>
      <c r="NHR2003" s="5"/>
      <c r="NHS2003" s="5"/>
      <c r="NHT2003" s="5"/>
      <c r="NHU2003" s="5"/>
      <c r="NHV2003" s="5"/>
      <c r="NHW2003" s="5"/>
      <c r="NHX2003" s="5"/>
      <c r="NHY2003" s="5"/>
      <c r="NHZ2003" s="5"/>
      <c r="NIA2003" s="5"/>
      <c r="NIB2003" s="5"/>
      <c r="NIC2003" s="5"/>
      <c r="NID2003" s="5"/>
      <c r="NIE2003" s="5"/>
      <c r="NIF2003" s="5"/>
      <c r="NIG2003" s="5"/>
      <c r="NIH2003" s="5"/>
      <c r="NII2003" s="5"/>
      <c r="NIJ2003" s="5"/>
      <c r="NIK2003" s="5"/>
      <c r="NIL2003" s="5"/>
      <c r="NIM2003" s="5"/>
      <c r="NIN2003" s="5"/>
      <c r="NIO2003" s="5"/>
      <c r="NIP2003" s="5"/>
      <c r="NIQ2003" s="5"/>
      <c r="NIR2003" s="5"/>
      <c r="NIS2003" s="5"/>
      <c r="NIT2003" s="5"/>
      <c r="NIU2003" s="5"/>
      <c r="NIV2003" s="5"/>
      <c r="NIW2003" s="5"/>
      <c r="NIX2003" s="5"/>
      <c r="NIY2003" s="5"/>
      <c r="NIZ2003" s="5"/>
      <c r="NJA2003" s="5"/>
      <c r="NJB2003" s="5"/>
      <c r="NJC2003" s="5"/>
      <c r="NJD2003" s="5"/>
      <c r="NJE2003" s="5"/>
      <c r="NJF2003" s="5"/>
      <c r="NJG2003" s="5"/>
      <c r="NJH2003" s="5"/>
      <c r="NJI2003" s="5"/>
      <c r="NJJ2003" s="5"/>
      <c r="NJK2003" s="5"/>
      <c r="NJL2003" s="5"/>
      <c r="NJM2003" s="5"/>
      <c r="NJN2003" s="5"/>
      <c r="NJO2003" s="5"/>
      <c r="NJP2003" s="5"/>
      <c r="NJQ2003" s="5"/>
      <c r="NJR2003" s="5"/>
      <c r="NJS2003" s="5"/>
      <c r="NJT2003" s="5"/>
      <c r="NJU2003" s="5"/>
      <c r="NJV2003" s="5"/>
      <c r="NJW2003" s="5"/>
      <c r="NJX2003" s="5"/>
      <c r="NJY2003" s="5"/>
      <c r="NJZ2003" s="5"/>
      <c r="NKA2003" s="5"/>
      <c r="NKB2003" s="5"/>
      <c r="NKC2003" s="5"/>
      <c r="NKD2003" s="5"/>
      <c r="NKE2003" s="5"/>
      <c r="NKF2003" s="5"/>
      <c r="NKG2003" s="5"/>
      <c r="NKH2003" s="5"/>
      <c r="NKI2003" s="5"/>
      <c r="NKJ2003" s="5"/>
      <c r="NKK2003" s="5"/>
      <c r="NKL2003" s="5"/>
      <c r="NKM2003" s="5"/>
      <c r="NKN2003" s="5"/>
      <c r="NKO2003" s="5"/>
      <c r="NKP2003" s="5"/>
      <c r="NKQ2003" s="5"/>
      <c r="NKR2003" s="5"/>
      <c r="NKS2003" s="5"/>
      <c r="NKT2003" s="5"/>
      <c r="NKU2003" s="5"/>
      <c r="NKV2003" s="5"/>
      <c r="NKW2003" s="5"/>
      <c r="NKX2003" s="5"/>
      <c r="NKY2003" s="5"/>
      <c r="NKZ2003" s="5"/>
      <c r="NLA2003" s="5"/>
      <c r="NLB2003" s="5"/>
      <c r="NLC2003" s="5"/>
      <c r="NLD2003" s="5"/>
      <c r="NLE2003" s="5"/>
      <c r="NLF2003" s="5"/>
      <c r="NLG2003" s="5"/>
      <c r="NLH2003" s="5"/>
      <c r="NLI2003" s="5"/>
      <c r="NLJ2003" s="5"/>
      <c r="NLK2003" s="5"/>
      <c r="NLL2003" s="5"/>
      <c r="NLM2003" s="5"/>
      <c r="NLN2003" s="5"/>
      <c r="NLO2003" s="5"/>
      <c r="NLP2003" s="5"/>
      <c r="NLQ2003" s="5"/>
      <c r="NLR2003" s="5"/>
      <c r="NLS2003" s="5"/>
      <c r="NLT2003" s="5"/>
      <c r="NLU2003" s="5"/>
      <c r="NLV2003" s="5"/>
      <c r="NLW2003" s="5"/>
      <c r="NLX2003" s="5"/>
      <c r="NLY2003" s="5"/>
      <c r="NLZ2003" s="5"/>
      <c r="NMA2003" s="5"/>
      <c r="NMB2003" s="5"/>
      <c r="NMC2003" s="5"/>
      <c r="NMD2003" s="5"/>
      <c r="NME2003" s="5"/>
      <c r="NMF2003" s="5"/>
      <c r="NMG2003" s="5"/>
      <c r="NMH2003" s="5"/>
      <c r="NMI2003" s="5"/>
      <c r="NMJ2003" s="5"/>
      <c r="NMK2003" s="5"/>
      <c r="NML2003" s="5"/>
      <c r="NMM2003" s="5"/>
      <c r="NMN2003" s="5"/>
      <c r="NMO2003" s="5"/>
      <c r="NMP2003" s="5"/>
      <c r="NMQ2003" s="5"/>
      <c r="NMR2003" s="5"/>
      <c r="NMS2003" s="5"/>
      <c r="NMT2003" s="5"/>
      <c r="NMU2003" s="5"/>
      <c r="NMV2003" s="5"/>
      <c r="NMW2003" s="5"/>
      <c r="NMX2003" s="5"/>
      <c r="NMY2003" s="5"/>
      <c r="NMZ2003" s="5"/>
      <c r="NNA2003" s="5"/>
      <c r="NNB2003" s="5"/>
      <c r="NNC2003" s="5"/>
      <c r="NND2003" s="5"/>
      <c r="NNE2003" s="5"/>
      <c r="NNF2003" s="5"/>
      <c r="NNG2003" s="5"/>
      <c r="NNH2003" s="5"/>
      <c r="NNI2003" s="5"/>
      <c r="NNJ2003" s="5"/>
      <c r="NNK2003" s="5"/>
      <c r="NNL2003" s="5"/>
      <c r="NNM2003" s="5"/>
      <c r="NNN2003" s="5"/>
      <c r="NNO2003" s="5"/>
      <c r="NNP2003" s="5"/>
      <c r="NNQ2003" s="5"/>
      <c r="NNR2003" s="5"/>
      <c r="NNS2003" s="5"/>
      <c r="NNT2003" s="5"/>
      <c r="NNU2003" s="5"/>
      <c r="NNV2003" s="5"/>
      <c r="NNW2003" s="5"/>
      <c r="NNX2003" s="5"/>
      <c r="NNY2003" s="5"/>
      <c r="NNZ2003" s="5"/>
      <c r="NOA2003" s="5"/>
      <c r="NOB2003" s="5"/>
      <c r="NOC2003" s="5"/>
      <c r="NOD2003" s="5"/>
      <c r="NOE2003" s="5"/>
      <c r="NOF2003" s="5"/>
      <c r="NOG2003" s="5"/>
      <c r="NOH2003" s="5"/>
      <c r="NOI2003" s="5"/>
      <c r="NOJ2003" s="5"/>
      <c r="NOK2003" s="5"/>
      <c r="NOL2003" s="5"/>
      <c r="NOM2003" s="5"/>
      <c r="NON2003" s="5"/>
      <c r="NOO2003" s="5"/>
      <c r="NOP2003" s="5"/>
      <c r="NOQ2003" s="5"/>
      <c r="NOR2003" s="5"/>
      <c r="NOS2003" s="5"/>
      <c r="NOT2003" s="5"/>
      <c r="NOU2003" s="5"/>
      <c r="NOV2003" s="5"/>
      <c r="NOW2003" s="5"/>
      <c r="NOX2003" s="5"/>
      <c r="NOY2003" s="5"/>
      <c r="NOZ2003" s="5"/>
      <c r="NPA2003" s="5"/>
      <c r="NPB2003" s="5"/>
      <c r="NPC2003" s="5"/>
      <c r="NPD2003" s="5"/>
      <c r="NPE2003" s="5"/>
      <c r="NPF2003" s="5"/>
      <c r="NPG2003" s="5"/>
      <c r="NPH2003" s="5"/>
      <c r="NPI2003" s="5"/>
      <c r="NPJ2003" s="5"/>
      <c r="NPK2003" s="5"/>
      <c r="NPL2003" s="5"/>
      <c r="NPM2003" s="5"/>
      <c r="NPN2003" s="5"/>
      <c r="NPO2003" s="5"/>
      <c r="NPP2003" s="5"/>
      <c r="NPQ2003" s="5"/>
      <c r="NPR2003" s="5"/>
      <c r="NPS2003" s="5"/>
      <c r="NPT2003" s="5"/>
      <c r="NPU2003" s="5"/>
      <c r="NPV2003" s="5"/>
      <c r="NPW2003" s="5"/>
      <c r="NPX2003" s="5"/>
      <c r="NPY2003" s="5"/>
      <c r="NPZ2003" s="5"/>
      <c r="NQA2003" s="5"/>
      <c r="NQB2003" s="5"/>
      <c r="NQC2003" s="5"/>
      <c r="NQD2003" s="5"/>
      <c r="NQE2003" s="5"/>
      <c r="NQF2003" s="5"/>
      <c r="NQG2003" s="5"/>
      <c r="NQH2003" s="5"/>
      <c r="NQI2003" s="5"/>
      <c r="NQJ2003" s="5"/>
      <c r="NQK2003" s="5"/>
      <c r="NQL2003" s="5"/>
      <c r="NQM2003" s="5"/>
      <c r="NQN2003" s="5"/>
      <c r="NQO2003" s="5"/>
      <c r="NQP2003" s="5"/>
      <c r="NQQ2003" s="5"/>
      <c r="NQR2003" s="5"/>
      <c r="NQS2003" s="5"/>
      <c r="NQT2003" s="5"/>
      <c r="NQU2003" s="5"/>
      <c r="NQV2003" s="5"/>
      <c r="NQW2003" s="5"/>
      <c r="NQX2003" s="5"/>
      <c r="NQY2003" s="5"/>
      <c r="NQZ2003" s="5"/>
      <c r="NRA2003" s="5"/>
      <c r="NRB2003" s="5"/>
      <c r="NRC2003" s="5"/>
      <c r="NRD2003" s="5"/>
      <c r="NRE2003" s="5"/>
      <c r="NRF2003" s="5"/>
      <c r="NRG2003" s="5"/>
      <c r="NRH2003" s="5"/>
      <c r="NRI2003" s="5"/>
      <c r="NRJ2003" s="5"/>
      <c r="NRK2003" s="5"/>
      <c r="NRL2003" s="5"/>
      <c r="NRM2003" s="5"/>
      <c r="NRN2003" s="5"/>
      <c r="NRO2003" s="5"/>
      <c r="NRP2003" s="5"/>
      <c r="NRQ2003" s="5"/>
      <c r="NRR2003" s="5"/>
      <c r="NRS2003" s="5"/>
      <c r="NRT2003" s="5"/>
      <c r="NRU2003" s="5"/>
      <c r="NRV2003" s="5"/>
      <c r="NRW2003" s="5"/>
      <c r="NRX2003" s="5"/>
      <c r="NRY2003" s="5"/>
      <c r="NRZ2003" s="5"/>
      <c r="NSA2003" s="5"/>
      <c r="NSB2003" s="5"/>
      <c r="NSC2003" s="5"/>
      <c r="NSD2003" s="5"/>
      <c r="NSE2003" s="5"/>
      <c r="NSF2003" s="5"/>
      <c r="NSG2003" s="5"/>
      <c r="NSH2003" s="5"/>
      <c r="NSI2003" s="5"/>
      <c r="NSJ2003" s="5"/>
      <c r="NSK2003" s="5"/>
      <c r="NSL2003" s="5"/>
      <c r="NSM2003" s="5"/>
      <c r="NSN2003" s="5"/>
      <c r="NSO2003" s="5"/>
      <c r="NSP2003" s="5"/>
      <c r="NSQ2003" s="5"/>
      <c r="NSR2003" s="5"/>
      <c r="NSS2003" s="5"/>
      <c r="NST2003" s="5"/>
      <c r="NSU2003" s="5"/>
      <c r="NSV2003" s="5"/>
      <c r="NSW2003" s="5"/>
      <c r="NSX2003" s="5"/>
      <c r="NSY2003" s="5"/>
      <c r="NSZ2003" s="5"/>
      <c r="NTA2003" s="5"/>
      <c r="NTB2003" s="5"/>
      <c r="NTC2003" s="5"/>
      <c r="NTD2003" s="5"/>
      <c r="NTE2003" s="5"/>
      <c r="NTF2003" s="5"/>
      <c r="NTG2003" s="5"/>
      <c r="NTH2003" s="5"/>
      <c r="NTI2003" s="5"/>
      <c r="NTJ2003" s="5"/>
      <c r="NTK2003" s="5"/>
      <c r="NTL2003" s="5"/>
      <c r="NTM2003" s="5"/>
      <c r="NTN2003" s="5"/>
      <c r="NTO2003" s="5"/>
      <c r="NTP2003" s="5"/>
      <c r="NTQ2003" s="5"/>
      <c r="NTR2003" s="5"/>
      <c r="NTS2003" s="5"/>
      <c r="NTT2003" s="5"/>
      <c r="NTU2003" s="5"/>
      <c r="NTV2003" s="5"/>
      <c r="NTW2003" s="5"/>
      <c r="NTX2003" s="5"/>
      <c r="NTY2003" s="5"/>
      <c r="NTZ2003" s="5"/>
      <c r="NUA2003" s="5"/>
      <c r="NUB2003" s="5"/>
      <c r="NUC2003" s="5"/>
      <c r="NUD2003" s="5"/>
      <c r="NUE2003" s="5"/>
      <c r="NUF2003" s="5"/>
      <c r="NUG2003" s="5"/>
      <c r="NUH2003" s="5"/>
      <c r="NUI2003" s="5"/>
      <c r="NUJ2003" s="5"/>
      <c r="NUK2003" s="5"/>
      <c r="NUL2003" s="5"/>
      <c r="NUM2003" s="5"/>
      <c r="NUN2003" s="5"/>
      <c r="NUO2003" s="5"/>
      <c r="NUP2003" s="5"/>
      <c r="NUQ2003" s="5"/>
      <c r="NUR2003" s="5"/>
      <c r="NUS2003" s="5"/>
      <c r="NUT2003" s="5"/>
      <c r="NUU2003" s="5"/>
      <c r="NUV2003" s="5"/>
      <c r="NUW2003" s="5"/>
      <c r="NUX2003" s="5"/>
      <c r="NUY2003" s="5"/>
      <c r="NUZ2003" s="5"/>
      <c r="NVA2003" s="5"/>
      <c r="NVB2003" s="5"/>
      <c r="NVC2003" s="5"/>
      <c r="NVD2003" s="5"/>
      <c r="NVE2003" s="5"/>
      <c r="NVF2003" s="5"/>
      <c r="NVG2003" s="5"/>
      <c r="NVH2003" s="5"/>
      <c r="NVI2003" s="5"/>
      <c r="NVJ2003" s="5"/>
      <c r="NVK2003" s="5"/>
      <c r="NVL2003" s="5"/>
      <c r="NVM2003" s="5"/>
      <c r="NVN2003" s="5"/>
      <c r="NVO2003" s="5"/>
      <c r="NVP2003" s="5"/>
      <c r="NVQ2003" s="5"/>
      <c r="NVR2003" s="5"/>
      <c r="NVS2003" s="5"/>
      <c r="NVT2003" s="5"/>
      <c r="NVU2003" s="5"/>
      <c r="NVV2003" s="5"/>
      <c r="NVW2003" s="5"/>
      <c r="NVX2003" s="5"/>
      <c r="NVY2003" s="5"/>
      <c r="NVZ2003" s="5"/>
      <c r="NWA2003" s="5"/>
      <c r="NWB2003" s="5"/>
      <c r="NWC2003" s="5"/>
      <c r="NWD2003" s="5"/>
      <c r="NWE2003" s="5"/>
      <c r="NWF2003" s="5"/>
      <c r="NWG2003" s="5"/>
      <c r="NWH2003" s="5"/>
      <c r="NWI2003" s="5"/>
      <c r="NWJ2003" s="5"/>
      <c r="NWK2003" s="5"/>
      <c r="NWL2003" s="5"/>
      <c r="NWM2003" s="5"/>
      <c r="NWN2003" s="5"/>
      <c r="NWO2003" s="5"/>
      <c r="NWP2003" s="5"/>
      <c r="NWQ2003" s="5"/>
      <c r="NWR2003" s="5"/>
      <c r="NWS2003" s="5"/>
      <c r="NWT2003" s="5"/>
      <c r="NWU2003" s="5"/>
      <c r="NWV2003" s="5"/>
      <c r="NWW2003" s="5"/>
      <c r="NWX2003" s="5"/>
      <c r="NWY2003" s="5"/>
      <c r="NWZ2003" s="5"/>
      <c r="NXA2003" s="5"/>
      <c r="NXB2003" s="5"/>
      <c r="NXC2003" s="5"/>
      <c r="NXD2003" s="5"/>
      <c r="NXE2003" s="5"/>
      <c r="NXF2003" s="5"/>
      <c r="NXG2003" s="5"/>
      <c r="NXH2003" s="5"/>
      <c r="NXI2003" s="5"/>
      <c r="NXJ2003" s="5"/>
      <c r="NXK2003" s="5"/>
      <c r="NXL2003" s="5"/>
      <c r="NXM2003" s="5"/>
      <c r="NXN2003" s="5"/>
      <c r="NXO2003" s="5"/>
      <c r="NXP2003" s="5"/>
      <c r="NXQ2003" s="5"/>
      <c r="NXR2003" s="5"/>
      <c r="NXS2003" s="5"/>
      <c r="NXT2003" s="5"/>
      <c r="NXU2003" s="5"/>
      <c r="NXV2003" s="5"/>
      <c r="NXW2003" s="5"/>
      <c r="NXX2003" s="5"/>
      <c r="NXY2003" s="5"/>
      <c r="NXZ2003" s="5"/>
      <c r="NYA2003" s="5"/>
      <c r="NYB2003" s="5"/>
      <c r="NYC2003" s="5"/>
      <c r="NYD2003" s="5"/>
      <c r="NYE2003" s="5"/>
      <c r="NYF2003" s="5"/>
      <c r="NYG2003" s="5"/>
      <c r="NYH2003" s="5"/>
      <c r="NYI2003" s="5"/>
      <c r="NYJ2003" s="5"/>
      <c r="NYK2003" s="5"/>
      <c r="NYL2003" s="5"/>
      <c r="NYM2003" s="5"/>
      <c r="NYN2003" s="5"/>
      <c r="NYO2003" s="5"/>
      <c r="NYP2003" s="5"/>
      <c r="NYQ2003" s="5"/>
      <c r="NYR2003" s="5"/>
      <c r="NYS2003" s="5"/>
      <c r="NYT2003" s="5"/>
      <c r="NYU2003" s="5"/>
      <c r="NYV2003" s="5"/>
      <c r="NYW2003" s="5"/>
      <c r="NYX2003" s="5"/>
      <c r="NYY2003" s="5"/>
      <c r="NYZ2003" s="5"/>
      <c r="NZA2003" s="5"/>
      <c r="NZB2003" s="5"/>
      <c r="NZC2003" s="5"/>
      <c r="NZD2003" s="5"/>
      <c r="NZE2003" s="5"/>
      <c r="NZF2003" s="5"/>
      <c r="NZG2003" s="5"/>
      <c r="NZH2003" s="5"/>
      <c r="NZI2003" s="5"/>
      <c r="NZJ2003" s="5"/>
      <c r="NZK2003" s="5"/>
      <c r="NZL2003" s="5"/>
      <c r="NZM2003" s="5"/>
      <c r="NZN2003" s="5"/>
      <c r="NZO2003" s="5"/>
      <c r="NZP2003" s="5"/>
      <c r="NZQ2003" s="5"/>
      <c r="NZR2003" s="5"/>
      <c r="NZS2003" s="5"/>
      <c r="NZT2003" s="5"/>
      <c r="NZU2003" s="5"/>
      <c r="NZV2003" s="5"/>
      <c r="NZW2003" s="5"/>
      <c r="NZX2003" s="5"/>
      <c r="NZY2003" s="5"/>
      <c r="NZZ2003" s="5"/>
      <c r="OAA2003" s="5"/>
      <c r="OAB2003" s="5"/>
      <c r="OAC2003" s="5"/>
      <c r="OAD2003" s="5"/>
      <c r="OAE2003" s="5"/>
      <c r="OAF2003" s="5"/>
      <c r="OAG2003" s="5"/>
      <c r="OAH2003" s="5"/>
      <c r="OAI2003" s="5"/>
      <c r="OAJ2003" s="5"/>
      <c r="OAK2003" s="5"/>
      <c r="OAL2003" s="5"/>
      <c r="OAM2003" s="5"/>
      <c r="OAN2003" s="5"/>
      <c r="OAO2003" s="5"/>
      <c r="OAP2003" s="5"/>
      <c r="OAQ2003" s="5"/>
      <c r="OAR2003" s="5"/>
      <c r="OAS2003" s="5"/>
      <c r="OAT2003" s="5"/>
      <c r="OAU2003" s="5"/>
      <c r="OAV2003" s="5"/>
      <c r="OAW2003" s="5"/>
      <c r="OAX2003" s="5"/>
      <c r="OAY2003" s="5"/>
      <c r="OAZ2003" s="5"/>
      <c r="OBA2003" s="5"/>
      <c r="OBB2003" s="5"/>
      <c r="OBC2003" s="5"/>
      <c r="OBD2003" s="5"/>
      <c r="OBE2003" s="5"/>
      <c r="OBF2003" s="5"/>
      <c r="OBG2003" s="5"/>
      <c r="OBH2003" s="5"/>
      <c r="OBI2003" s="5"/>
      <c r="OBJ2003" s="5"/>
      <c r="OBK2003" s="5"/>
      <c r="OBL2003" s="5"/>
      <c r="OBM2003" s="5"/>
      <c r="OBN2003" s="5"/>
      <c r="OBO2003" s="5"/>
      <c r="OBP2003" s="5"/>
      <c r="OBQ2003" s="5"/>
      <c r="OBR2003" s="5"/>
      <c r="OBS2003" s="5"/>
      <c r="OBT2003" s="5"/>
      <c r="OBU2003" s="5"/>
      <c r="OBV2003" s="5"/>
      <c r="OBW2003" s="5"/>
      <c r="OBX2003" s="5"/>
      <c r="OBY2003" s="5"/>
      <c r="OBZ2003" s="5"/>
      <c r="OCA2003" s="5"/>
      <c r="OCB2003" s="5"/>
      <c r="OCC2003" s="5"/>
      <c r="OCD2003" s="5"/>
      <c r="OCE2003" s="5"/>
      <c r="OCF2003" s="5"/>
      <c r="OCG2003" s="5"/>
      <c r="OCH2003" s="5"/>
      <c r="OCI2003" s="5"/>
      <c r="OCJ2003" s="5"/>
      <c r="OCK2003" s="5"/>
      <c r="OCL2003" s="5"/>
      <c r="OCM2003" s="5"/>
      <c r="OCN2003" s="5"/>
      <c r="OCO2003" s="5"/>
      <c r="OCP2003" s="5"/>
      <c r="OCQ2003" s="5"/>
      <c r="OCR2003" s="5"/>
      <c r="OCS2003" s="5"/>
      <c r="OCT2003" s="5"/>
      <c r="OCU2003" s="5"/>
      <c r="OCV2003" s="5"/>
      <c r="OCW2003" s="5"/>
      <c r="OCX2003" s="5"/>
      <c r="OCY2003" s="5"/>
      <c r="OCZ2003" s="5"/>
      <c r="ODA2003" s="5"/>
      <c r="ODB2003" s="5"/>
      <c r="ODC2003" s="5"/>
      <c r="ODD2003" s="5"/>
      <c r="ODE2003" s="5"/>
      <c r="ODF2003" s="5"/>
      <c r="ODG2003" s="5"/>
      <c r="ODH2003" s="5"/>
      <c r="ODI2003" s="5"/>
      <c r="ODJ2003" s="5"/>
      <c r="ODK2003" s="5"/>
      <c r="ODL2003" s="5"/>
      <c r="ODM2003" s="5"/>
      <c r="ODN2003" s="5"/>
      <c r="ODO2003" s="5"/>
      <c r="ODP2003" s="5"/>
      <c r="ODQ2003" s="5"/>
      <c r="ODR2003" s="5"/>
      <c r="ODS2003" s="5"/>
      <c r="ODT2003" s="5"/>
      <c r="ODU2003" s="5"/>
      <c r="ODV2003" s="5"/>
      <c r="ODW2003" s="5"/>
      <c r="ODX2003" s="5"/>
      <c r="ODY2003" s="5"/>
      <c r="ODZ2003" s="5"/>
      <c r="OEA2003" s="5"/>
      <c r="OEB2003" s="5"/>
      <c r="OEC2003" s="5"/>
      <c r="OED2003" s="5"/>
      <c r="OEE2003" s="5"/>
      <c r="OEF2003" s="5"/>
      <c r="OEG2003" s="5"/>
      <c r="OEH2003" s="5"/>
      <c r="OEI2003" s="5"/>
      <c r="OEJ2003" s="5"/>
      <c r="OEK2003" s="5"/>
      <c r="OEL2003" s="5"/>
      <c r="OEM2003" s="5"/>
      <c r="OEN2003" s="5"/>
      <c r="OEO2003" s="5"/>
      <c r="OEP2003" s="5"/>
      <c r="OEQ2003" s="5"/>
      <c r="OER2003" s="5"/>
      <c r="OES2003" s="5"/>
      <c r="OET2003" s="5"/>
      <c r="OEU2003" s="5"/>
      <c r="OEV2003" s="5"/>
      <c r="OEW2003" s="5"/>
      <c r="OEX2003" s="5"/>
      <c r="OEY2003" s="5"/>
      <c r="OEZ2003" s="5"/>
      <c r="OFA2003" s="5"/>
      <c r="OFB2003" s="5"/>
      <c r="OFC2003" s="5"/>
      <c r="OFD2003" s="5"/>
      <c r="OFE2003" s="5"/>
      <c r="OFF2003" s="5"/>
      <c r="OFG2003" s="5"/>
      <c r="OFH2003" s="5"/>
      <c r="OFI2003" s="5"/>
      <c r="OFJ2003" s="5"/>
      <c r="OFK2003" s="5"/>
      <c r="OFL2003" s="5"/>
      <c r="OFM2003" s="5"/>
      <c r="OFN2003" s="5"/>
      <c r="OFO2003" s="5"/>
      <c r="OFP2003" s="5"/>
      <c r="OFQ2003" s="5"/>
      <c r="OFR2003" s="5"/>
      <c r="OFS2003" s="5"/>
      <c r="OFT2003" s="5"/>
      <c r="OFU2003" s="5"/>
      <c r="OFV2003" s="5"/>
      <c r="OFW2003" s="5"/>
      <c r="OFX2003" s="5"/>
      <c r="OFY2003" s="5"/>
      <c r="OFZ2003" s="5"/>
      <c r="OGA2003" s="5"/>
      <c r="OGB2003" s="5"/>
      <c r="OGC2003" s="5"/>
      <c r="OGD2003" s="5"/>
      <c r="OGE2003" s="5"/>
      <c r="OGF2003" s="5"/>
      <c r="OGG2003" s="5"/>
      <c r="OGH2003" s="5"/>
      <c r="OGI2003" s="5"/>
      <c r="OGJ2003" s="5"/>
      <c r="OGK2003" s="5"/>
      <c r="OGL2003" s="5"/>
      <c r="OGM2003" s="5"/>
      <c r="OGN2003" s="5"/>
      <c r="OGO2003" s="5"/>
      <c r="OGP2003" s="5"/>
      <c r="OGQ2003" s="5"/>
      <c r="OGR2003" s="5"/>
      <c r="OGS2003" s="5"/>
      <c r="OGT2003" s="5"/>
      <c r="OGU2003" s="5"/>
      <c r="OGV2003" s="5"/>
      <c r="OGW2003" s="5"/>
      <c r="OGX2003" s="5"/>
      <c r="OGY2003" s="5"/>
      <c r="OGZ2003" s="5"/>
      <c r="OHA2003" s="5"/>
      <c r="OHB2003" s="5"/>
      <c r="OHC2003" s="5"/>
      <c r="OHD2003" s="5"/>
      <c r="OHE2003" s="5"/>
      <c r="OHF2003" s="5"/>
      <c r="OHG2003" s="5"/>
      <c r="OHH2003" s="5"/>
      <c r="OHI2003" s="5"/>
      <c r="OHJ2003" s="5"/>
      <c r="OHK2003" s="5"/>
      <c r="OHL2003" s="5"/>
      <c r="OHM2003" s="5"/>
      <c r="OHN2003" s="5"/>
      <c r="OHO2003" s="5"/>
      <c r="OHP2003" s="5"/>
      <c r="OHQ2003" s="5"/>
      <c r="OHR2003" s="5"/>
      <c r="OHS2003" s="5"/>
      <c r="OHT2003" s="5"/>
      <c r="OHU2003" s="5"/>
      <c r="OHV2003" s="5"/>
      <c r="OHW2003" s="5"/>
      <c r="OHX2003" s="5"/>
      <c r="OHY2003" s="5"/>
      <c r="OHZ2003" s="5"/>
      <c r="OIA2003" s="5"/>
      <c r="OIB2003" s="5"/>
      <c r="OIC2003" s="5"/>
      <c r="OID2003" s="5"/>
      <c r="OIE2003" s="5"/>
      <c r="OIF2003" s="5"/>
      <c r="OIG2003" s="5"/>
      <c r="OIH2003" s="5"/>
      <c r="OII2003" s="5"/>
      <c r="OIJ2003" s="5"/>
      <c r="OIK2003" s="5"/>
      <c r="OIL2003" s="5"/>
      <c r="OIM2003" s="5"/>
      <c r="OIN2003" s="5"/>
      <c r="OIO2003" s="5"/>
      <c r="OIP2003" s="5"/>
      <c r="OIQ2003" s="5"/>
      <c r="OIR2003" s="5"/>
      <c r="OIS2003" s="5"/>
      <c r="OIT2003" s="5"/>
      <c r="OIU2003" s="5"/>
      <c r="OIV2003" s="5"/>
      <c r="OIW2003" s="5"/>
      <c r="OIX2003" s="5"/>
      <c r="OIY2003" s="5"/>
      <c r="OIZ2003" s="5"/>
      <c r="OJA2003" s="5"/>
      <c r="OJB2003" s="5"/>
      <c r="OJC2003" s="5"/>
      <c r="OJD2003" s="5"/>
      <c r="OJE2003" s="5"/>
      <c r="OJF2003" s="5"/>
      <c r="OJG2003" s="5"/>
      <c r="OJH2003" s="5"/>
      <c r="OJI2003" s="5"/>
      <c r="OJJ2003" s="5"/>
      <c r="OJK2003" s="5"/>
      <c r="OJL2003" s="5"/>
      <c r="OJM2003" s="5"/>
      <c r="OJN2003" s="5"/>
      <c r="OJO2003" s="5"/>
      <c r="OJP2003" s="5"/>
      <c r="OJQ2003" s="5"/>
      <c r="OJR2003" s="5"/>
      <c r="OJS2003" s="5"/>
      <c r="OJT2003" s="5"/>
      <c r="OJU2003" s="5"/>
      <c r="OJV2003" s="5"/>
      <c r="OJW2003" s="5"/>
      <c r="OJX2003" s="5"/>
      <c r="OJY2003" s="5"/>
      <c r="OJZ2003" s="5"/>
      <c r="OKA2003" s="5"/>
      <c r="OKB2003" s="5"/>
      <c r="OKC2003" s="5"/>
      <c r="OKD2003" s="5"/>
      <c r="OKE2003" s="5"/>
      <c r="OKF2003" s="5"/>
      <c r="OKG2003" s="5"/>
      <c r="OKH2003" s="5"/>
      <c r="OKI2003" s="5"/>
      <c r="OKJ2003" s="5"/>
      <c r="OKK2003" s="5"/>
      <c r="OKL2003" s="5"/>
      <c r="OKM2003" s="5"/>
      <c r="OKN2003" s="5"/>
      <c r="OKO2003" s="5"/>
      <c r="OKP2003" s="5"/>
      <c r="OKQ2003" s="5"/>
      <c r="OKR2003" s="5"/>
      <c r="OKS2003" s="5"/>
      <c r="OKT2003" s="5"/>
      <c r="OKU2003" s="5"/>
      <c r="OKV2003" s="5"/>
      <c r="OKW2003" s="5"/>
      <c r="OKX2003" s="5"/>
      <c r="OKY2003" s="5"/>
      <c r="OKZ2003" s="5"/>
      <c r="OLA2003" s="5"/>
      <c r="OLB2003" s="5"/>
      <c r="OLC2003" s="5"/>
      <c r="OLD2003" s="5"/>
      <c r="OLE2003" s="5"/>
      <c r="OLF2003" s="5"/>
      <c r="OLG2003" s="5"/>
      <c r="OLH2003" s="5"/>
      <c r="OLI2003" s="5"/>
      <c r="OLJ2003" s="5"/>
      <c r="OLK2003" s="5"/>
      <c r="OLL2003" s="5"/>
      <c r="OLM2003" s="5"/>
      <c r="OLN2003" s="5"/>
      <c r="OLO2003" s="5"/>
      <c r="OLP2003" s="5"/>
      <c r="OLQ2003" s="5"/>
      <c r="OLR2003" s="5"/>
      <c r="OLS2003" s="5"/>
      <c r="OLT2003" s="5"/>
      <c r="OLU2003" s="5"/>
      <c r="OLV2003" s="5"/>
      <c r="OLW2003" s="5"/>
      <c r="OLX2003" s="5"/>
      <c r="OLY2003" s="5"/>
      <c r="OLZ2003" s="5"/>
      <c r="OMA2003" s="5"/>
      <c r="OMB2003" s="5"/>
      <c r="OMC2003" s="5"/>
      <c r="OMD2003" s="5"/>
      <c r="OME2003" s="5"/>
      <c r="OMF2003" s="5"/>
      <c r="OMG2003" s="5"/>
      <c r="OMH2003" s="5"/>
      <c r="OMI2003" s="5"/>
      <c r="OMJ2003" s="5"/>
      <c r="OMK2003" s="5"/>
      <c r="OML2003" s="5"/>
      <c r="OMM2003" s="5"/>
      <c r="OMN2003" s="5"/>
      <c r="OMO2003" s="5"/>
      <c r="OMP2003" s="5"/>
      <c r="OMQ2003" s="5"/>
      <c r="OMR2003" s="5"/>
      <c r="OMS2003" s="5"/>
      <c r="OMT2003" s="5"/>
      <c r="OMU2003" s="5"/>
      <c r="OMV2003" s="5"/>
      <c r="OMW2003" s="5"/>
      <c r="OMX2003" s="5"/>
      <c r="OMY2003" s="5"/>
      <c r="OMZ2003" s="5"/>
      <c r="ONA2003" s="5"/>
      <c r="ONB2003" s="5"/>
      <c r="ONC2003" s="5"/>
      <c r="OND2003" s="5"/>
      <c r="ONE2003" s="5"/>
      <c r="ONF2003" s="5"/>
      <c r="ONG2003" s="5"/>
      <c r="ONH2003" s="5"/>
      <c r="ONI2003" s="5"/>
      <c r="ONJ2003" s="5"/>
      <c r="ONK2003" s="5"/>
      <c r="ONL2003" s="5"/>
      <c r="ONM2003" s="5"/>
      <c r="ONN2003" s="5"/>
      <c r="ONO2003" s="5"/>
      <c r="ONP2003" s="5"/>
      <c r="ONQ2003" s="5"/>
      <c r="ONR2003" s="5"/>
      <c r="ONS2003" s="5"/>
      <c r="ONT2003" s="5"/>
      <c r="ONU2003" s="5"/>
      <c r="ONV2003" s="5"/>
      <c r="ONW2003" s="5"/>
      <c r="ONX2003" s="5"/>
      <c r="ONY2003" s="5"/>
      <c r="ONZ2003" s="5"/>
      <c r="OOA2003" s="5"/>
      <c r="OOB2003" s="5"/>
      <c r="OOC2003" s="5"/>
      <c r="OOD2003" s="5"/>
      <c r="OOE2003" s="5"/>
      <c r="OOF2003" s="5"/>
      <c r="OOG2003" s="5"/>
      <c r="OOH2003" s="5"/>
      <c r="OOI2003" s="5"/>
      <c r="OOJ2003" s="5"/>
      <c r="OOK2003" s="5"/>
      <c r="OOL2003" s="5"/>
      <c r="OOM2003" s="5"/>
      <c r="OON2003" s="5"/>
      <c r="OOO2003" s="5"/>
      <c r="OOP2003" s="5"/>
      <c r="OOQ2003" s="5"/>
      <c r="OOR2003" s="5"/>
      <c r="OOS2003" s="5"/>
      <c r="OOT2003" s="5"/>
      <c r="OOU2003" s="5"/>
      <c r="OOV2003" s="5"/>
      <c r="OOW2003" s="5"/>
      <c r="OOX2003" s="5"/>
      <c r="OOY2003" s="5"/>
      <c r="OOZ2003" s="5"/>
      <c r="OPA2003" s="5"/>
      <c r="OPB2003" s="5"/>
      <c r="OPC2003" s="5"/>
      <c r="OPD2003" s="5"/>
      <c r="OPE2003" s="5"/>
      <c r="OPF2003" s="5"/>
      <c r="OPG2003" s="5"/>
      <c r="OPH2003" s="5"/>
      <c r="OPI2003" s="5"/>
      <c r="OPJ2003" s="5"/>
      <c r="OPK2003" s="5"/>
      <c r="OPL2003" s="5"/>
      <c r="OPM2003" s="5"/>
      <c r="OPN2003" s="5"/>
      <c r="OPO2003" s="5"/>
      <c r="OPP2003" s="5"/>
      <c r="OPQ2003" s="5"/>
      <c r="OPR2003" s="5"/>
      <c r="OPS2003" s="5"/>
      <c r="OPT2003" s="5"/>
      <c r="OPU2003" s="5"/>
      <c r="OPV2003" s="5"/>
      <c r="OPW2003" s="5"/>
      <c r="OPX2003" s="5"/>
      <c r="OPY2003" s="5"/>
      <c r="OPZ2003" s="5"/>
      <c r="OQA2003" s="5"/>
      <c r="OQB2003" s="5"/>
      <c r="OQC2003" s="5"/>
      <c r="OQD2003" s="5"/>
      <c r="OQE2003" s="5"/>
      <c r="OQF2003" s="5"/>
      <c r="OQG2003" s="5"/>
      <c r="OQH2003" s="5"/>
      <c r="OQI2003" s="5"/>
      <c r="OQJ2003" s="5"/>
      <c r="OQK2003" s="5"/>
      <c r="OQL2003" s="5"/>
      <c r="OQM2003" s="5"/>
      <c r="OQN2003" s="5"/>
      <c r="OQO2003" s="5"/>
      <c r="OQP2003" s="5"/>
      <c r="OQQ2003" s="5"/>
      <c r="OQR2003" s="5"/>
      <c r="OQS2003" s="5"/>
      <c r="OQT2003" s="5"/>
      <c r="OQU2003" s="5"/>
      <c r="OQV2003" s="5"/>
      <c r="OQW2003" s="5"/>
      <c r="OQX2003" s="5"/>
      <c r="OQY2003" s="5"/>
      <c r="OQZ2003" s="5"/>
      <c r="ORA2003" s="5"/>
      <c r="ORB2003" s="5"/>
      <c r="ORC2003" s="5"/>
      <c r="ORD2003" s="5"/>
      <c r="ORE2003" s="5"/>
      <c r="ORF2003" s="5"/>
      <c r="ORG2003" s="5"/>
      <c r="ORH2003" s="5"/>
      <c r="ORI2003" s="5"/>
      <c r="ORJ2003" s="5"/>
      <c r="ORK2003" s="5"/>
      <c r="ORL2003" s="5"/>
      <c r="ORM2003" s="5"/>
      <c r="ORN2003" s="5"/>
      <c r="ORO2003" s="5"/>
      <c r="ORP2003" s="5"/>
      <c r="ORQ2003" s="5"/>
      <c r="ORR2003" s="5"/>
      <c r="ORS2003" s="5"/>
      <c r="ORT2003" s="5"/>
      <c r="ORU2003" s="5"/>
      <c r="ORV2003" s="5"/>
      <c r="ORW2003" s="5"/>
      <c r="ORX2003" s="5"/>
      <c r="ORY2003" s="5"/>
      <c r="ORZ2003" s="5"/>
      <c r="OSA2003" s="5"/>
      <c r="OSB2003" s="5"/>
      <c r="OSC2003" s="5"/>
      <c r="OSD2003" s="5"/>
      <c r="OSE2003" s="5"/>
      <c r="OSF2003" s="5"/>
      <c r="OSG2003" s="5"/>
      <c r="OSH2003" s="5"/>
      <c r="OSI2003" s="5"/>
      <c r="OSJ2003" s="5"/>
      <c r="OSK2003" s="5"/>
      <c r="OSL2003" s="5"/>
      <c r="OSM2003" s="5"/>
      <c r="OSN2003" s="5"/>
      <c r="OSO2003" s="5"/>
      <c r="OSP2003" s="5"/>
      <c r="OSQ2003" s="5"/>
      <c r="OSR2003" s="5"/>
      <c r="OSS2003" s="5"/>
      <c r="OST2003" s="5"/>
      <c r="OSU2003" s="5"/>
      <c r="OSV2003" s="5"/>
      <c r="OSW2003" s="5"/>
      <c r="OSX2003" s="5"/>
      <c r="OSY2003" s="5"/>
      <c r="OSZ2003" s="5"/>
      <c r="OTA2003" s="5"/>
      <c r="OTB2003" s="5"/>
      <c r="OTC2003" s="5"/>
      <c r="OTD2003" s="5"/>
      <c r="OTE2003" s="5"/>
      <c r="OTF2003" s="5"/>
      <c r="OTG2003" s="5"/>
      <c r="OTH2003" s="5"/>
      <c r="OTI2003" s="5"/>
      <c r="OTJ2003" s="5"/>
      <c r="OTK2003" s="5"/>
      <c r="OTL2003" s="5"/>
      <c r="OTM2003" s="5"/>
      <c r="OTN2003" s="5"/>
      <c r="OTO2003" s="5"/>
      <c r="OTP2003" s="5"/>
      <c r="OTQ2003" s="5"/>
      <c r="OTR2003" s="5"/>
      <c r="OTS2003" s="5"/>
      <c r="OTT2003" s="5"/>
      <c r="OTU2003" s="5"/>
      <c r="OTV2003" s="5"/>
      <c r="OTW2003" s="5"/>
      <c r="OTX2003" s="5"/>
      <c r="OTY2003" s="5"/>
      <c r="OTZ2003" s="5"/>
      <c r="OUA2003" s="5"/>
      <c r="OUB2003" s="5"/>
      <c r="OUC2003" s="5"/>
      <c r="OUD2003" s="5"/>
      <c r="OUE2003" s="5"/>
      <c r="OUF2003" s="5"/>
      <c r="OUG2003" s="5"/>
      <c r="OUH2003" s="5"/>
      <c r="OUI2003" s="5"/>
      <c r="OUJ2003" s="5"/>
      <c r="OUK2003" s="5"/>
      <c r="OUL2003" s="5"/>
      <c r="OUM2003" s="5"/>
      <c r="OUN2003" s="5"/>
      <c r="OUO2003" s="5"/>
      <c r="OUP2003" s="5"/>
      <c r="OUQ2003" s="5"/>
      <c r="OUR2003" s="5"/>
      <c r="OUS2003" s="5"/>
      <c r="OUT2003" s="5"/>
      <c r="OUU2003" s="5"/>
      <c r="OUV2003" s="5"/>
      <c r="OUW2003" s="5"/>
      <c r="OUX2003" s="5"/>
      <c r="OUY2003" s="5"/>
      <c r="OUZ2003" s="5"/>
      <c r="OVA2003" s="5"/>
      <c r="OVB2003" s="5"/>
      <c r="OVC2003" s="5"/>
      <c r="OVD2003" s="5"/>
      <c r="OVE2003" s="5"/>
      <c r="OVF2003" s="5"/>
      <c r="OVG2003" s="5"/>
      <c r="OVH2003" s="5"/>
      <c r="OVI2003" s="5"/>
      <c r="OVJ2003" s="5"/>
      <c r="OVK2003" s="5"/>
      <c r="OVL2003" s="5"/>
      <c r="OVM2003" s="5"/>
      <c r="OVN2003" s="5"/>
      <c r="OVO2003" s="5"/>
      <c r="OVP2003" s="5"/>
      <c r="OVQ2003" s="5"/>
      <c r="OVR2003" s="5"/>
      <c r="OVS2003" s="5"/>
      <c r="OVT2003" s="5"/>
      <c r="OVU2003" s="5"/>
      <c r="OVV2003" s="5"/>
      <c r="OVW2003" s="5"/>
      <c r="OVX2003" s="5"/>
      <c r="OVY2003" s="5"/>
      <c r="OVZ2003" s="5"/>
      <c r="OWA2003" s="5"/>
      <c r="OWB2003" s="5"/>
      <c r="OWC2003" s="5"/>
      <c r="OWD2003" s="5"/>
      <c r="OWE2003" s="5"/>
      <c r="OWF2003" s="5"/>
      <c r="OWG2003" s="5"/>
      <c r="OWH2003" s="5"/>
      <c r="OWI2003" s="5"/>
      <c r="OWJ2003" s="5"/>
      <c r="OWK2003" s="5"/>
      <c r="OWL2003" s="5"/>
      <c r="OWM2003" s="5"/>
      <c r="OWN2003" s="5"/>
      <c r="OWO2003" s="5"/>
      <c r="OWP2003" s="5"/>
      <c r="OWQ2003" s="5"/>
      <c r="OWR2003" s="5"/>
      <c r="OWS2003" s="5"/>
      <c r="OWT2003" s="5"/>
      <c r="OWU2003" s="5"/>
      <c r="OWV2003" s="5"/>
      <c r="OWW2003" s="5"/>
      <c r="OWX2003" s="5"/>
      <c r="OWY2003" s="5"/>
      <c r="OWZ2003" s="5"/>
      <c r="OXA2003" s="5"/>
      <c r="OXB2003" s="5"/>
      <c r="OXC2003" s="5"/>
      <c r="OXD2003" s="5"/>
      <c r="OXE2003" s="5"/>
      <c r="OXF2003" s="5"/>
      <c r="OXG2003" s="5"/>
      <c r="OXH2003" s="5"/>
      <c r="OXI2003" s="5"/>
      <c r="OXJ2003" s="5"/>
      <c r="OXK2003" s="5"/>
      <c r="OXL2003" s="5"/>
      <c r="OXM2003" s="5"/>
      <c r="OXN2003" s="5"/>
      <c r="OXO2003" s="5"/>
      <c r="OXP2003" s="5"/>
      <c r="OXQ2003" s="5"/>
      <c r="OXR2003" s="5"/>
      <c r="OXS2003" s="5"/>
      <c r="OXT2003" s="5"/>
      <c r="OXU2003" s="5"/>
      <c r="OXV2003" s="5"/>
      <c r="OXW2003" s="5"/>
      <c r="OXX2003" s="5"/>
      <c r="OXY2003" s="5"/>
      <c r="OXZ2003" s="5"/>
      <c r="OYA2003" s="5"/>
      <c r="OYB2003" s="5"/>
      <c r="OYC2003" s="5"/>
      <c r="OYD2003" s="5"/>
      <c r="OYE2003" s="5"/>
      <c r="OYF2003" s="5"/>
      <c r="OYG2003" s="5"/>
      <c r="OYH2003" s="5"/>
      <c r="OYI2003" s="5"/>
      <c r="OYJ2003" s="5"/>
      <c r="OYK2003" s="5"/>
      <c r="OYL2003" s="5"/>
      <c r="OYM2003" s="5"/>
      <c r="OYN2003" s="5"/>
      <c r="OYO2003" s="5"/>
      <c r="OYP2003" s="5"/>
      <c r="OYQ2003" s="5"/>
      <c r="OYR2003" s="5"/>
      <c r="OYS2003" s="5"/>
      <c r="OYT2003" s="5"/>
      <c r="OYU2003" s="5"/>
      <c r="OYV2003" s="5"/>
      <c r="OYW2003" s="5"/>
      <c r="OYX2003" s="5"/>
      <c r="OYY2003" s="5"/>
      <c r="OYZ2003" s="5"/>
      <c r="OZA2003" s="5"/>
      <c r="OZB2003" s="5"/>
      <c r="OZC2003" s="5"/>
      <c r="OZD2003" s="5"/>
      <c r="OZE2003" s="5"/>
      <c r="OZF2003" s="5"/>
      <c r="OZG2003" s="5"/>
      <c r="OZH2003" s="5"/>
      <c r="OZI2003" s="5"/>
      <c r="OZJ2003" s="5"/>
      <c r="OZK2003" s="5"/>
      <c r="OZL2003" s="5"/>
      <c r="OZM2003" s="5"/>
      <c r="OZN2003" s="5"/>
      <c r="OZO2003" s="5"/>
      <c r="OZP2003" s="5"/>
      <c r="OZQ2003" s="5"/>
      <c r="OZR2003" s="5"/>
      <c r="OZS2003" s="5"/>
      <c r="OZT2003" s="5"/>
      <c r="OZU2003" s="5"/>
      <c r="OZV2003" s="5"/>
      <c r="OZW2003" s="5"/>
      <c r="OZX2003" s="5"/>
      <c r="OZY2003" s="5"/>
      <c r="OZZ2003" s="5"/>
      <c r="PAA2003" s="5"/>
      <c r="PAB2003" s="5"/>
      <c r="PAC2003" s="5"/>
      <c r="PAD2003" s="5"/>
      <c r="PAE2003" s="5"/>
      <c r="PAF2003" s="5"/>
      <c r="PAG2003" s="5"/>
      <c r="PAH2003" s="5"/>
      <c r="PAI2003" s="5"/>
      <c r="PAJ2003" s="5"/>
      <c r="PAK2003" s="5"/>
      <c r="PAL2003" s="5"/>
      <c r="PAM2003" s="5"/>
      <c r="PAN2003" s="5"/>
      <c r="PAO2003" s="5"/>
      <c r="PAP2003" s="5"/>
      <c r="PAQ2003" s="5"/>
      <c r="PAR2003" s="5"/>
      <c r="PAS2003" s="5"/>
      <c r="PAT2003" s="5"/>
      <c r="PAU2003" s="5"/>
      <c r="PAV2003" s="5"/>
      <c r="PAW2003" s="5"/>
      <c r="PAX2003" s="5"/>
      <c r="PAY2003" s="5"/>
      <c r="PAZ2003" s="5"/>
      <c r="PBA2003" s="5"/>
      <c r="PBB2003" s="5"/>
      <c r="PBC2003" s="5"/>
      <c r="PBD2003" s="5"/>
      <c r="PBE2003" s="5"/>
      <c r="PBF2003" s="5"/>
      <c r="PBG2003" s="5"/>
      <c r="PBH2003" s="5"/>
      <c r="PBI2003" s="5"/>
      <c r="PBJ2003" s="5"/>
      <c r="PBK2003" s="5"/>
      <c r="PBL2003" s="5"/>
      <c r="PBM2003" s="5"/>
      <c r="PBN2003" s="5"/>
      <c r="PBO2003" s="5"/>
      <c r="PBP2003" s="5"/>
      <c r="PBQ2003" s="5"/>
      <c r="PBR2003" s="5"/>
      <c r="PBS2003" s="5"/>
      <c r="PBT2003" s="5"/>
      <c r="PBU2003" s="5"/>
      <c r="PBV2003" s="5"/>
      <c r="PBW2003" s="5"/>
      <c r="PBX2003" s="5"/>
      <c r="PBY2003" s="5"/>
      <c r="PBZ2003" s="5"/>
      <c r="PCA2003" s="5"/>
      <c r="PCB2003" s="5"/>
      <c r="PCC2003" s="5"/>
      <c r="PCD2003" s="5"/>
      <c r="PCE2003" s="5"/>
      <c r="PCF2003" s="5"/>
      <c r="PCG2003" s="5"/>
      <c r="PCH2003" s="5"/>
      <c r="PCI2003" s="5"/>
      <c r="PCJ2003" s="5"/>
      <c r="PCK2003" s="5"/>
      <c r="PCL2003" s="5"/>
      <c r="PCM2003" s="5"/>
      <c r="PCN2003" s="5"/>
      <c r="PCO2003" s="5"/>
      <c r="PCP2003" s="5"/>
      <c r="PCQ2003" s="5"/>
      <c r="PCR2003" s="5"/>
      <c r="PCS2003" s="5"/>
      <c r="PCT2003" s="5"/>
      <c r="PCU2003" s="5"/>
      <c r="PCV2003" s="5"/>
      <c r="PCW2003" s="5"/>
      <c r="PCX2003" s="5"/>
      <c r="PCY2003" s="5"/>
      <c r="PCZ2003" s="5"/>
      <c r="PDA2003" s="5"/>
      <c r="PDB2003" s="5"/>
      <c r="PDC2003" s="5"/>
      <c r="PDD2003" s="5"/>
      <c r="PDE2003" s="5"/>
      <c r="PDF2003" s="5"/>
      <c r="PDG2003" s="5"/>
      <c r="PDH2003" s="5"/>
      <c r="PDI2003" s="5"/>
      <c r="PDJ2003" s="5"/>
      <c r="PDK2003" s="5"/>
      <c r="PDL2003" s="5"/>
      <c r="PDM2003" s="5"/>
      <c r="PDN2003" s="5"/>
      <c r="PDO2003" s="5"/>
      <c r="PDP2003" s="5"/>
      <c r="PDQ2003" s="5"/>
      <c r="PDR2003" s="5"/>
      <c r="PDS2003" s="5"/>
      <c r="PDT2003" s="5"/>
      <c r="PDU2003" s="5"/>
      <c r="PDV2003" s="5"/>
      <c r="PDW2003" s="5"/>
      <c r="PDX2003" s="5"/>
      <c r="PDY2003" s="5"/>
      <c r="PDZ2003" s="5"/>
      <c r="PEA2003" s="5"/>
      <c r="PEB2003" s="5"/>
      <c r="PEC2003" s="5"/>
      <c r="PED2003" s="5"/>
      <c r="PEE2003" s="5"/>
      <c r="PEF2003" s="5"/>
      <c r="PEG2003" s="5"/>
      <c r="PEH2003" s="5"/>
      <c r="PEI2003" s="5"/>
      <c r="PEJ2003" s="5"/>
      <c r="PEK2003" s="5"/>
      <c r="PEL2003" s="5"/>
      <c r="PEM2003" s="5"/>
      <c r="PEN2003" s="5"/>
      <c r="PEO2003" s="5"/>
      <c r="PEP2003" s="5"/>
      <c r="PEQ2003" s="5"/>
      <c r="PER2003" s="5"/>
      <c r="PES2003" s="5"/>
      <c r="PET2003" s="5"/>
      <c r="PEU2003" s="5"/>
      <c r="PEV2003" s="5"/>
      <c r="PEW2003" s="5"/>
      <c r="PEX2003" s="5"/>
      <c r="PEY2003" s="5"/>
      <c r="PEZ2003" s="5"/>
      <c r="PFA2003" s="5"/>
      <c r="PFB2003" s="5"/>
      <c r="PFC2003" s="5"/>
      <c r="PFD2003" s="5"/>
      <c r="PFE2003" s="5"/>
      <c r="PFF2003" s="5"/>
      <c r="PFG2003" s="5"/>
      <c r="PFH2003" s="5"/>
      <c r="PFI2003" s="5"/>
      <c r="PFJ2003" s="5"/>
      <c r="PFK2003" s="5"/>
      <c r="PFL2003" s="5"/>
      <c r="PFM2003" s="5"/>
      <c r="PFN2003" s="5"/>
      <c r="PFO2003" s="5"/>
      <c r="PFP2003" s="5"/>
      <c r="PFQ2003" s="5"/>
      <c r="PFR2003" s="5"/>
      <c r="PFS2003" s="5"/>
      <c r="PFT2003" s="5"/>
      <c r="PFU2003" s="5"/>
      <c r="PFV2003" s="5"/>
      <c r="PFW2003" s="5"/>
      <c r="PFX2003" s="5"/>
      <c r="PFY2003" s="5"/>
      <c r="PFZ2003" s="5"/>
      <c r="PGA2003" s="5"/>
      <c r="PGB2003" s="5"/>
      <c r="PGC2003" s="5"/>
      <c r="PGD2003" s="5"/>
      <c r="PGE2003" s="5"/>
      <c r="PGF2003" s="5"/>
      <c r="PGG2003" s="5"/>
      <c r="PGH2003" s="5"/>
      <c r="PGI2003" s="5"/>
      <c r="PGJ2003" s="5"/>
      <c r="PGK2003" s="5"/>
      <c r="PGL2003" s="5"/>
      <c r="PGM2003" s="5"/>
      <c r="PGN2003" s="5"/>
      <c r="PGO2003" s="5"/>
      <c r="PGP2003" s="5"/>
      <c r="PGQ2003" s="5"/>
      <c r="PGR2003" s="5"/>
      <c r="PGS2003" s="5"/>
      <c r="PGT2003" s="5"/>
      <c r="PGU2003" s="5"/>
      <c r="PGV2003" s="5"/>
      <c r="PGW2003" s="5"/>
      <c r="PGX2003" s="5"/>
      <c r="PGY2003" s="5"/>
      <c r="PGZ2003" s="5"/>
      <c r="PHA2003" s="5"/>
      <c r="PHB2003" s="5"/>
      <c r="PHC2003" s="5"/>
      <c r="PHD2003" s="5"/>
      <c r="PHE2003" s="5"/>
      <c r="PHF2003" s="5"/>
      <c r="PHG2003" s="5"/>
      <c r="PHH2003" s="5"/>
      <c r="PHI2003" s="5"/>
      <c r="PHJ2003" s="5"/>
      <c r="PHK2003" s="5"/>
      <c r="PHL2003" s="5"/>
      <c r="PHM2003" s="5"/>
      <c r="PHN2003" s="5"/>
      <c r="PHO2003" s="5"/>
      <c r="PHP2003" s="5"/>
      <c r="PHQ2003" s="5"/>
      <c r="PHR2003" s="5"/>
      <c r="PHS2003" s="5"/>
      <c r="PHT2003" s="5"/>
      <c r="PHU2003" s="5"/>
      <c r="PHV2003" s="5"/>
      <c r="PHW2003" s="5"/>
      <c r="PHX2003" s="5"/>
      <c r="PHY2003" s="5"/>
      <c r="PHZ2003" s="5"/>
      <c r="PIA2003" s="5"/>
      <c r="PIB2003" s="5"/>
      <c r="PIC2003" s="5"/>
      <c r="PID2003" s="5"/>
      <c r="PIE2003" s="5"/>
      <c r="PIF2003" s="5"/>
      <c r="PIG2003" s="5"/>
      <c r="PIH2003" s="5"/>
      <c r="PII2003" s="5"/>
      <c r="PIJ2003" s="5"/>
      <c r="PIK2003" s="5"/>
      <c r="PIL2003" s="5"/>
      <c r="PIM2003" s="5"/>
      <c r="PIN2003" s="5"/>
      <c r="PIO2003" s="5"/>
      <c r="PIP2003" s="5"/>
      <c r="PIQ2003" s="5"/>
      <c r="PIR2003" s="5"/>
      <c r="PIS2003" s="5"/>
      <c r="PIT2003" s="5"/>
      <c r="PIU2003" s="5"/>
      <c r="PIV2003" s="5"/>
      <c r="PIW2003" s="5"/>
      <c r="PIX2003" s="5"/>
      <c r="PIY2003" s="5"/>
      <c r="PIZ2003" s="5"/>
      <c r="PJA2003" s="5"/>
      <c r="PJB2003" s="5"/>
      <c r="PJC2003" s="5"/>
      <c r="PJD2003" s="5"/>
      <c r="PJE2003" s="5"/>
      <c r="PJF2003" s="5"/>
      <c r="PJG2003" s="5"/>
      <c r="PJH2003" s="5"/>
      <c r="PJI2003" s="5"/>
      <c r="PJJ2003" s="5"/>
      <c r="PJK2003" s="5"/>
      <c r="PJL2003" s="5"/>
      <c r="PJM2003" s="5"/>
      <c r="PJN2003" s="5"/>
      <c r="PJO2003" s="5"/>
      <c r="PJP2003" s="5"/>
      <c r="PJQ2003" s="5"/>
      <c r="PJR2003" s="5"/>
      <c r="PJS2003" s="5"/>
      <c r="PJT2003" s="5"/>
      <c r="PJU2003" s="5"/>
      <c r="PJV2003" s="5"/>
      <c r="PJW2003" s="5"/>
      <c r="PJX2003" s="5"/>
      <c r="PJY2003" s="5"/>
      <c r="PJZ2003" s="5"/>
      <c r="PKA2003" s="5"/>
      <c r="PKB2003" s="5"/>
      <c r="PKC2003" s="5"/>
      <c r="PKD2003" s="5"/>
      <c r="PKE2003" s="5"/>
      <c r="PKF2003" s="5"/>
      <c r="PKG2003" s="5"/>
      <c r="PKH2003" s="5"/>
      <c r="PKI2003" s="5"/>
      <c r="PKJ2003" s="5"/>
      <c r="PKK2003" s="5"/>
      <c r="PKL2003" s="5"/>
      <c r="PKM2003" s="5"/>
      <c r="PKN2003" s="5"/>
      <c r="PKO2003" s="5"/>
      <c r="PKP2003" s="5"/>
      <c r="PKQ2003" s="5"/>
      <c r="PKR2003" s="5"/>
      <c r="PKS2003" s="5"/>
      <c r="PKT2003" s="5"/>
      <c r="PKU2003" s="5"/>
      <c r="PKV2003" s="5"/>
      <c r="PKW2003" s="5"/>
      <c r="PKX2003" s="5"/>
      <c r="PKY2003" s="5"/>
      <c r="PKZ2003" s="5"/>
      <c r="PLA2003" s="5"/>
      <c r="PLB2003" s="5"/>
      <c r="PLC2003" s="5"/>
      <c r="PLD2003" s="5"/>
      <c r="PLE2003" s="5"/>
      <c r="PLF2003" s="5"/>
      <c r="PLG2003" s="5"/>
      <c r="PLH2003" s="5"/>
      <c r="PLI2003" s="5"/>
      <c r="PLJ2003" s="5"/>
      <c r="PLK2003" s="5"/>
      <c r="PLL2003" s="5"/>
      <c r="PLM2003" s="5"/>
      <c r="PLN2003" s="5"/>
      <c r="PLO2003" s="5"/>
      <c r="PLP2003" s="5"/>
      <c r="PLQ2003" s="5"/>
      <c r="PLR2003" s="5"/>
      <c r="PLS2003" s="5"/>
      <c r="PLT2003" s="5"/>
      <c r="PLU2003" s="5"/>
      <c r="PLV2003" s="5"/>
      <c r="PLW2003" s="5"/>
      <c r="PLX2003" s="5"/>
      <c r="PLY2003" s="5"/>
      <c r="PLZ2003" s="5"/>
      <c r="PMA2003" s="5"/>
      <c r="PMB2003" s="5"/>
      <c r="PMC2003" s="5"/>
      <c r="PMD2003" s="5"/>
      <c r="PME2003" s="5"/>
      <c r="PMF2003" s="5"/>
      <c r="PMG2003" s="5"/>
      <c r="PMH2003" s="5"/>
      <c r="PMI2003" s="5"/>
      <c r="PMJ2003" s="5"/>
      <c r="PMK2003" s="5"/>
      <c r="PML2003" s="5"/>
      <c r="PMM2003" s="5"/>
      <c r="PMN2003" s="5"/>
      <c r="PMO2003" s="5"/>
      <c r="PMP2003" s="5"/>
      <c r="PMQ2003" s="5"/>
      <c r="PMR2003" s="5"/>
      <c r="PMS2003" s="5"/>
      <c r="PMT2003" s="5"/>
      <c r="PMU2003" s="5"/>
      <c r="PMV2003" s="5"/>
      <c r="PMW2003" s="5"/>
      <c r="PMX2003" s="5"/>
      <c r="PMY2003" s="5"/>
      <c r="PMZ2003" s="5"/>
      <c r="PNA2003" s="5"/>
      <c r="PNB2003" s="5"/>
      <c r="PNC2003" s="5"/>
      <c r="PND2003" s="5"/>
      <c r="PNE2003" s="5"/>
      <c r="PNF2003" s="5"/>
      <c r="PNG2003" s="5"/>
      <c r="PNH2003" s="5"/>
      <c r="PNI2003" s="5"/>
      <c r="PNJ2003" s="5"/>
      <c r="PNK2003" s="5"/>
      <c r="PNL2003" s="5"/>
      <c r="PNM2003" s="5"/>
      <c r="PNN2003" s="5"/>
      <c r="PNO2003" s="5"/>
      <c r="PNP2003" s="5"/>
      <c r="PNQ2003" s="5"/>
      <c r="PNR2003" s="5"/>
      <c r="PNS2003" s="5"/>
      <c r="PNT2003" s="5"/>
      <c r="PNU2003" s="5"/>
      <c r="PNV2003" s="5"/>
      <c r="PNW2003" s="5"/>
      <c r="PNX2003" s="5"/>
      <c r="PNY2003" s="5"/>
      <c r="PNZ2003" s="5"/>
      <c r="POA2003" s="5"/>
      <c r="POB2003" s="5"/>
      <c r="POC2003" s="5"/>
      <c r="POD2003" s="5"/>
      <c r="POE2003" s="5"/>
      <c r="POF2003" s="5"/>
      <c r="POG2003" s="5"/>
      <c r="POH2003" s="5"/>
      <c r="POI2003" s="5"/>
      <c r="POJ2003" s="5"/>
      <c r="POK2003" s="5"/>
      <c r="POL2003" s="5"/>
      <c r="POM2003" s="5"/>
      <c r="PON2003" s="5"/>
      <c r="POO2003" s="5"/>
      <c r="POP2003" s="5"/>
      <c r="POQ2003" s="5"/>
      <c r="POR2003" s="5"/>
      <c r="POS2003" s="5"/>
      <c r="POT2003" s="5"/>
      <c r="POU2003" s="5"/>
      <c r="POV2003" s="5"/>
      <c r="POW2003" s="5"/>
      <c r="POX2003" s="5"/>
      <c r="POY2003" s="5"/>
      <c r="POZ2003" s="5"/>
      <c r="PPA2003" s="5"/>
      <c r="PPB2003" s="5"/>
      <c r="PPC2003" s="5"/>
      <c r="PPD2003" s="5"/>
      <c r="PPE2003" s="5"/>
      <c r="PPF2003" s="5"/>
      <c r="PPG2003" s="5"/>
      <c r="PPH2003" s="5"/>
      <c r="PPI2003" s="5"/>
      <c r="PPJ2003" s="5"/>
      <c r="PPK2003" s="5"/>
      <c r="PPL2003" s="5"/>
      <c r="PPM2003" s="5"/>
      <c r="PPN2003" s="5"/>
      <c r="PPO2003" s="5"/>
      <c r="PPP2003" s="5"/>
      <c r="PPQ2003" s="5"/>
      <c r="PPR2003" s="5"/>
      <c r="PPS2003" s="5"/>
      <c r="PPT2003" s="5"/>
      <c r="PPU2003" s="5"/>
      <c r="PPV2003" s="5"/>
      <c r="PPW2003" s="5"/>
      <c r="PPX2003" s="5"/>
      <c r="PPY2003" s="5"/>
      <c r="PPZ2003" s="5"/>
      <c r="PQA2003" s="5"/>
      <c r="PQB2003" s="5"/>
      <c r="PQC2003" s="5"/>
      <c r="PQD2003" s="5"/>
      <c r="PQE2003" s="5"/>
      <c r="PQF2003" s="5"/>
      <c r="PQG2003" s="5"/>
      <c r="PQH2003" s="5"/>
      <c r="PQI2003" s="5"/>
      <c r="PQJ2003" s="5"/>
      <c r="PQK2003" s="5"/>
      <c r="PQL2003" s="5"/>
      <c r="PQM2003" s="5"/>
      <c r="PQN2003" s="5"/>
      <c r="PQO2003" s="5"/>
      <c r="PQP2003" s="5"/>
      <c r="PQQ2003" s="5"/>
      <c r="PQR2003" s="5"/>
      <c r="PQS2003" s="5"/>
      <c r="PQT2003" s="5"/>
      <c r="PQU2003" s="5"/>
      <c r="PQV2003" s="5"/>
      <c r="PQW2003" s="5"/>
      <c r="PQX2003" s="5"/>
      <c r="PQY2003" s="5"/>
      <c r="PQZ2003" s="5"/>
      <c r="PRA2003" s="5"/>
      <c r="PRB2003" s="5"/>
      <c r="PRC2003" s="5"/>
      <c r="PRD2003" s="5"/>
      <c r="PRE2003" s="5"/>
      <c r="PRF2003" s="5"/>
      <c r="PRG2003" s="5"/>
      <c r="PRH2003" s="5"/>
      <c r="PRI2003" s="5"/>
      <c r="PRJ2003" s="5"/>
      <c r="PRK2003" s="5"/>
      <c r="PRL2003" s="5"/>
      <c r="PRM2003" s="5"/>
      <c r="PRN2003" s="5"/>
      <c r="PRO2003" s="5"/>
      <c r="PRP2003" s="5"/>
      <c r="PRQ2003" s="5"/>
      <c r="PRR2003" s="5"/>
      <c r="PRS2003" s="5"/>
      <c r="PRT2003" s="5"/>
      <c r="PRU2003" s="5"/>
      <c r="PRV2003" s="5"/>
      <c r="PRW2003" s="5"/>
      <c r="PRX2003" s="5"/>
      <c r="PRY2003" s="5"/>
      <c r="PRZ2003" s="5"/>
      <c r="PSA2003" s="5"/>
      <c r="PSB2003" s="5"/>
      <c r="PSC2003" s="5"/>
      <c r="PSD2003" s="5"/>
      <c r="PSE2003" s="5"/>
      <c r="PSF2003" s="5"/>
      <c r="PSG2003" s="5"/>
      <c r="PSH2003" s="5"/>
      <c r="PSI2003" s="5"/>
      <c r="PSJ2003" s="5"/>
      <c r="PSK2003" s="5"/>
      <c r="PSL2003" s="5"/>
      <c r="PSM2003" s="5"/>
      <c r="PSN2003" s="5"/>
      <c r="PSO2003" s="5"/>
      <c r="PSP2003" s="5"/>
      <c r="PSQ2003" s="5"/>
      <c r="PSR2003" s="5"/>
      <c r="PSS2003" s="5"/>
      <c r="PST2003" s="5"/>
      <c r="PSU2003" s="5"/>
      <c r="PSV2003" s="5"/>
      <c r="PSW2003" s="5"/>
      <c r="PSX2003" s="5"/>
      <c r="PSY2003" s="5"/>
      <c r="PSZ2003" s="5"/>
      <c r="PTA2003" s="5"/>
      <c r="PTB2003" s="5"/>
      <c r="PTC2003" s="5"/>
      <c r="PTD2003" s="5"/>
      <c r="PTE2003" s="5"/>
      <c r="PTF2003" s="5"/>
      <c r="PTG2003" s="5"/>
      <c r="PTH2003" s="5"/>
      <c r="PTI2003" s="5"/>
      <c r="PTJ2003" s="5"/>
      <c r="PTK2003" s="5"/>
      <c r="PTL2003" s="5"/>
      <c r="PTM2003" s="5"/>
      <c r="PTN2003" s="5"/>
      <c r="PTO2003" s="5"/>
      <c r="PTP2003" s="5"/>
      <c r="PTQ2003" s="5"/>
      <c r="PTR2003" s="5"/>
      <c r="PTS2003" s="5"/>
      <c r="PTT2003" s="5"/>
      <c r="PTU2003" s="5"/>
      <c r="PTV2003" s="5"/>
      <c r="PTW2003" s="5"/>
      <c r="PTX2003" s="5"/>
      <c r="PTY2003" s="5"/>
      <c r="PTZ2003" s="5"/>
      <c r="PUA2003" s="5"/>
      <c r="PUB2003" s="5"/>
      <c r="PUC2003" s="5"/>
      <c r="PUD2003" s="5"/>
      <c r="PUE2003" s="5"/>
      <c r="PUF2003" s="5"/>
      <c r="PUG2003" s="5"/>
      <c r="PUH2003" s="5"/>
      <c r="PUI2003" s="5"/>
      <c r="PUJ2003" s="5"/>
      <c r="PUK2003" s="5"/>
      <c r="PUL2003" s="5"/>
      <c r="PUM2003" s="5"/>
      <c r="PUN2003" s="5"/>
      <c r="PUO2003" s="5"/>
      <c r="PUP2003" s="5"/>
      <c r="PUQ2003" s="5"/>
      <c r="PUR2003" s="5"/>
      <c r="PUS2003" s="5"/>
      <c r="PUT2003" s="5"/>
      <c r="PUU2003" s="5"/>
      <c r="PUV2003" s="5"/>
      <c r="PUW2003" s="5"/>
      <c r="PUX2003" s="5"/>
      <c r="PUY2003" s="5"/>
      <c r="PUZ2003" s="5"/>
      <c r="PVA2003" s="5"/>
      <c r="PVB2003" s="5"/>
      <c r="PVC2003" s="5"/>
      <c r="PVD2003" s="5"/>
      <c r="PVE2003" s="5"/>
      <c r="PVF2003" s="5"/>
      <c r="PVG2003" s="5"/>
      <c r="PVH2003" s="5"/>
      <c r="PVI2003" s="5"/>
      <c r="PVJ2003" s="5"/>
      <c r="PVK2003" s="5"/>
      <c r="PVL2003" s="5"/>
      <c r="PVM2003" s="5"/>
      <c r="PVN2003" s="5"/>
      <c r="PVO2003" s="5"/>
      <c r="PVP2003" s="5"/>
      <c r="PVQ2003" s="5"/>
      <c r="PVR2003" s="5"/>
      <c r="PVS2003" s="5"/>
      <c r="PVT2003" s="5"/>
      <c r="PVU2003" s="5"/>
      <c r="PVV2003" s="5"/>
      <c r="PVW2003" s="5"/>
      <c r="PVX2003" s="5"/>
      <c r="PVY2003" s="5"/>
      <c r="PVZ2003" s="5"/>
      <c r="PWA2003" s="5"/>
      <c r="PWB2003" s="5"/>
      <c r="PWC2003" s="5"/>
      <c r="PWD2003" s="5"/>
      <c r="PWE2003" s="5"/>
      <c r="PWF2003" s="5"/>
      <c r="PWG2003" s="5"/>
      <c r="PWH2003" s="5"/>
      <c r="PWI2003" s="5"/>
      <c r="PWJ2003" s="5"/>
      <c r="PWK2003" s="5"/>
      <c r="PWL2003" s="5"/>
      <c r="PWM2003" s="5"/>
      <c r="PWN2003" s="5"/>
      <c r="PWO2003" s="5"/>
      <c r="PWP2003" s="5"/>
      <c r="PWQ2003" s="5"/>
      <c r="PWR2003" s="5"/>
      <c r="PWS2003" s="5"/>
      <c r="PWT2003" s="5"/>
      <c r="PWU2003" s="5"/>
      <c r="PWV2003" s="5"/>
      <c r="PWW2003" s="5"/>
      <c r="PWX2003" s="5"/>
      <c r="PWY2003" s="5"/>
      <c r="PWZ2003" s="5"/>
      <c r="PXA2003" s="5"/>
      <c r="PXB2003" s="5"/>
      <c r="PXC2003" s="5"/>
      <c r="PXD2003" s="5"/>
      <c r="PXE2003" s="5"/>
      <c r="PXF2003" s="5"/>
      <c r="PXG2003" s="5"/>
      <c r="PXH2003" s="5"/>
      <c r="PXI2003" s="5"/>
      <c r="PXJ2003" s="5"/>
      <c r="PXK2003" s="5"/>
      <c r="PXL2003" s="5"/>
      <c r="PXM2003" s="5"/>
      <c r="PXN2003" s="5"/>
      <c r="PXO2003" s="5"/>
      <c r="PXP2003" s="5"/>
      <c r="PXQ2003" s="5"/>
      <c r="PXR2003" s="5"/>
      <c r="PXS2003" s="5"/>
      <c r="PXT2003" s="5"/>
      <c r="PXU2003" s="5"/>
      <c r="PXV2003" s="5"/>
      <c r="PXW2003" s="5"/>
      <c r="PXX2003" s="5"/>
      <c r="PXY2003" s="5"/>
      <c r="PXZ2003" s="5"/>
      <c r="PYA2003" s="5"/>
      <c r="PYB2003" s="5"/>
      <c r="PYC2003" s="5"/>
      <c r="PYD2003" s="5"/>
      <c r="PYE2003" s="5"/>
      <c r="PYF2003" s="5"/>
      <c r="PYG2003" s="5"/>
      <c r="PYH2003" s="5"/>
      <c r="PYI2003" s="5"/>
      <c r="PYJ2003" s="5"/>
      <c r="PYK2003" s="5"/>
      <c r="PYL2003" s="5"/>
      <c r="PYM2003" s="5"/>
      <c r="PYN2003" s="5"/>
      <c r="PYO2003" s="5"/>
      <c r="PYP2003" s="5"/>
      <c r="PYQ2003" s="5"/>
      <c r="PYR2003" s="5"/>
      <c r="PYS2003" s="5"/>
      <c r="PYT2003" s="5"/>
      <c r="PYU2003" s="5"/>
      <c r="PYV2003" s="5"/>
      <c r="PYW2003" s="5"/>
      <c r="PYX2003" s="5"/>
      <c r="PYY2003" s="5"/>
      <c r="PYZ2003" s="5"/>
      <c r="PZA2003" s="5"/>
      <c r="PZB2003" s="5"/>
      <c r="PZC2003" s="5"/>
      <c r="PZD2003" s="5"/>
      <c r="PZE2003" s="5"/>
      <c r="PZF2003" s="5"/>
      <c r="PZG2003" s="5"/>
      <c r="PZH2003" s="5"/>
      <c r="PZI2003" s="5"/>
      <c r="PZJ2003" s="5"/>
      <c r="PZK2003" s="5"/>
      <c r="PZL2003" s="5"/>
      <c r="PZM2003" s="5"/>
      <c r="PZN2003" s="5"/>
      <c r="PZO2003" s="5"/>
      <c r="PZP2003" s="5"/>
      <c r="PZQ2003" s="5"/>
      <c r="PZR2003" s="5"/>
      <c r="PZS2003" s="5"/>
      <c r="PZT2003" s="5"/>
      <c r="PZU2003" s="5"/>
      <c r="PZV2003" s="5"/>
      <c r="PZW2003" s="5"/>
      <c r="PZX2003" s="5"/>
      <c r="PZY2003" s="5"/>
      <c r="PZZ2003" s="5"/>
      <c r="QAA2003" s="5"/>
      <c r="QAB2003" s="5"/>
      <c r="QAC2003" s="5"/>
      <c r="QAD2003" s="5"/>
      <c r="QAE2003" s="5"/>
      <c r="QAF2003" s="5"/>
      <c r="QAG2003" s="5"/>
      <c r="QAH2003" s="5"/>
      <c r="QAI2003" s="5"/>
      <c r="QAJ2003" s="5"/>
      <c r="QAK2003" s="5"/>
      <c r="QAL2003" s="5"/>
      <c r="QAM2003" s="5"/>
      <c r="QAN2003" s="5"/>
      <c r="QAO2003" s="5"/>
      <c r="QAP2003" s="5"/>
      <c r="QAQ2003" s="5"/>
      <c r="QAR2003" s="5"/>
      <c r="QAS2003" s="5"/>
      <c r="QAT2003" s="5"/>
      <c r="QAU2003" s="5"/>
      <c r="QAV2003" s="5"/>
      <c r="QAW2003" s="5"/>
      <c r="QAX2003" s="5"/>
      <c r="QAY2003" s="5"/>
      <c r="QAZ2003" s="5"/>
      <c r="QBA2003" s="5"/>
      <c r="QBB2003" s="5"/>
      <c r="QBC2003" s="5"/>
      <c r="QBD2003" s="5"/>
      <c r="QBE2003" s="5"/>
      <c r="QBF2003" s="5"/>
      <c r="QBG2003" s="5"/>
      <c r="QBH2003" s="5"/>
      <c r="QBI2003" s="5"/>
      <c r="QBJ2003" s="5"/>
      <c r="QBK2003" s="5"/>
      <c r="QBL2003" s="5"/>
      <c r="QBM2003" s="5"/>
      <c r="QBN2003" s="5"/>
      <c r="QBO2003" s="5"/>
      <c r="QBP2003" s="5"/>
      <c r="QBQ2003" s="5"/>
      <c r="QBR2003" s="5"/>
      <c r="QBS2003" s="5"/>
      <c r="QBT2003" s="5"/>
      <c r="QBU2003" s="5"/>
      <c r="QBV2003" s="5"/>
      <c r="QBW2003" s="5"/>
      <c r="QBX2003" s="5"/>
      <c r="QBY2003" s="5"/>
      <c r="QBZ2003" s="5"/>
      <c r="QCA2003" s="5"/>
      <c r="QCB2003" s="5"/>
      <c r="QCC2003" s="5"/>
      <c r="QCD2003" s="5"/>
      <c r="QCE2003" s="5"/>
      <c r="QCF2003" s="5"/>
      <c r="QCG2003" s="5"/>
      <c r="QCH2003" s="5"/>
      <c r="QCI2003" s="5"/>
      <c r="QCJ2003" s="5"/>
      <c r="QCK2003" s="5"/>
      <c r="QCL2003" s="5"/>
      <c r="QCM2003" s="5"/>
      <c r="QCN2003" s="5"/>
      <c r="QCO2003" s="5"/>
      <c r="QCP2003" s="5"/>
      <c r="QCQ2003" s="5"/>
      <c r="QCR2003" s="5"/>
      <c r="QCS2003" s="5"/>
      <c r="QCT2003" s="5"/>
      <c r="QCU2003" s="5"/>
      <c r="QCV2003" s="5"/>
      <c r="QCW2003" s="5"/>
      <c r="QCX2003" s="5"/>
      <c r="QCY2003" s="5"/>
      <c r="QCZ2003" s="5"/>
      <c r="QDA2003" s="5"/>
      <c r="QDB2003" s="5"/>
      <c r="QDC2003" s="5"/>
      <c r="QDD2003" s="5"/>
      <c r="QDE2003" s="5"/>
      <c r="QDF2003" s="5"/>
      <c r="QDG2003" s="5"/>
      <c r="QDH2003" s="5"/>
      <c r="QDI2003" s="5"/>
      <c r="QDJ2003" s="5"/>
      <c r="QDK2003" s="5"/>
      <c r="QDL2003" s="5"/>
      <c r="QDM2003" s="5"/>
      <c r="QDN2003" s="5"/>
      <c r="QDO2003" s="5"/>
      <c r="QDP2003" s="5"/>
      <c r="QDQ2003" s="5"/>
      <c r="QDR2003" s="5"/>
      <c r="QDS2003" s="5"/>
      <c r="QDT2003" s="5"/>
      <c r="QDU2003" s="5"/>
      <c r="QDV2003" s="5"/>
      <c r="QDW2003" s="5"/>
      <c r="QDX2003" s="5"/>
      <c r="QDY2003" s="5"/>
      <c r="QDZ2003" s="5"/>
      <c r="QEA2003" s="5"/>
      <c r="QEB2003" s="5"/>
      <c r="QEC2003" s="5"/>
      <c r="QED2003" s="5"/>
      <c r="QEE2003" s="5"/>
      <c r="QEF2003" s="5"/>
      <c r="QEG2003" s="5"/>
      <c r="QEH2003" s="5"/>
      <c r="QEI2003" s="5"/>
      <c r="QEJ2003" s="5"/>
      <c r="QEK2003" s="5"/>
      <c r="QEL2003" s="5"/>
      <c r="QEM2003" s="5"/>
      <c r="QEN2003" s="5"/>
      <c r="QEO2003" s="5"/>
      <c r="QEP2003" s="5"/>
      <c r="QEQ2003" s="5"/>
      <c r="QER2003" s="5"/>
      <c r="QES2003" s="5"/>
      <c r="QET2003" s="5"/>
      <c r="QEU2003" s="5"/>
      <c r="QEV2003" s="5"/>
      <c r="QEW2003" s="5"/>
      <c r="QEX2003" s="5"/>
      <c r="QEY2003" s="5"/>
      <c r="QEZ2003" s="5"/>
      <c r="QFA2003" s="5"/>
      <c r="QFB2003" s="5"/>
      <c r="QFC2003" s="5"/>
      <c r="QFD2003" s="5"/>
      <c r="QFE2003" s="5"/>
      <c r="QFF2003" s="5"/>
      <c r="QFG2003" s="5"/>
      <c r="QFH2003" s="5"/>
      <c r="QFI2003" s="5"/>
      <c r="QFJ2003" s="5"/>
      <c r="QFK2003" s="5"/>
      <c r="QFL2003" s="5"/>
      <c r="QFM2003" s="5"/>
      <c r="QFN2003" s="5"/>
      <c r="QFO2003" s="5"/>
      <c r="QFP2003" s="5"/>
      <c r="QFQ2003" s="5"/>
      <c r="QFR2003" s="5"/>
      <c r="QFS2003" s="5"/>
      <c r="QFT2003" s="5"/>
      <c r="QFU2003" s="5"/>
      <c r="QFV2003" s="5"/>
      <c r="QFW2003" s="5"/>
      <c r="QFX2003" s="5"/>
      <c r="QFY2003" s="5"/>
      <c r="QFZ2003" s="5"/>
      <c r="QGA2003" s="5"/>
      <c r="QGB2003" s="5"/>
      <c r="QGC2003" s="5"/>
      <c r="QGD2003" s="5"/>
      <c r="QGE2003" s="5"/>
      <c r="QGF2003" s="5"/>
      <c r="QGG2003" s="5"/>
      <c r="QGH2003" s="5"/>
      <c r="QGI2003" s="5"/>
      <c r="QGJ2003" s="5"/>
      <c r="QGK2003" s="5"/>
      <c r="QGL2003" s="5"/>
      <c r="QGM2003" s="5"/>
      <c r="QGN2003" s="5"/>
      <c r="QGO2003" s="5"/>
      <c r="QGP2003" s="5"/>
      <c r="QGQ2003" s="5"/>
      <c r="QGR2003" s="5"/>
      <c r="QGS2003" s="5"/>
      <c r="QGT2003" s="5"/>
      <c r="QGU2003" s="5"/>
      <c r="QGV2003" s="5"/>
      <c r="QGW2003" s="5"/>
      <c r="QGX2003" s="5"/>
      <c r="QGY2003" s="5"/>
      <c r="QGZ2003" s="5"/>
      <c r="QHA2003" s="5"/>
      <c r="QHB2003" s="5"/>
      <c r="QHC2003" s="5"/>
      <c r="QHD2003" s="5"/>
      <c r="QHE2003" s="5"/>
      <c r="QHF2003" s="5"/>
      <c r="QHG2003" s="5"/>
      <c r="QHH2003" s="5"/>
      <c r="QHI2003" s="5"/>
      <c r="QHJ2003" s="5"/>
      <c r="QHK2003" s="5"/>
      <c r="QHL2003" s="5"/>
      <c r="QHM2003" s="5"/>
      <c r="QHN2003" s="5"/>
      <c r="QHO2003" s="5"/>
      <c r="QHP2003" s="5"/>
      <c r="QHQ2003" s="5"/>
      <c r="QHR2003" s="5"/>
      <c r="QHS2003" s="5"/>
      <c r="QHT2003" s="5"/>
      <c r="QHU2003" s="5"/>
      <c r="QHV2003" s="5"/>
      <c r="QHW2003" s="5"/>
      <c r="QHX2003" s="5"/>
      <c r="QHY2003" s="5"/>
      <c r="QHZ2003" s="5"/>
      <c r="QIA2003" s="5"/>
      <c r="QIB2003" s="5"/>
      <c r="QIC2003" s="5"/>
      <c r="QID2003" s="5"/>
      <c r="QIE2003" s="5"/>
      <c r="QIF2003" s="5"/>
      <c r="QIG2003" s="5"/>
      <c r="QIH2003" s="5"/>
      <c r="QII2003" s="5"/>
      <c r="QIJ2003" s="5"/>
      <c r="QIK2003" s="5"/>
      <c r="QIL2003" s="5"/>
      <c r="QIM2003" s="5"/>
      <c r="QIN2003" s="5"/>
      <c r="QIO2003" s="5"/>
      <c r="QIP2003" s="5"/>
      <c r="QIQ2003" s="5"/>
      <c r="QIR2003" s="5"/>
      <c r="QIS2003" s="5"/>
      <c r="QIT2003" s="5"/>
      <c r="QIU2003" s="5"/>
      <c r="QIV2003" s="5"/>
      <c r="QIW2003" s="5"/>
      <c r="QIX2003" s="5"/>
      <c r="QIY2003" s="5"/>
      <c r="QIZ2003" s="5"/>
      <c r="QJA2003" s="5"/>
      <c r="QJB2003" s="5"/>
      <c r="QJC2003" s="5"/>
      <c r="QJD2003" s="5"/>
      <c r="QJE2003" s="5"/>
      <c r="QJF2003" s="5"/>
      <c r="QJG2003" s="5"/>
      <c r="QJH2003" s="5"/>
      <c r="QJI2003" s="5"/>
      <c r="QJJ2003" s="5"/>
      <c r="QJK2003" s="5"/>
      <c r="QJL2003" s="5"/>
      <c r="QJM2003" s="5"/>
      <c r="QJN2003" s="5"/>
      <c r="QJO2003" s="5"/>
      <c r="QJP2003" s="5"/>
      <c r="QJQ2003" s="5"/>
      <c r="QJR2003" s="5"/>
      <c r="QJS2003" s="5"/>
      <c r="QJT2003" s="5"/>
      <c r="QJU2003" s="5"/>
      <c r="QJV2003" s="5"/>
      <c r="QJW2003" s="5"/>
      <c r="QJX2003" s="5"/>
      <c r="QJY2003" s="5"/>
      <c r="QJZ2003" s="5"/>
      <c r="QKA2003" s="5"/>
      <c r="QKB2003" s="5"/>
      <c r="QKC2003" s="5"/>
      <c r="QKD2003" s="5"/>
      <c r="QKE2003" s="5"/>
      <c r="QKF2003" s="5"/>
      <c r="QKG2003" s="5"/>
      <c r="QKH2003" s="5"/>
      <c r="QKI2003" s="5"/>
      <c r="QKJ2003" s="5"/>
      <c r="QKK2003" s="5"/>
      <c r="QKL2003" s="5"/>
      <c r="QKM2003" s="5"/>
      <c r="QKN2003" s="5"/>
      <c r="QKO2003" s="5"/>
      <c r="QKP2003" s="5"/>
      <c r="QKQ2003" s="5"/>
      <c r="QKR2003" s="5"/>
      <c r="QKS2003" s="5"/>
      <c r="QKT2003" s="5"/>
      <c r="QKU2003" s="5"/>
      <c r="QKV2003" s="5"/>
      <c r="QKW2003" s="5"/>
      <c r="QKX2003" s="5"/>
      <c r="QKY2003" s="5"/>
      <c r="QKZ2003" s="5"/>
      <c r="QLA2003" s="5"/>
      <c r="QLB2003" s="5"/>
      <c r="QLC2003" s="5"/>
      <c r="QLD2003" s="5"/>
      <c r="QLE2003" s="5"/>
      <c r="QLF2003" s="5"/>
      <c r="QLG2003" s="5"/>
      <c r="QLH2003" s="5"/>
      <c r="QLI2003" s="5"/>
      <c r="QLJ2003" s="5"/>
      <c r="QLK2003" s="5"/>
      <c r="QLL2003" s="5"/>
      <c r="QLM2003" s="5"/>
      <c r="QLN2003" s="5"/>
      <c r="QLO2003" s="5"/>
      <c r="QLP2003" s="5"/>
      <c r="QLQ2003" s="5"/>
      <c r="QLR2003" s="5"/>
      <c r="QLS2003" s="5"/>
      <c r="QLT2003" s="5"/>
      <c r="QLU2003" s="5"/>
      <c r="QLV2003" s="5"/>
      <c r="QLW2003" s="5"/>
      <c r="QLX2003" s="5"/>
      <c r="QLY2003" s="5"/>
      <c r="QLZ2003" s="5"/>
      <c r="QMA2003" s="5"/>
      <c r="QMB2003" s="5"/>
      <c r="QMC2003" s="5"/>
      <c r="QMD2003" s="5"/>
      <c r="QME2003" s="5"/>
      <c r="QMF2003" s="5"/>
      <c r="QMG2003" s="5"/>
      <c r="QMH2003" s="5"/>
      <c r="QMI2003" s="5"/>
      <c r="QMJ2003" s="5"/>
      <c r="QMK2003" s="5"/>
      <c r="QML2003" s="5"/>
      <c r="QMM2003" s="5"/>
      <c r="QMN2003" s="5"/>
      <c r="QMO2003" s="5"/>
      <c r="QMP2003" s="5"/>
      <c r="QMQ2003" s="5"/>
      <c r="QMR2003" s="5"/>
      <c r="QMS2003" s="5"/>
      <c r="QMT2003" s="5"/>
      <c r="QMU2003" s="5"/>
      <c r="QMV2003" s="5"/>
      <c r="QMW2003" s="5"/>
      <c r="QMX2003" s="5"/>
      <c r="QMY2003" s="5"/>
      <c r="QMZ2003" s="5"/>
      <c r="QNA2003" s="5"/>
      <c r="QNB2003" s="5"/>
      <c r="QNC2003" s="5"/>
      <c r="QND2003" s="5"/>
      <c r="QNE2003" s="5"/>
      <c r="QNF2003" s="5"/>
      <c r="QNG2003" s="5"/>
      <c r="QNH2003" s="5"/>
      <c r="QNI2003" s="5"/>
      <c r="QNJ2003" s="5"/>
      <c r="QNK2003" s="5"/>
      <c r="QNL2003" s="5"/>
      <c r="QNM2003" s="5"/>
      <c r="QNN2003" s="5"/>
      <c r="QNO2003" s="5"/>
      <c r="QNP2003" s="5"/>
      <c r="QNQ2003" s="5"/>
      <c r="QNR2003" s="5"/>
      <c r="QNS2003" s="5"/>
      <c r="QNT2003" s="5"/>
      <c r="QNU2003" s="5"/>
      <c r="QNV2003" s="5"/>
      <c r="QNW2003" s="5"/>
      <c r="QNX2003" s="5"/>
      <c r="QNY2003" s="5"/>
      <c r="QNZ2003" s="5"/>
      <c r="QOA2003" s="5"/>
      <c r="QOB2003" s="5"/>
      <c r="QOC2003" s="5"/>
      <c r="QOD2003" s="5"/>
      <c r="QOE2003" s="5"/>
      <c r="QOF2003" s="5"/>
      <c r="QOG2003" s="5"/>
      <c r="QOH2003" s="5"/>
      <c r="QOI2003" s="5"/>
      <c r="QOJ2003" s="5"/>
      <c r="QOK2003" s="5"/>
      <c r="QOL2003" s="5"/>
      <c r="QOM2003" s="5"/>
      <c r="QON2003" s="5"/>
      <c r="QOO2003" s="5"/>
      <c r="QOP2003" s="5"/>
      <c r="QOQ2003" s="5"/>
      <c r="QOR2003" s="5"/>
      <c r="QOS2003" s="5"/>
      <c r="QOT2003" s="5"/>
      <c r="QOU2003" s="5"/>
      <c r="QOV2003" s="5"/>
      <c r="QOW2003" s="5"/>
      <c r="QOX2003" s="5"/>
      <c r="QOY2003" s="5"/>
      <c r="QOZ2003" s="5"/>
      <c r="QPA2003" s="5"/>
      <c r="QPB2003" s="5"/>
      <c r="QPC2003" s="5"/>
      <c r="QPD2003" s="5"/>
      <c r="QPE2003" s="5"/>
      <c r="QPF2003" s="5"/>
      <c r="QPG2003" s="5"/>
      <c r="QPH2003" s="5"/>
      <c r="QPI2003" s="5"/>
      <c r="QPJ2003" s="5"/>
      <c r="QPK2003" s="5"/>
      <c r="QPL2003" s="5"/>
      <c r="QPM2003" s="5"/>
      <c r="QPN2003" s="5"/>
      <c r="QPO2003" s="5"/>
      <c r="QPP2003" s="5"/>
      <c r="QPQ2003" s="5"/>
      <c r="QPR2003" s="5"/>
      <c r="QPS2003" s="5"/>
      <c r="QPT2003" s="5"/>
      <c r="QPU2003" s="5"/>
      <c r="QPV2003" s="5"/>
      <c r="QPW2003" s="5"/>
      <c r="QPX2003" s="5"/>
      <c r="QPY2003" s="5"/>
      <c r="QPZ2003" s="5"/>
      <c r="QQA2003" s="5"/>
      <c r="QQB2003" s="5"/>
      <c r="QQC2003" s="5"/>
      <c r="QQD2003" s="5"/>
      <c r="QQE2003" s="5"/>
      <c r="QQF2003" s="5"/>
      <c r="QQG2003" s="5"/>
      <c r="QQH2003" s="5"/>
      <c r="QQI2003" s="5"/>
      <c r="QQJ2003" s="5"/>
      <c r="QQK2003" s="5"/>
      <c r="QQL2003" s="5"/>
      <c r="QQM2003" s="5"/>
      <c r="QQN2003" s="5"/>
      <c r="QQO2003" s="5"/>
      <c r="QQP2003" s="5"/>
      <c r="QQQ2003" s="5"/>
      <c r="QQR2003" s="5"/>
      <c r="QQS2003" s="5"/>
      <c r="QQT2003" s="5"/>
      <c r="QQU2003" s="5"/>
      <c r="QQV2003" s="5"/>
      <c r="QQW2003" s="5"/>
      <c r="QQX2003" s="5"/>
      <c r="QQY2003" s="5"/>
      <c r="QQZ2003" s="5"/>
      <c r="QRA2003" s="5"/>
      <c r="QRB2003" s="5"/>
      <c r="QRC2003" s="5"/>
      <c r="QRD2003" s="5"/>
      <c r="QRE2003" s="5"/>
      <c r="QRF2003" s="5"/>
      <c r="QRG2003" s="5"/>
      <c r="QRH2003" s="5"/>
      <c r="QRI2003" s="5"/>
      <c r="QRJ2003" s="5"/>
      <c r="QRK2003" s="5"/>
      <c r="QRL2003" s="5"/>
      <c r="QRM2003" s="5"/>
      <c r="QRN2003" s="5"/>
      <c r="QRO2003" s="5"/>
      <c r="QRP2003" s="5"/>
      <c r="QRQ2003" s="5"/>
      <c r="QRR2003" s="5"/>
      <c r="QRS2003" s="5"/>
      <c r="QRT2003" s="5"/>
      <c r="QRU2003" s="5"/>
      <c r="QRV2003" s="5"/>
      <c r="QRW2003" s="5"/>
      <c r="QRX2003" s="5"/>
      <c r="QRY2003" s="5"/>
      <c r="QRZ2003" s="5"/>
      <c r="QSA2003" s="5"/>
      <c r="QSB2003" s="5"/>
      <c r="QSC2003" s="5"/>
      <c r="QSD2003" s="5"/>
      <c r="QSE2003" s="5"/>
      <c r="QSF2003" s="5"/>
      <c r="QSG2003" s="5"/>
      <c r="QSH2003" s="5"/>
      <c r="QSI2003" s="5"/>
      <c r="QSJ2003" s="5"/>
      <c r="QSK2003" s="5"/>
      <c r="QSL2003" s="5"/>
      <c r="QSM2003" s="5"/>
      <c r="QSN2003" s="5"/>
      <c r="QSO2003" s="5"/>
      <c r="QSP2003" s="5"/>
      <c r="QSQ2003" s="5"/>
      <c r="QSR2003" s="5"/>
      <c r="QSS2003" s="5"/>
      <c r="QST2003" s="5"/>
      <c r="QSU2003" s="5"/>
      <c r="QSV2003" s="5"/>
      <c r="QSW2003" s="5"/>
      <c r="QSX2003" s="5"/>
      <c r="QSY2003" s="5"/>
      <c r="QSZ2003" s="5"/>
      <c r="QTA2003" s="5"/>
      <c r="QTB2003" s="5"/>
      <c r="QTC2003" s="5"/>
      <c r="QTD2003" s="5"/>
      <c r="QTE2003" s="5"/>
      <c r="QTF2003" s="5"/>
      <c r="QTG2003" s="5"/>
      <c r="QTH2003" s="5"/>
      <c r="QTI2003" s="5"/>
      <c r="QTJ2003" s="5"/>
      <c r="QTK2003" s="5"/>
      <c r="QTL2003" s="5"/>
      <c r="QTM2003" s="5"/>
      <c r="QTN2003" s="5"/>
      <c r="QTO2003" s="5"/>
      <c r="QTP2003" s="5"/>
      <c r="QTQ2003" s="5"/>
      <c r="QTR2003" s="5"/>
      <c r="QTS2003" s="5"/>
      <c r="QTT2003" s="5"/>
      <c r="QTU2003" s="5"/>
      <c r="QTV2003" s="5"/>
      <c r="QTW2003" s="5"/>
      <c r="QTX2003" s="5"/>
      <c r="QTY2003" s="5"/>
      <c r="QTZ2003" s="5"/>
      <c r="QUA2003" s="5"/>
      <c r="QUB2003" s="5"/>
      <c r="QUC2003" s="5"/>
      <c r="QUD2003" s="5"/>
      <c r="QUE2003" s="5"/>
      <c r="QUF2003" s="5"/>
      <c r="QUG2003" s="5"/>
      <c r="QUH2003" s="5"/>
      <c r="QUI2003" s="5"/>
      <c r="QUJ2003" s="5"/>
      <c r="QUK2003" s="5"/>
      <c r="QUL2003" s="5"/>
      <c r="QUM2003" s="5"/>
      <c r="QUN2003" s="5"/>
      <c r="QUO2003" s="5"/>
      <c r="QUP2003" s="5"/>
      <c r="QUQ2003" s="5"/>
      <c r="QUR2003" s="5"/>
      <c r="QUS2003" s="5"/>
      <c r="QUT2003" s="5"/>
      <c r="QUU2003" s="5"/>
      <c r="QUV2003" s="5"/>
      <c r="QUW2003" s="5"/>
      <c r="QUX2003" s="5"/>
      <c r="QUY2003" s="5"/>
      <c r="QUZ2003" s="5"/>
      <c r="QVA2003" s="5"/>
      <c r="QVB2003" s="5"/>
      <c r="QVC2003" s="5"/>
      <c r="QVD2003" s="5"/>
      <c r="QVE2003" s="5"/>
      <c r="QVF2003" s="5"/>
      <c r="QVG2003" s="5"/>
      <c r="QVH2003" s="5"/>
      <c r="QVI2003" s="5"/>
      <c r="QVJ2003" s="5"/>
      <c r="QVK2003" s="5"/>
      <c r="QVL2003" s="5"/>
      <c r="QVM2003" s="5"/>
      <c r="QVN2003" s="5"/>
      <c r="QVO2003" s="5"/>
      <c r="QVP2003" s="5"/>
      <c r="QVQ2003" s="5"/>
      <c r="QVR2003" s="5"/>
      <c r="QVS2003" s="5"/>
      <c r="QVT2003" s="5"/>
      <c r="QVU2003" s="5"/>
      <c r="QVV2003" s="5"/>
      <c r="QVW2003" s="5"/>
      <c r="QVX2003" s="5"/>
      <c r="QVY2003" s="5"/>
      <c r="QVZ2003" s="5"/>
      <c r="QWA2003" s="5"/>
      <c r="QWB2003" s="5"/>
      <c r="QWC2003" s="5"/>
      <c r="QWD2003" s="5"/>
      <c r="QWE2003" s="5"/>
      <c r="QWF2003" s="5"/>
      <c r="QWG2003" s="5"/>
      <c r="QWH2003" s="5"/>
      <c r="QWI2003" s="5"/>
      <c r="QWJ2003" s="5"/>
      <c r="QWK2003" s="5"/>
      <c r="QWL2003" s="5"/>
      <c r="QWM2003" s="5"/>
      <c r="QWN2003" s="5"/>
      <c r="QWO2003" s="5"/>
      <c r="QWP2003" s="5"/>
      <c r="QWQ2003" s="5"/>
      <c r="QWR2003" s="5"/>
      <c r="QWS2003" s="5"/>
      <c r="QWT2003" s="5"/>
      <c r="QWU2003" s="5"/>
      <c r="QWV2003" s="5"/>
      <c r="QWW2003" s="5"/>
      <c r="QWX2003" s="5"/>
      <c r="QWY2003" s="5"/>
      <c r="QWZ2003" s="5"/>
      <c r="QXA2003" s="5"/>
      <c r="QXB2003" s="5"/>
      <c r="QXC2003" s="5"/>
      <c r="QXD2003" s="5"/>
      <c r="QXE2003" s="5"/>
      <c r="QXF2003" s="5"/>
      <c r="QXG2003" s="5"/>
      <c r="QXH2003" s="5"/>
      <c r="QXI2003" s="5"/>
      <c r="QXJ2003" s="5"/>
      <c r="QXK2003" s="5"/>
      <c r="QXL2003" s="5"/>
      <c r="QXM2003" s="5"/>
      <c r="QXN2003" s="5"/>
      <c r="QXO2003" s="5"/>
      <c r="QXP2003" s="5"/>
      <c r="QXQ2003" s="5"/>
      <c r="QXR2003" s="5"/>
      <c r="QXS2003" s="5"/>
      <c r="QXT2003" s="5"/>
      <c r="QXU2003" s="5"/>
      <c r="QXV2003" s="5"/>
      <c r="QXW2003" s="5"/>
      <c r="QXX2003" s="5"/>
      <c r="QXY2003" s="5"/>
      <c r="QXZ2003" s="5"/>
      <c r="QYA2003" s="5"/>
      <c r="QYB2003" s="5"/>
      <c r="QYC2003" s="5"/>
      <c r="QYD2003" s="5"/>
      <c r="QYE2003" s="5"/>
      <c r="QYF2003" s="5"/>
      <c r="QYG2003" s="5"/>
      <c r="QYH2003" s="5"/>
      <c r="QYI2003" s="5"/>
      <c r="QYJ2003" s="5"/>
      <c r="QYK2003" s="5"/>
      <c r="QYL2003" s="5"/>
      <c r="QYM2003" s="5"/>
      <c r="QYN2003" s="5"/>
      <c r="QYO2003" s="5"/>
      <c r="QYP2003" s="5"/>
      <c r="QYQ2003" s="5"/>
      <c r="QYR2003" s="5"/>
      <c r="QYS2003" s="5"/>
      <c r="QYT2003" s="5"/>
      <c r="QYU2003" s="5"/>
      <c r="QYV2003" s="5"/>
      <c r="QYW2003" s="5"/>
      <c r="QYX2003" s="5"/>
      <c r="QYY2003" s="5"/>
      <c r="QYZ2003" s="5"/>
      <c r="QZA2003" s="5"/>
      <c r="QZB2003" s="5"/>
      <c r="QZC2003" s="5"/>
      <c r="QZD2003" s="5"/>
      <c r="QZE2003" s="5"/>
      <c r="QZF2003" s="5"/>
      <c r="QZG2003" s="5"/>
      <c r="QZH2003" s="5"/>
      <c r="QZI2003" s="5"/>
      <c r="QZJ2003" s="5"/>
      <c r="QZK2003" s="5"/>
      <c r="QZL2003" s="5"/>
      <c r="QZM2003" s="5"/>
      <c r="QZN2003" s="5"/>
      <c r="QZO2003" s="5"/>
      <c r="QZP2003" s="5"/>
      <c r="QZQ2003" s="5"/>
      <c r="QZR2003" s="5"/>
      <c r="QZS2003" s="5"/>
      <c r="QZT2003" s="5"/>
      <c r="QZU2003" s="5"/>
      <c r="QZV2003" s="5"/>
      <c r="QZW2003" s="5"/>
      <c r="QZX2003" s="5"/>
      <c r="QZY2003" s="5"/>
      <c r="QZZ2003" s="5"/>
      <c r="RAA2003" s="5"/>
      <c r="RAB2003" s="5"/>
      <c r="RAC2003" s="5"/>
      <c r="RAD2003" s="5"/>
      <c r="RAE2003" s="5"/>
      <c r="RAF2003" s="5"/>
      <c r="RAG2003" s="5"/>
      <c r="RAH2003" s="5"/>
      <c r="RAI2003" s="5"/>
      <c r="RAJ2003" s="5"/>
      <c r="RAK2003" s="5"/>
      <c r="RAL2003" s="5"/>
      <c r="RAM2003" s="5"/>
      <c r="RAN2003" s="5"/>
      <c r="RAO2003" s="5"/>
      <c r="RAP2003" s="5"/>
      <c r="RAQ2003" s="5"/>
      <c r="RAR2003" s="5"/>
      <c r="RAS2003" s="5"/>
      <c r="RAT2003" s="5"/>
      <c r="RAU2003" s="5"/>
      <c r="RAV2003" s="5"/>
      <c r="RAW2003" s="5"/>
      <c r="RAX2003" s="5"/>
      <c r="RAY2003" s="5"/>
      <c r="RAZ2003" s="5"/>
      <c r="RBA2003" s="5"/>
      <c r="RBB2003" s="5"/>
      <c r="RBC2003" s="5"/>
      <c r="RBD2003" s="5"/>
      <c r="RBE2003" s="5"/>
      <c r="RBF2003" s="5"/>
      <c r="RBG2003" s="5"/>
      <c r="RBH2003" s="5"/>
      <c r="RBI2003" s="5"/>
      <c r="RBJ2003" s="5"/>
      <c r="RBK2003" s="5"/>
      <c r="RBL2003" s="5"/>
      <c r="RBM2003" s="5"/>
      <c r="RBN2003" s="5"/>
      <c r="RBO2003" s="5"/>
      <c r="RBP2003" s="5"/>
      <c r="RBQ2003" s="5"/>
      <c r="RBR2003" s="5"/>
      <c r="RBS2003" s="5"/>
      <c r="RBT2003" s="5"/>
      <c r="RBU2003" s="5"/>
      <c r="RBV2003" s="5"/>
      <c r="RBW2003" s="5"/>
      <c r="RBX2003" s="5"/>
      <c r="RBY2003" s="5"/>
      <c r="RBZ2003" s="5"/>
      <c r="RCA2003" s="5"/>
      <c r="RCB2003" s="5"/>
      <c r="RCC2003" s="5"/>
      <c r="RCD2003" s="5"/>
      <c r="RCE2003" s="5"/>
      <c r="RCF2003" s="5"/>
      <c r="RCG2003" s="5"/>
      <c r="RCH2003" s="5"/>
      <c r="RCI2003" s="5"/>
      <c r="RCJ2003" s="5"/>
      <c r="RCK2003" s="5"/>
      <c r="RCL2003" s="5"/>
      <c r="RCM2003" s="5"/>
      <c r="RCN2003" s="5"/>
      <c r="RCO2003" s="5"/>
      <c r="RCP2003" s="5"/>
      <c r="RCQ2003" s="5"/>
      <c r="RCR2003" s="5"/>
      <c r="RCS2003" s="5"/>
      <c r="RCT2003" s="5"/>
      <c r="RCU2003" s="5"/>
      <c r="RCV2003" s="5"/>
      <c r="RCW2003" s="5"/>
      <c r="RCX2003" s="5"/>
      <c r="RCY2003" s="5"/>
      <c r="RCZ2003" s="5"/>
      <c r="RDA2003" s="5"/>
      <c r="RDB2003" s="5"/>
      <c r="RDC2003" s="5"/>
      <c r="RDD2003" s="5"/>
      <c r="RDE2003" s="5"/>
      <c r="RDF2003" s="5"/>
      <c r="RDG2003" s="5"/>
      <c r="RDH2003" s="5"/>
      <c r="RDI2003" s="5"/>
      <c r="RDJ2003" s="5"/>
      <c r="RDK2003" s="5"/>
      <c r="RDL2003" s="5"/>
      <c r="RDM2003" s="5"/>
      <c r="RDN2003" s="5"/>
      <c r="RDO2003" s="5"/>
      <c r="RDP2003" s="5"/>
      <c r="RDQ2003" s="5"/>
      <c r="RDR2003" s="5"/>
      <c r="RDS2003" s="5"/>
      <c r="RDT2003" s="5"/>
      <c r="RDU2003" s="5"/>
      <c r="RDV2003" s="5"/>
      <c r="RDW2003" s="5"/>
      <c r="RDX2003" s="5"/>
      <c r="RDY2003" s="5"/>
      <c r="RDZ2003" s="5"/>
      <c r="REA2003" s="5"/>
      <c r="REB2003" s="5"/>
      <c r="REC2003" s="5"/>
      <c r="RED2003" s="5"/>
      <c r="REE2003" s="5"/>
      <c r="REF2003" s="5"/>
      <c r="REG2003" s="5"/>
      <c r="REH2003" s="5"/>
      <c r="REI2003" s="5"/>
      <c r="REJ2003" s="5"/>
      <c r="REK2003" s="5"/>
      <c r="REL2003" s="5"/>
      <c r="REM2003" s="5"/>
      <c r="REN2003" s="5"/>
      <c r="REO2003" s="5"/>
      <c r="REP2003" s="5"/>
      <c r="REQ2003" s="5"/>
      <c r="RER2003" s="5"/>
      <c r="RES2003" s="5"/>
      <c r="RET2003" s="5"/>
      <c r="REU2003" s="5"/>
      <c r="REV2003" s="5"/>
      <c r="REW2003" s="5"/>
      <c r="REX2003" s="5"/>
      <c r="REY2003" s="5"/>
      <c r="REZ2003" s="5"/>
      <c r="RFA2003" s="5"/>
      <c r="RFB2003" s="5"/>
      <c r="RFC2003" s="5"/>
      <c r="RFD2003" s="5"/>
      <c r="RFE2003" s="5"/>
      <c r="RFF2003" s="5"/>
      <c r="RFG2003" s="5"/>
      <c r="RFH2003" s="5"/>
      <c r="RFI2003" s="5"/>
      <c r="RFJ2003" s="5"/>
      <c r="RFK2003" s="5"/>
      <c r="RFL2003" s="5"/>
      <c r="RFM2003" s="5"/>
      <c r="RFN2003" s="5"/>
      <c r="RFO2003" s="5"/>
      <c r="RFP2003" s="5"/>
      <c r="RFQ2003" s="5"/>
      <c r="RFR2003" s="5"/>
      <c r="RFS2003" s="5"/>
      <c r="RFT2003" s="5"/>
      <c r="RFU2003" s="5"/>
      <c r="RFV2003" s="5"/>
      <c r="RFW2003" s="5"/>
      <c r="RFX2003" s="5"/>
      <c r="RFY2003" s="5"/>
      <c r="RFZ2003" s="5"/>
      <c r="RGA2003" s="5"/>
      <c r="RGB2003" s="5"/>
      <c r="RGC2003" s="5"/>
      <c r="RGD2003" s="5"/>
      <c r="RGE2003" s="5"/>
      <c r="RGF2003" s="5"/>
      <c r="RGG2003" s="5"/>
      <c r="RGH2003" s="5"/>
      <c r="RGI2003" s="5"/>
      <c r="RGJ2003" s="5"/>
      <c r="RGK2003" s="5"/>
      <c r="RGL2003" s="5"/>
      <c r="RGM2003" s="5"/>
      <c r="RGN2003" s="5"/>
      <c r="RGO2003" s="5"/>
      <c r="RGP2003" s="5"/>
      <c r="RGQ2003" s="5"/>
      <c r="RGR2003" s="5"/>
      <c r="RGS2003" s="5"/>
      <c r="RGT2003" s="5"/>
      <c r="RGU2003" s="5"/>
      <c r="RGV2003" s="5"/>
      <c r="RGW2003" s="5"/>
      <c r="RGX2003" s="5"/>
      <c r="RGY2003" s="5"/>
      <c r="RGZ2003" s="5"/>
      <c r="RHA2003" s="5"/>
      <c r="RHB2003" s="5"/>
      <c r="RHC2003" s="5"/>
      <c r="RHD2003" s="5"/>
      <c r="RHE2003" s="5"/>
      <c r="RHF2003" s="5"/>
      <c r="RHG2003" s="5"/>
      <c r="RHH2003" s="5"/>
      <c r="RHI2003" s="5"/>
      <c r="RHJ2003" s="5"/>
      <c r="RHK2003" s="5"/>
      <c r="RHL2003" s="5"/>
      <c r="RHM2003" s="5"/>
      <c r="RHN2003" s="5"/>
      <c r="RHO2003" s="5"/>
      <c r="RHP2003" s="5"/>
      <c r="RHQ2003" s="5"/>
      <c r="RHR2003" s="5"/>
      <c r="RHS2003" s="5"/>
      <c r="RHT2003" s="5"/>
      <c r="RHU2003" s="5"/>
      <c r="RHV2003" s="5"/>
      <c r="RHW2003" s="5"/>
      <c r="RHX2003" s="5"/>
      <c r="RHY2003" s="5"/>
      <c r="RHZ2003" s="5"/>
      <c r="RIA2003" s="5"/>
      <c r="RIB2003" s="5"/>
      <c r="RIC2003" s="5"/>
      <c r="RID2003" s="5"/>
      <c r="RIE2003" s="5"/>
      <c r="RIF2003" s="5"/>
      <c r="RIG2003" s="5"/>
      <c r="RIH2003" s="5"/>
      <c r="RII2003" s="5"/>
      <c r="RIJ2003" s="5"/>
      <c r="RIK2003" s="5"/>
      <c r="RIL2003" s="5"/>
      <c r="RIM2003" s="5"/>
      <c r="RIN2003" s="5"/>
      <c r="RIO2003" s="5"/>
      <c r="RIP2003" s="5"/>
      <c r="RIQ2003" s="5"/>
      <c r="RIR2003" s="5"/>
      <c r="RIS2003" s="5"/>
      <c r="RIT2003" s="5"/>
      <c r="RIU2003" s="5"/>
      <c r="RIV2003" s="5"/>
      <c r="RIW2003" s="5"/>
      <c r="RIX2003" s="5"/>
      <c r="RIY2003" s="5"/>
      <c r="RIZ2003" s="5"/>
      <c r="RJA2003" s="5"/>
      <c r="RJB2003" s="5"/>
      <c r="RJC2003" s="5"/>
      <c r="RJD2003" s="5"/>
      <c r="RJE2003" s="5"/>
      <c r="RJF2003" s="5"/>
      <c r="RJG2003" s="5"/>
      <c r="RJH2003" s="5"/>
      <c r="RJI2003" s="5"/>
      <c r="RJJ2003" s="5"/>
      <c r="RJK2003" s="5"/>
      <c r="RJL2003" s="5"/>
      <c r="RJM2003" s="5"/>
      <c r="RJN2003" s="5"/>
      <c r="RJO2003" s="5"/>
      <c r="RJP2003" s="5"/>
      <c r="RJQ2003" s="5"/>
      <c r="RJR2003" s="5"/>
      <c r="RJS2003" s="5"/>
      <c r="RJT2003" s="5"/>
      <c r="RJU2003" s="5"/>
      <c r="RJV2003" s="5"/>
      <c r="RJW2003" s="5"/>
      <c r="RJX2003" s="5"/>
      <c r="RJY2003" s="5"/>
      <c r="RJZ2003" s="5"/>
      <c r="RKA2003" s="5"/>
      <c r="RKB2003" s="5"/>
      <c r="RKC2003" s="5"/>
      <c r="RKD2003" s="5"/>
      <c r="RKE2003" s="5"/>
      <c r="RKF2003" s="5"/>
      <c r="RKG2003" s="5"/>
      <c r="RKH2003" s="5"/>
      <c r="RKI2003" s="5"/>
      <c r="RKJ2003" s="5"/>
      <c r="RKK2003" s="5"/>
      <c r="RKL2003" s="5"/>
      <c r="RKM2003" s="5"/>
      <c r="RKN2003" s="5"/>
      <c r="RKO2003" s="5"/>
      <c r="RKP2003" s="5"/>
      <c r="RKQ2003" s="5"/>
      <c r="RKR2003" s="5"/>
      <c r="RKS2003" s="5"/>
      <c r="RKT2003" s="5"/>
      <c r="RKU2003" s="5"/>
      <c r="RKV2003" s="5"/>
      <c r="RKW2003" s="5"/>
      <c r="RKX2003" s="5"/>
      <c r="RKY2003" s="5"/>
      <c r="RKZ2003" s="5"/>
      <c r="RLA2003" s="5"/>
      <c r="RLB2003" s="5"/>
      <c r="RLC2003" s="5"/>
      <c r="RLD2003" s="5"/>
      <c r="RLE2003" s="5"/>
      <c r="RLF2003" s="5"/>
      <c r="RLG2003" s="5"/>
      <c r="RLH2003" s="5"/>
      <c r="RLI2003" s="5"/>
      <c r="RLJ2003" s="5"/>
      <c r="RLK2003" s="5"/>
      <c r="RLL2003" s="5"/>
      <c r="RLM2003" s="5"/>
      <c r="RLN2003" s="5"/>
      <c r="RLO2003" s="5"/>
      <c r="RLP2003" s="5"/>
      <c r="RLQ2003" s="5"/>
      <c r="RLR2003" s="5"/>
      <c r="RLS2003" s="5"/>
      <c r="RLT2003" s="5"/>
      <c r="RLU2003" s="5"/>
      <c r="RLV2003" s="5"/>
      <c r="RLW2003" s="5"/>
      <c r="RLX2003" s="5"/>
      <c r="RLY2003" s="5"/>
      <c r="RLZ2003" s="5"/>
      <c r="RMA2003" s="5"/>
      <c r="RMB2003" s="5"/>
      <c r="RMC2003" s="5"/>
      <c r="RMD2003" s="5"/>
      <c r="RME2003" s="5"/>
      <c r="RMF2003" s="5"/>
      <c r="RMG2003" s="5"/>
      <c r="RMH2003" s="5"/>
      <c r="RMI2003" s="5"/>
      <c r="RMJ2003" s="5"/>
      <c r="RMK2003" s="5"/>
      <c r="RML2003" s="5"/>
      <c r="RMM2003" s="5"/>
      <c r="RMN2003" s="5"/>
      <c r="RMO2003" s="5"/>
      <c r="RMP2003" s="5"/>
      <c r="RMQ2003" s="5"/>
      <c r="RMR2003" s="5"/>
      <c r="RMS2003" s="5"/>
      <c r="RMT2003" s="5"/>
      <c r="RMU2003" s="5"/>
      <c r="RMV2003" s="5"/>
      <c r="RMW2003" s="5"/>
      <c r="RMX2003" s="5"/>
      <c r="RMY2003" s="5"/>
      <c r="RMZ2003" s="5"/>
      <c r="RNA2003" s="5"/>
      <c r="RNB2003" s="5"/>
      <c r="RNC2003" s="5"/>
      <c r="RND2003" s="5"/>
      <c r="RNE2003" s="5"/>
      <c r="RNF2003" s="5"/>
      <c r="RNG2003" s="5"/>
      <c r="RNH2003" s="5"/>
      <c r="RNI2003" s="5"/>
      <c r="RNJ2003" s="5"/>
      <c r="RNK2003" s="5"/>
      <c r="RNL2003" s="5"/>
      <c r="RNM2003" s="5"/>
      <c r="RNN2003" s="5"/>
      <c r="RNO2003" s="5"/>
      <c r="RNP2003" s="5"/>
      <c r="RNQ2003" s="5"/>
      <c r="RNR2003" s="5"/>
      <c r="RNS2003" s="5"/>
      <c r="RNT2003" s="5"/>
      <c r="RNU2003" s="5"/>
      <c r="RNV2003" s="5"/>
      <c r="RNW2003" s="5"/>
      <c r="RNX2003" s="5"/>
      <c r="RNY2003" s="5"/>
      <c r="RNZ2003" s="5"/>
      <c r="ROA2003" s="5"/>
      <c r="ROB2003" s="5"/>
      <c r="ROC2003" s="5"/>
      <c r="ROD2003" s="5"/>
      <c r="ROE2003" s="5"/>
      <c r="ROF2003" s="5"/>
      <c r="ROG2003" s="5"/>
      <c r="ROH2003" s="5"/>
      <c r="ROI2003" s="5"/>
      <c r="ROJ2003" s="5"/>
      <c r="ROK2003" s="5"/>
      <c r="ROL2003" s="5"/>
      <c r="ROM2003" s="5"/>
      <c r="RON2003" s="5"/>
      <c r="ROO2003" s="5"/>
      <c r="ROP2003" s="5"/>
      <c r="ROQ2003" s="5"/>
      <c r="ROR2003" s="5"/>
      <c r="ROS2003" s="5"/>
      <c r="ROT2003" s="5"/>
      <c r="ROU2003" s="5"/>
      <c r="ROV2003" s="5"/>
      <c r="ROW2003" s="5"/>
      <c r="ROX2003" s="5"/>
      <c r="ROY2003" s="5"/>
      <c r="ROZ2003" s="5"/>
      <c r="RPA2003" s="5"/>
      <c r="RPB2003" s="5"/>
      <c r="RPC2003" s="5"/>
      <c r="RPD2003" s="5"/>
      <c r="RPE2003" s="5"/>
      <c r="RPF2003" s="5"/>
      <c r="RPG2003" s="5"/>
      <c r="RPH2003" s="5"/>
      <c r="RPI2003" s="5"/>
      <c r="RPJ2003" s="5"/>
      <c r="RPK2003" s="5"/>
      <c r="RPL2003" s="5"/>
      <c r="RPM2003" s="5"/>
      <c r="RPN2003" s="5"/>
      <c r="RPO2003" s="5"/>
      <c r="RPP2003" s="5"/>
      <c r="RPQ2003" s="5"/>
      <c r="RPR2003" s="5"/>
      <c r="RPS2003" s="5"/>
      <c r="RPT2003" s="5"/>
      <c r="RPU2003" s="5"/>
      <c r="RPV2003" s="5"/>
      <c r="RPW2003" s="5"/>
      <c r="RPX2003" s="5"/>
      <c r="RPY2003" s="5"/>
      <c r="RPZ2003" s="5"/>
      <c r="RQA2003" s="5"/>
      <c r="RQB2003" s="5"/>
      <c r="RQC2003" s="5"/>
      <c r="RQD2003" s="5"/>
      <c r="RQE2003" s="5"/>
      <c r="RQF2003" s="5"/>
      <c r="RQG2003" s="5"/>
      <c r="RQH2003" s="5"/>
      <c r="RQI2003" s="5"/>
      <c r="RQJ2003" s="5"/>
      <c r="RQK2003" s="5"/>
      <c r="RQL2003" s="5"/>
      <c r="RQM2003" s="5"/>
      <c r="RQN2003" s="5"/>
      <c r="RQO2003" s="5"/>
      <c r="RQP2003" s="5"/>
      <c r="RQQ2003" s="5"/>
      <c r="RQR2003" s="5"/>
      <c r="RQS2003" s="5"/>
      <c r="RQT2003" s="5"/>
      <c r="RQU2003" s="5"/>
      <c r="RQV2003" s="5"/>
      <c r="RQW2003" s="5"/>
      <c r="RQX2003" s="5"/>
      <c r="RQY2003" s="5"/>
      <c r="RQZ2003" s="5"/>
      <c r="RRA2003" s="5"/>
      <c r="RRB2003" s="5"/>
      <c r="RRC2003" s="5"/>
      <c r="RRD2003" s="5"/>
      <c r="RRE2003" s="5"/>
      <c r="RRF2003" s="5"/>
      <c r="RRG2003" s="5"/>
      <c r="RRH2003" s="5"/>
      <c r="RRI2003" s="5"/>
      <c r="RRJ2003" s="5"/>
      <c r="RRK2003" s="5"/>
      <c r="RRL2003" s="5"/>
      <c r="RRM2003" s="5"/>
      <c r="RRN2003" s="5"/>
      <c r="RRO2003" s="5"/>
      <c r="RRP2003" s="5"/>
      <c r="RRQ2003" s="5"/>
      <c r="RRR2003" s="5"/>
      <c r="RRS2003" s="5"/>
      <c r="RRT2003" s="5"/>
      <c r="RRU2003" s="5"/>
      <c r="RRV2003" s="5"/>
      <c r="RRW2003" s="5"/>
      <c r="RRX2003" s="5"/>
      <c r="RRY2003" s="5"/>
      <c r="RRZ2003" s="5"/>
      <c r="RSA2003" s="5"/>
      <c r="RSB2003" s="5"/>
      <c r="RSC2003" s="5"/>
      <c r="RSD2003" s="5"/>
      <c r="RSE2003" s="5"/>
      <c r="RSF2003" s="5"/>
      <c r="RSG2003" s="5"/>
      <c r="RSH2003" s="5"/>
      <c r="RSI2003" s="5"/>
      <c r="RSJ2003" s="5"/>
      <c r="RSK2003" s="5"/>
      <c r="RSL2003" s="5"/>
      <c r="RSM2003" s="5"/>
      <c r="RSN2003" s="5"/>
      <c r="RSO2003" s="5"/>
      <c r="RSP2003" s="5"/>
      <c r="RSQ2003" s="5"/>
      <c r="RSR2003" s="5"/>
      <c r="RSS2003" s="5"/>
      <c r="RST2003" s="5"/>
      <c r="RSU2003" s="5"/>
      <c r="RSV2003" s="5"/>
      <c r="RSW2003" s="5"/>
      <c r="RSX2003" s="5"/>
      <c r="RSY2003" s="5"/>
      <c r="RSZ2003" s="5"/>
      <c r="RTA2003" s="5"/>
      <c r="RTB2003" s="5"/>
      <c r="RTC2003" s="5"/>
      <c r="RTD2003" s="5"/>
      <c r="RTE2003" s="5"/>
      <c r="RTF2003" s="5"/>
      <c r="RTG2003" s="5"/>
      <c r="RTH2003" s="5"/>
      <c r="RTI2003" s="5"/>
      <c r="RTJ2003" s="5"/>
      <c r="RTK2003" s="5"/>
      <c r="RTL2003" s="5"/>
      <c r="RTM2003" s="5"/>
      <c r="RTN2003" s="5"/>
      <c r="RTO2003" s="5"/>
      <c r="RTP2003" s="5"/>
      <c r="RTQ2003" s="5"/>
      <c r="RTR2003" s="5"/>
      <c r="RTS2003" s="5"/>
      <c r="RTT2003" s="5"/>
      <c r="RTU2003" s="5"/>
      <c r="RTV2003" s="5"/>
      <c r="RTW2003" s="5"/>
      <c r="RTX2003" s="5"/>
      <c r="RTY2003" s="5"/>
      <c r="RTZ2003" s="5"/>
      <c r="RUA2003" s="5"/>
      <c r="RUB2003" s="5"/>
      <c r="RUC2003" s="5"/>
      <c r="RUD2003" s="5"/>
      <c r="RUE2003" s="5"/>
      <c r="RUF2003" s="5"/>
      <c r="RUG2003" s="5"/>
      <c r="RUH2003" s="5"/>
      <c r="RUI2003" s="5"/>
      <c r="RUJ2003" s="5"/>
      <c r="RUK2003" s="5"/>
      <c r="RUL2003" s="5"/>
      <c r="RUM2003" s="5"/>
      <c r="RUN2003" s="5"/>
      <c r="RUO2003" s="5"/>
      <c r="RUP2003" s="5"/>
      <c r="RUQ2003" s="5"/>
      <c r="RUR2003" s="5"/>
      <c r="RUS2003" s="5"/>
      <c r="RUT2003" s="5"/>
      <c r="RUU2003" s="5"/>
      <c r="RUV2003" s="5"/>
      <c r="RUW2003" s="5"/>
      <c r="RUX2003" s="5"/>
      <c r="RUY2003" s="5"/>
      <c r="RUZ2003" s="5"/>
      <c r="RVA2003" s="5"/>
      <c r="RVB2003" s="5"/>
      <c r="RVC2003" s="5"/>
      <c r="RVD2003" s="5"/>
      <c r="RVE2003" s="5"/>
      <c r="RVF2003" s="5"/>
      <c r="RVG2003" s="5"/>
      <c r="RVH2003" s="5"/>
      <c r="RVI2003" s="5"/>
      <c r="RVJ2003" s="5"/>
      <c r="RVK2003" s="5"/>
      <c r="RVL2003" s="5"/>
      <c r="RVM2003" s="5"/>
      <c r="RVN2003" s="5"/>
      <c r="RVO2003" s="5"/>
      <c r="RVP2003" s="5"/>
      <c r="RVQ2003" s="5"/>
      <c r="RVR2003" s="5"/>
      <c r="RVS2003" s="5"/>
      <c r="RVT2003" s="5"/>
      <c r="RVU2003" s="5"/>
      <c r="RVV2003" s="5"/>
      <c r="RVW2003" s="5"/>
      <c r="RVX2003" s="5"/>
      <c r="RVY2003" s="5"/>
      <c r="RVZ2003" s="5"/>
      <c r="RWA2003" s="5"/>
      <c r="RWB2003" s="5"/>
      <c r="RWC2003" s="5"/>
      <c r="RWD2003" s="5"/>
      <c r="RWE2003" s="5"/>
      <c r="RWF2003" s="5"/>
      <c r="RWG2003" s="5"/>
      <c r="RWH2003" s="5"/>
      <c r="RWI2003" s="5"/>
      <c r="RWJ2003" s="5"/>
      <c r="RWK2003" s="5"/>
      <c r="RWL2003" s="5"/>
      <c r="RWM2003" s="5"/>
      <c r="RWN2003" s="5"/>
      <c r="RWO2003" s="5"/>
      <c r="RWP2003" s="5"/>
      <c r="RWQ2003" s="5"/>
      <c r="RWR2003" s="5"/>
      <c r="RWS2003" s="5"/>
      <c r="RWT2003" s="5"/>
      <c r="RWU2003" s="5"/>
      <c r="RWV2003" s="5"/>
      <c r="RWW2003" s="5"/>
      <c r="RWX2003" s="5"/>
      <c r="RWY2003" s="5"/>
      <c r="RWZ2003" s="5"/>
      <c r="RXA2003" s="5"/>
      <c r="RXB2003" s="5"/>
      <c r="RXC2003" s="5"/>
      <c r="RXD2003" s="5"/>
      <c r="RXE2003" s="5"/>
      <c r="RXF2003" s="5"/>
      <c r="RXG2003" s="5"/>
      <c r="RXH2003" s="5"/>
      <c r="RXI2003" s="5"/>
      <c r="RXJ2003" s="5"/>
      <c r="RXK2003" s="5"/>
      <c r="RXL2003" s="5"/>
      <c r="RXM2003" s="5"/>
      <c r="RXN2003" s="5"/>
      <c r="RXO2003" s="5"/>
      <c r="RXP2003" s="5"/>
      <c r="RXQ2003" s="5"/>
      <c r="RXR2003" s="5"/>
      <c r="RXS2003" s="5"/>
      <c r="RXT2003" s="5"/>
      <c r="RXU2003" s="5"/>
      <c r="RXV2003" s="5"/>
      <c r="RXW2003" s="5"/>
      <c r="RXX2003" s="5"/>
      <c r="RXY2003" s="5"/>
      <c r="RXZ2003" s="5"/>
      <c r="RYA2003" s="5"/>
      <c r="RYB2003" s="5"/>
      <c r="RYC2003" s="5"/>
      <c r="RYD2003" s="5"/>
      <c r="RYE2003" s="5"/>
      <c r="RYF2003" s="5"/>
      <c r="RYG2003" s="5"/>
      <c r="RYH2003" s="5"/>
      <c r="RYI2003" s="5"/>
      <c r="RYJ2003" s="5"/>
      <c r="RYK2003" s="5"/>
      <c r="RYL2003" s="5"/>
      <c r="RYM2003" s="5"/>
      <c r="RYN2003" s="5"/>
      <c r="RYO2003" s="5"/>
      <c r="RYP2003" s="5"/>
      <c r="RYQ2003" s="5"/>
      <c r="RYR2003" s="5"/>
      <c r="RYS2003" s="5"/>
      <c r="RYT2003" s="5"/>
      <c r="RYU2003" s="5"/>
      <c r="RYV2003" s="5"/>
      <c r="RYW2003" s="5"/>
      <c r="RYX2003" s="5"/>
      <c r="RYY2003" s="5"/>
      <c r="RYZ2003" s="5"/>
      <c r="RZA2003" s="5"/>
      <c r="RZB2003" s="5"/>
      <c r="RZC2003" s="5"/>
      <c r="RZD2003" s="5"/>
      <c r="RZE2003" s="5"/>
      <c r="RZF2003" s="5"/>
      <c r="RZG2003" s="5"/>
      <c r="RZH2003" s="5"/>
      <c r="RZI2003" s="5"/>
      <c r="RZJ2003" s="5"/>
      <c r="RZK2003" s="5"/>
      <c r="RZL2003" s="5"/>
      <c r="RZM2003" s="5"/>
      <c r="RZN2003" s="5"/>
      <c r="RZO2003" s="5"/>
      <c r="RZP2003" s="5"/>
      <c r="RZQ2003" s="5"/>
      <c r="RZR2003" s="5"/>
      <c r="RZS2003" s="5"/>
      <c r="RZT2003" s="5"/>
      <c r="RZU2003" s="5"/>
      <c r="RZV2003" s="5"/>
      <c r="RZW2003" s="5"/>
      <c r="RZX2003" s="5"/>
      <c r="RZY2003" s="5"/>
      <c r="RZZ2003" s="5"/>
      <c r="SAA2003" s="5"/>
      <c r="SAB2003" s="5"/>
      <c r="SAC2003" s="5"/>
      <c r="SAD2003" s="5"/>
      <c r="SAE2003" s="5"/>
      <c r="SAF2003" s="5"/>
      <c r="SAG2003" s="5"/>
      <c r="SAH2003" s="5"/>
      <c r="SAI2003" s="5"/>
      <c r="SAJ2003" s="5"/>
      <c r="SAK2003" s="5"/>
      <c r="SAL2003" s="5"/>
      <c r="SAM2003" s="5"/>
      <c r="SAN2003" s="5"/>
      <c r="SAO2003" s="5"/>
      <c r="SAP2003" s="5"/>
      <c r="SAQ2003" s="5"/>
      <c r="SAR2003" s="5"/>
      <c r="SAS2003" s="5"/>
      <c r="SAT2003" s="5"/>
      <c r="SAU2003" s="5"/>
      <c r="SAV2003" s="5"/>
      <c r="SAW2003" s="5"/>
      <c r="SAX2003" s="5"/>
      <c r="SAY2003" s="5"/>
      <c r="SAZ2003" s="5"/>
      <c r="SBA2003" s="5"/>
      <c r="SBB2003" s="5"/>
      <c r="SBC2003" s="5"/>
      <c r="SBD2003" s="5"/>
      <c r="SBE2003" s="5"/>
      <c r="SBF2003" s="5"/>
      <c r="SBG2003" s="5"/>
      <c r="SBH2003" s="5"/>
      <c r="SBI2003" s="5"/>
      <c r="SBJ2003" s="5"/>
      <c r="SBK2003" s="5"/>
      <c r="SBL2003" s="5"/>
      <c r="SBM2003" s="5"/>
      <c r="SBN2003" s="5"/>
      <c r="SBO2003" s="5"/>
      <c r="SBP2003" s="5"/>
      <c r="SBQ2003" s="5"/>
      <c r="SBR2003" s="5"/>
      <c r="SBS2003" s="5"/>
      <c r="SBT2003" s="5"/>
      <c r="SBU2003" s="5"/>
      <c r="SBV2003" s="5"/>
      <c r="SBW2003" s="5"/>
      <c r="SBX2003" s="5"/>
      <c r="SBY2003" s="5"/>
      <c r="SBZ2003" s="5"/>
      <c r="SCA2003" s="5"/>
      <c r="SCB2003" s="5"/>
      <c r="SCC2003" s="5"/>
      <c r="SCD2003" s="5"/>
      <c r="SCE2003" s="5"/>
      <c r="SCF2003" s="5"/>
      <c r="SCG2003" s="5"/>
      <c r="SCH2003" s="5"/>
      <c r="SCI2003" s="5"/>
      <c r="SCJ2003" s="5"/>
      <c r="SCK2003" s="5"/>
      <c r="SCL2003" s="5"/>
      <c r="SCM2003" s="5"/>
      <c r="SCN2003" s="5"/>
      <c r="SCO2003" s="5"/>
      <c r="SCP2003" s="5"/>
      <c r="SCQ2003" s="5"/>
      <c r="SCR2003" s="5"/>
      <c r="SCS2003" s="5"/>
      <c r="SCT2003" s="5"/>
      <c r="SCU2003" s="5"/>
      <c r="SCV2003" s="5"/>
      <c r="SCW2003" s="5"/>
      <c r="SCX2003" s="5"/>
      <c r="SCY2003" s="5"/>
      <c r="SCZ2003" s="5"/>
      <c r="SDA2003" s="5"/>
      <c r="SDB2003" s="5"/>
      <c r="SDC2003" s="5"/>
      <c r="SDD2003" s="5"/>
      <c r="SDE2003" s="5"/>
      <c r="SDF2003" s="5"/>
      <c r="SDG2003" s="5"/>
      <c r="SDH2003" s="5"/>
      <c r="SDI2003" s="5"/>
      <c r="SDJ2003" s="5"/>
      <c r="SDK2003" s="5"/>
      <c r="SDL2003" s="5"/>
      <c r="SDM2003" s="5"/>
      <c r="SDN2003" s="5"/>
      <c r="SDO2003" s="5"/>
      <c r="SDP2003" s="5"/>
      <c r="SDQ2003" s="5"/>
      <c r="SDR2003" s="5"/>
      <c r="SDS2003" s="5"/>
      <c r="SDT2003" s="5"/>
      <c r="SDU2003" s="5"/>
      <c r="SDV2003" s="5"/>
      <c r="SDW2003" s="5"/>
      <c r="SDX2003" s="5"/>
      <c r="SDY2003" s="5"/>
      <c r="SDZ2003" s="5"/>
      <c r="SEA2003" s="5"/>
      <c r="SEB2003" s="5"/>
      <c r="SEC2003" s="5"/>
      <c r="SED2003" s="5"/>
      <c r="SEE2003" s="5"/>
      <c r="SEF2003" s="5"/>
      <c r="SEG2003" s="5"/>
      <c r="SEH2003" s="5"/>
      <c r="SEI2003" s="5"/>
      <c r="SEJ2003" s="5"/>
      <c r="SEK2003" s="5"/>
      <c r="SEL2003" s="5"/>
      <c r="SEM2003" s="5"/>
      <c r="SEN2003" s="5"/>
      <c r="SEO2003" s="5"/>
      <c r="SEP2003" s="5"/>
      <c r="SEQ2003" s="5"/>
      <c r="SER2003" s="5"/>
      <c r="SES2003" s="5"/>
      <c r="SET2003" s="5"/>
      <c r="SEU2003" s="5"/>
      <c r="SEV2003" s="5"/>
      <c r="SEW2003" s="5"/>
      <c r="SEX2003" s="5"/>
      <c r="SEY2003" s="5"/>
      <c r="SEZ2003" s="5"/>
      <c r="SFA2003" s="5"/>
      <c r="SFB2003" s="5"/>
      <c r="SFC2003" s="5"/>
      <c r="SFD2003" s="5"/>
      <c r="SFE2003" s="5"/>
      <c r="SFF2003" s="5"/>
      <c r="SFG2003" s="5"/>
      <c r="SFH2003" s="5"/>
      <c r="SFI2003" s="5"/>
      <c r="SFJ2003" s="5"/>
      <c r="SFK2003" s="5"/>
      <c r="SFL2003" s="5"/>
      <c r="SFM2003" s="5"/>
      <c r="SFN2003" s="5"/>
      <c r="SFO2003" s="5"/>
      <c r="SFP2003" s="5"/>
      <c r="SFQ2003" s="5"/>
      <c r="SFR2003" s="5"/>
      <c r="SFS2003" s="5"/>
      <c r="SFT2003" s="5"/>
      <c r="SFU2003" s="5"/>
      <c r="SFV2003" s="5"/>
      <c r="SFW2003" s="5"/>
      <c r="SFX2003" s="5"/>
      <c r="SFY2003" s="5"/>
      <c r="SFZ2003" s="5"/>
      <c r="SGA2003" s="5"/>
      <c r="SGB2003" s="5"/>
      <c r="SGC2003" s="5"/>
      <c r="SGD2003" s="5"/>
      <c r="SGE2003" s="5"/>
      <c r="SGF2003" s="5"/>
      <c r="SGG2003" s="5"/>
      <c r="SGH2003" s="5"/>
      <c r="SGI2003" s="5"/>
      <c r="SGJ2003" s="5"/>
      <c r="SGK2003" s="5"/>
      <c r="SGL2003" s="5"/>
      <c r="SGM2003" s="5"/>
      <c r="SGN2003" s="5"/>
      <c r="SGO2003" s="5"/>
      <c r="SGP2003" s="5"/>
      <c r="SGQ2003" s="5"/>
      <c r="SGR2003" s="5"/>
      <c r="SGS2003" s="5"/>
      <c r="SGT2003" s="5"/>
      <c r="SGU2003" s="5"/>
      <c r="SGV2003" s="5"/>
      <c r="SGW2003" s="5"/>
      <c r="SGX2003" s="5"/>
      <c r="SGY2003" s="5"/>
      <c r="SGZ2003" s="5"/>
      <c r="SHA2003" s="5"/>
      <c r="SHB2003" s="5"/>
      <c r="SHC2003" s="5"/>
      <c r="SHD2003" s="5"/>
      <c r="SHE2003" s="5"/>
      <c r="SHF2003" s="5"/>
      <c r="SHG2003" s="5"/>
      <c r="SHH2003" s="5"/>
      <c r="SHI2003" s="5"/>
      <c r="SHJ2003" s="5"/>
      <c r="SHK2003" s="5"/>
      <c r="SHL2003" s="5"/>
      <c r="SHM2003" s="5"/>
      <c r="SHN2003" s="5"/>
      <c r="SHO2003" s="5"/>
      <c r="SHP2003" s="5"/>
      <c r="SHQ2003" s="5"/>
      <c r="SHR2003" s="5"/>
      <c r="SHS2003" s="5"/>
      <c r="SHT2003" s="5"/>
      <c r="SHU2003" s="5"/>
      <c r="SHV2003" s="5"/>
      <c r="SHW2003" s="5"/>
      <c r="SHX2003" s="5"/>
      <c r="SHY2003" s="5"/>
      <c r="SHZ2003" s="5"/>
      <c r="SIA2003" s="5"/>
      <c r="SIB2003" s="5"/>
      <c r="SIC2003" s="5"/>
      <c r="SID2003" s="5"/>
      <c r="SIE2003" s="5"/>
      <c r="SIF2003" s="5"/>
      <c r="SIG2003" s="5"/>
      <c r="SIH2003" s="5"/>
      <c r="SII2003" s="5"/>
      <c r="SIJ2003" s="5"/>
      <c r="SIK2003" s="5"/>
      <c r="SIL2003" s="5"/>
      <c r="SIM2003" s="5"/>
      <c r="SIN2003" s="5"/>
      <c r="SIO2003" s="5"/>
      <c r="SIP2003" s="5"/>
      <c r="SIQ2003" s="5"/>
      <c r="SIR2003" s="5"/>
      <c r="SIS2003" s="5"/>
      <c r="SIT2003" s="5"/>
      <c r="SIU2003" s="5"/>
      <c r="SIV2003" s="5"/>
      <c r="SIW2003" s="5"/>
      <c r="SIX2003" s="5"/>
      <c r="SIY2003" s="5"/>
      <c r="SIZ2003" s="5"/>
      <c r="SJA2003" s="5"/>
      <c r="SJB2003" s="5"/>
      <c r="SJC2003" s="5"/>
      <c r="SJD2003" s="5"/>
      <c r="SJE2003" s="5"/>
      <c r="SJF2003" s="5"/>
      <c r="SJG2003" s="5"/>
      <c r="SJH2003" s="5"/>
      <c r="SJI2003" s="5"/>
      <c r="SJJ2003" s="5"/>
      <c r="SJK2003" s="5"/>
      <c r="SJL2003" s="5"/>
      <c r="SJM2003" s="5"/>
      <c r="SJN2003" s="5"/>
      <c r="SJO2003" s="5"/>
      <c r="SJP2003" s="5"/>
      <c r="SJQ2003" s="5"/>
      <c r="SJR2003" s="5"/>
      <c r="SJS2003" s="5"/>
      <c r="SJT2003" s="5"/>
      <c r="SJU2003" s="5"/>
      <c r="SJV2003" s="5"/>
      <c r="SJW2003" s="5"/>
      <c r="SJX2003" s="5"/>
      <c r="SJY2003" s="5"/>
      <c r="SJZ2003" s="5"/>
      <c r="SKA2003" s="5"/>
      <c r="SKB2003" s="5"/>
      <c r="SKC2003" s="5"/>
      <c r="SKD2003" s="5"/>
      <c r="SKE2003" s="5"/>
      <c r="SKF2003" s="5"/>
      <c r="SKG2003" s="5"/>
      <c r="SKH2003" s="5"/>
      <c r="SKI2003" s="5"/>
      <c r="SKJ2003" s="5"/>
      <c r="SKK2003" s="5"/>
      <c r="SKL2003" s="5"/>
      <c r="SKM2003" s="5"/>
      <c r="SKN2003" s="5"/>
      <c r="SKO2003" s="5"/>
      <c r="SKP2003" s="5"/>
      <c r="SKQ2003" s="5"/>
      <c r="SKR2003" s="5"/>
      <c r="SKS2003" s="5"/>
      <c r="SKT2003" s="5"/>
      <c r="SKU2003" s="5"/>
      <c r="SKV2003" s="5"/>
      <c r="SKW2003" s="5"/>
      <c r="SKX2003" s="5"/>
      <c r="SKY2003" s="5"/>
      <c r="SKZ2003" s="5"/>
      <c r="SLA2003" s="5"/>
      <c r="SLB2003" s="5"/>
      <c r="SLC2003" s="5"/>
      <c r="SLD2003" s="5"/>
      <c r="SLE2003" s="5"/>
      <c r="SLF2003" s="5"/>
      <c r="SLG2003" s="5"/>
      <c r="SLH2003" s="5"/>
      <c r="SLI2003" s="5"/>
      <c r="SLJ2003" s="5"/>
      <c r="SLK2003" s="5"/>
      <c r="SLL2003" s="5"/>
      <c r="SLM2003" s="5"/>
      <c r="SLN2003" s="5"/>
      <c r="SLO2003" s="5"/>
      <c r="SLP2003" s="5"/>
      <c r="SLQ2003" s="5"/>
      <c r="SLR2003" s="5"/>
      <c r="SLS2003" s="5"/>
      <c r="SLT2003" s="5"/>
      <c r="SLU2003" s="5"/>
      <c r="SLV2003" s="5"/>
      <c r="SLW2003" s="5"/>
      <c r="SLX2003" s="5"/>
      <c r="SLY2003" s="5"/>
      <c r="SLZ2003" s="5"/>
      <c r="SMA2003" s="5"/>
      <c r="SMB2003" s="5"/>
      <c r="SMC2003" s="5"/>
      <c r="SMD2003" s="5"/>
      <c r="SME2003" s="5"/>
      <c r="SMF2003" s="5"/>
      <c r="SMG2003" s="5"/>
      <c r="SMH2003" s="5"/>
      <c r="SMI2003" s="5"/>
      <c r="SMJ2003" s="5"/>
      <c r="SMK2003" s="5"/>
      <c r="SML2003" s="5"/>
      <c r="SMM2003" s="5"/>
      <c r="SMN2003" s="5"/>
      <c r="SMO2003" s="5"/>
      <c r="SMP2003" s="5"/>
      <c r="SMQ2003" s="5"/>
      <c r="SMR2003" s="5"/>
      <c r="SMS2003" s="5"/>
      <c r="SMT2003" s="5"/>
      <c r="SMU2003" s="5"/>
      <c r="SMV2003" s="5"/>
      <c r="SMW2003" s="5"/>
      <c r="SMX2003" s="5"/>
      <c r="SMY2003" s="5"/>
      <c r="SMZ2003" s="5"/>
      <c r="SNA2003" s="5"/>
      <c r="SNB2003" s="5"/>
      <c r="SNC2003" s="5"/>
      <c r="SND2003" s="5"/>
      <c r="SNE2003" s="5"/>
      <c r="SNF2003" s="5"/>
      <c r="SNG2003" s="5"/>
      <c r="SNH2003" s="5"/>
      <c r="SNI2003" s="5"/>
      <c r="SNJ2003" s="5"/>
      <c r="SNK2003" s="5"/>
      <c r="SNL2003" s="5"/>
      <c r="SNM2003" s="5"/>
      <c r="SNN2003" s="5"/>
      <c r="SNO2003" s="5"/>
      <c r="SNP2003" s="5"/>
      <c r="SNQ2003" s="5"/>
      <c r="SNR2003" s="5"/>
      <c r="SNS2003" s="5"/>
      <c r="SNT2003" s="5"/>
      <c r="SNU2003" s="5"/>
      <c r="SNV2003" s="5"/>
      <c r="SNW2003" s="5"/>
      <c r="SNX2003" s="5"/>
      <c r="SNY2003" s="5"/>
      <c r="SNZ2003" s="5"/>
      <c r="SOA2003" s="5"/>
      <c r="SOB2003" s="5"/>
      <c r="SOC2003" s="5"/>
      <c r="SOD2003" s="5"/>
      <c r="SOE2003" s="5"/>
      <c r="SOF2003" s="5"/>
      <c r="SOG2003" s="5"/>
      <c r="SOH2003" s="5"/>
      <c r="SOI2003" s="5"/>
      <c r="SOJ2003" s="5"/>
      <c r="SOK2003" s="5"/>
      <c r="SOL2003" s="5"/>
      <c r="SOM2003" s="5"/>
      <c r="SON2003" s="5"/>
      <c r="SOO2003" s="5"/>
      <c r="SOP2003" s="5"/>
      <c r="SOQ2003" s="5"/>
      <c r="SOR2003" s="5"/>
      <c r="SOS2003" s="5"/>
      <c r="SOT2003" s="5"/>
      <c r="SOU2003" s="5"/>
      <c r="SOV2003" s="5"/>
      <c r="SOW2003" s="5"/>
      <c r="SOX2003" s="5"/>
      <c r="SOY2003" s="5"/>
      <c r="SOZ2003" s="5"/>
      <c r="SPA2003" s="5"/>
      <c r="SPB2003" s="5"/>
      <c r="SPC2003" s="5"/>
      <c r="SPD2003" s="5"/>
      <c r="SPE2003" s="5"/>
      <c r="SPF2003" s="5"/>
      <c r="SPG2003" s="5"/>
      <c r="SPH2003" s="5"/>
      <c r="SPI2003" s="5"/>
      <c r="SPJ2003" s="5"/>
      <c r="SPK2003" s="5"/>
      <c r="SPL2003" s="5"/>
      <c r="SPM2003" s="5"/>
      <c r="SPN2003" s="5"/>
      <c r="SPO2003" s="5"/>
      <c r="SPP2003" s="5"/>
      <c r="SPQ2003" s="5"/>
      <c r="SPR2003" s="5"/>
      <c r="SPS2003" s="5"/>
      <c r="SPT2003" s="5"/>
      <c r="SPU2003" s="5"/>
      <c r="SPV2003" s="5"/>
      <c r="SPW2003" s="5"/>
      <c r="SPX2003" s="5"/>
      <c r="SPY2003" s="5"/>
      <c r="SPZ2003" s="5"/>
      <c r="SQA2003" s="5"/>
      <c r="SQB2003" s="5"/>
      <c r="SQC2003" s="5"/>
      <c r="SQD2003" s="5"/>
      <c r="SQE2003" s="5"/>
      <c r="SQF2003" s="5"/>
      <c r="SQG2003" s="5"/>
      <c r="SQH2003" s="5"/>
      <c r="SQI2003" s="5"/>
      <c r="SQJ2003" s="5"/>
      <c r="SQK2003" s="5"/>
      <c r="SQL2003" s="5"/>
      <c r="SQM2003" s="5"/>
      <c r="SQN2003" s="5"/>
      <c r="SQO2003" s="5"/>
      <c r="SQP2003" s="5"/>
      <c r="SQQ2003" s="5"/>
      <c r="SQR2003" s="5"/>
      <c r="SQS2003" s="5"/>
      <c r="SQT2003" s="5"/>
      <c r="SQU2003" s="5"/>
      <c r="SQV2003" s="5"/>
      <c r="SQW2003" s="5"/>
      <c r="SQX2003" s="5"/>
      <c r="SQY2003" s="5"/>
      <c r="SQZ2003" s="5"/>
      <c r="SRA2003" s="5"/>
      <c r="SRB2003" s="5"/>
      <c r="SRC2003" s="5"/>
      <c r="SRD2003" s="5"/>
      <c r="SRE2003" s="5"/>
      <c r="SRF2003" s="5"/>
      <c r="SRG2003" s="5"/>
      <c r="SRH2003" s="5"/>
      <c r="SRI2003" s="5"/>
      <c r="SRJ2003" s="5"/>
      <c r="SRK2003" s="5"/>
      <c r="SRL2003" s="5"/>
      <c r="SRM2003" s="5"/>
      <c r="SRN2003" s="5"/>
      <c r="SRO2003" s="5"/>
      <c r="SRP2003" s="5"/>
      <c r="SRQ2003" s="5"/>
      <c r="SRR2003" s="5"/>
      <c r="SRS2003" s="5"/>
      <c r="SRT2003" s="5"/>
      <c r="SRU2003" s="5"/>
      <c r="SRV2003" s="5"/>
      <c r="SRW2003" s="5"/>
      <c r="SRX2003" s="5"/>
      <c r="SRY2003" s="5"/>
      <c r="SRZ2003" s="5"/>
      <c r="SSA2003" s="5"/>
      <c r="SSB2003" s="5"/>
      <c r="SSC2003" s="5"/>
      <c r="SSD2003" s="5"/>
      <c r="SSE2003" s="5"/>
      <c r="SSF2003" s="5"/>
      <c r="SSG2003" s="5"/>
      <c r="SSH2003" s="5"/>
      <c r="SSI2003" s="5"/>
      <c r="SSJ2003" s="5"/>
      <c r="SSK2003" s="5"/>
      <c r="SSL2003" s="5"/>
      <c r="SSM2003" s="5"/>
      <c r="SSN2003" s="5"/>
      <c r="SSO2003" s="5"/>
      <c r="SSP2003" s="5"/>
      <c r="SSQ2003" s="5"/>
      <c r="SSR2003" s="5"/>
      <c r="SSS2003" s="5"/>
      <c r="SST2003" s="5"/>
      <c r="SSU2003" s="5"/>
      <c r="SSV2003" s="5"/>
      <c r="SSW2003" s="5"/>
      <c r="SSX2003" s="5"/>
      <c r="SSY2003" s="5"/>
      <c r="SSZ2003" s="5"/>
      <c r="STA2003" s="5"/>
      <c r="STB2003" s="5"/>
      <c r="STC2003" s="5"/>
      <c r="STD2003" s="5"/>
      <c r="STE2003" s="5"/>
      <c r="STF2003" s="5"/>
      <c r="STG2003" s="5"/>
      <c r="STH2003" s="5"/>
      <c r="STI2003" s="5"/>
      <c r="STJ2003" s="5"/>
      <c r="STK2003" s="5"/>
      <c r="STL2003" s="5"/>
      <c r="STM2003" s="5"/>
      <c r="STN2003" s="5"/>
      <c r="STO2003" s="5"/>
      <c r="STP2003" s="5"/>
      <c r="STQ2003" s="5"/>
      <c r="STR2003" s="5"/>
      <c r="STS2003" s="5"/>
      <c r="STT2003" s="5"/>
      <c r="STU2003" s="5"/>
      <c r="STV2003" s="5"/>
      <c r="STW2003" s="5"/>
      <c r="STX2003" s="5"/>
      <c r="STY2003" s="5"/>
      <c r="STZ2003" s="5"/>
      <c r="SUA2003" s="5"/>
      <c r="SUB2003" s="5"/>
      <c r="SUC2003" s="5"/>
      <c r="SUD2003" s="5"/>
      <c r="SUE2003" s="5"/>
      <c r="SUF2003" s="5"/>
      <c r="SUG2003" s="5"/>
      <c r="SUH2003" s="5"/>
      <c r="SUI2003" s="5"/>
      <c r="SUJ2003" s="5"/>
      <c r="SUK2003" s="5"/>
      <c r="SUL2003" s="5"/>
      <c r="SUM2003" s="5"/>
      <c r="SUN2003" s="5"/>
      <c r="SUO2003" s="5"/>
      <c r="SUP2003" s="5"/>
      <c r="SUQ2003" s="5"/>
      <c r="SUR2003" s="5"/>
      <c r="SUS2003" s="5"/>
      <c r="SUT2003" s="5"/>
      <c r="SUU2003" s="5"/>
      <c r="SUV2003" s="5"/>
      <c r="SUW2003" s="5"/>
      <c r="SUX2003" s="5"/>
      <c r="SUY2003" s="5"/>
      <c r="SUZ2003" s="5"/>
      <c r="SVA2003" s="5"/>
      <c r="SVB2003" s="5"/>
      <c r="SVC2003" s="5"/>
      <c r="SVD2003" s="5"/>
      <c r="SVE2003" s="5"/>
      <c r="SVF2003" s="5"/>
      <c r="SVG2003" s="5"/>
      <c r="SVH2003" s="5"/>
      <c r="SVI2003" s="5"/>
      <c r="SVJ2003" s="5"/>
      <c r="SVK2003" s="5"/>
      <c r="SVL2003" s="5"/>
      <c r="SVM2003" s="5"/>
      <c r="SVN2003" s="5"/>
      <c r="SVO2003" s="5"/>
      <c r="SVP2003" s="5"/>
      <c r="SVQ2003" s="5"/>
      <c r="SVR2003" s="5"/>
      <c r="SVS2003" s="5"/>
      <c r="SVT2003" s="5"/>
      <c r="SVU2003" s="5"/>
      <c r="SVV2003" s="5"/>
      <c r="SVW2003" s="5"/>
      <c r="SVX2003" s="5"/>
      <c r="SVY2003" s="5"/>
      <c r="SVZ2003" s="5"/>
      <c r="SWA2003" s="5"/>
      <c r="SWB2003" s="5"/>
      <c r="SWC2003" s="5"/>
      <c r="SWD2003" s="5"/>
      <c r="SWE2003" s="5"/>
      <c r="SWF2003" s="5"/>
      <c r="SWG2003" s="5"/>
      <c r="SWH2003" s="5"/>
      <c r="SWI2003" s="5"/>
      <c r="SWJ2003" s="5"/>
      <c r="SWK2003" s="5"/>
      <c r="SWL2003" s="5"/>
      <c r="SWM2003" s="5"/>
      <c r="SWN2003" s="5"/>
      <c r="SWO2003" s="5"/>
      <c r="SWP2003" s="5"/>
      <c r="SWQ2003" s="5"/>
      <c r="SWR2003" s="5"/>
      <c r="SWS2003" s="5"/>
      <c r="SWT2003" s="5"/>
      <c r="SWU2003" s="5"/>
      <c r="SWV2003" s="5"/>
      <c r="SWW2003" s="5"/>
      <c r="SWX2003" s="5"/>
      <c r="SWY2003" s="5"/>
      <c r="SWZ2003" s="5"/>
      <c r="SXA2003" s="5"/>
      <c r="SXB2003" s="5"/>
      <c r="SXC2003" s="5"/>
      <c r="SXD2003" s="5"/>
      <c r="SXE2003" s="5"/>
      <c r="SXF2003" s="5"/>
      <c r="SXG2003" s="5"/>
      <c r="SXH2003" s="5"/>
      <c r="SXI2003" s="5"/>
      <c r="SXJ2003" s="5"/>
      <c r="SXK2003" s="5"/>
      <c r="SXL2003" s="5"/>
      <c r="SXM2003" s="5"/>
      <c r="SXN2003" s="5"/>
      <c r="SXO2003" s="5"/>
      <c r="SXP2003" s="5"/>
      <c r="SXQ2003" s="5"/>
      <c r="SXR2003" s="5"/>
      <c r="SXS2003" s="5"/>
      <c r="SXT2003" s="5"/>
      <c r="SXU2003" s="5"/>
      <c r="SXV2003" s="5"/>
      <c r="SXW2003" s="5"/>
      <c r="SXX2003" s="5"/>
      <c r="SXY2003" s="5"/>
      <c r="SXZ2003" s="5"/>
      <c r="SYA2003" s="5"/>
      <c r="SYB2003" s="5"/>
      <c r="SYC2003" s="5"/>
      <c r="SYD2003" s="5"/>
      <c r="SYE2003" s="5"/>
      <c r="SYF2003" s="5"/>
      <c r="SYG2003" s="5"/>
      <c r="SYH2003" s="5"/>
      <c r="SYI2003" s="5"/>
      <c r="SYJ2003" s="5"/>
      <c r="SYK2003" s="5"/>
      <c r="SYL2003" s="5"/>
      <c r="SYM2003" s="5"/>
      <c r="SYN2003" s="5"/>
      <c r="SYO2003" s="5"/>
      <c r="SYP2003" s="5"/>
      <c r="SYQ2003" s="5"/>
      <c r="SYR2003" s="5"/>
      <c r="SYS2003" s="5"/>
      <c r="SYT2003" s="5"/>
      <c r="SYU2003" s="5"/>
      <c r="SYV2003" s="5"/>
      <c r="SYW2003" s="5"/>
      <c r="SYX2003" s="5"/>
      <c r="SYY2003" s="5"/>
      <c r="SYZ2003" s="5"/>
      <c r="SZA2003" s="5"/>
      <c r="SZB2003" s="5"/>
      <c r="SZC2003" s="5"/>
      <c r="SZD2003" s="5"/>
      <c r="SZE2003" s="5"/>
      <c r="SZF2003" s="5"/>
      <c r="SZG2003" s="5"/>
      <c r="SZH2003" s="5"/>
      <c r="SZI2003" s="5"/>
      <c r="SZJ2003" s="5"/>
      <c r="SZK2003" s="5"/>
      <c r="SZL2003" s="5"/>
      <c r="SZM2003" s="5"/>
      <c r="SZN2003" s="5"/>
      <c r="SZO2003" s="5"/>
      <c r="SZP2003" s="5"/>
      <c r="SZQ2003" s="5"/>
      <c r="SZR2003" s="5"/>
      <c r="SZS2003" s="5"/>
      <c r="SZT2003" s="5"/>
      <c r="SZU2003" s="5"/>
      <c r="SZV2003" s="5"/>
      <c r="SZW2003" s="5"/>
      <c r="SZX2003" s="5"/>
      <c r="SZY2003" s="5"/>
      <c r="SZZ2003" s="5"/>
      <c r="TAA2003" s="5"/>
      <c r="TAB2003" s="5"/>
      <c r="TAC2003" s="5"/>
      <c r="TAD2003" s="5"/>
      <c r="TAE2003" s="5"/>
      <c r="TAF2003" s="5"/>
      <c r="TAG2003" s="5"/>
      <c r="TAH2003" s="5"/>
      <c r="TAI2003" s="5"/>
      <c r="TAJ2003" s="5"/>
      <c r="TAK2003" s="5"/>
      <c r="TAL2003" s="5"/>
      <c r="TAM2003" s="5"/>
      <c r="TAN2003" s="5"/>
      <c r="TAO2003" s="5"/>
      <c r="TAP2003" s="5"/>
      <c r="TAQ2003" s="5"/>
      <c r="TAR2003" s="5"/>
      <c r="TAS2003" s="5"/>
      <c r="TAT2003" s="5"/>
      <c r="TAU2003" s="5"/>
      <c r="TAV2003" s="5"/>
      <c r="TAW2003" s="5"/>
      <c r="TAX2003" s="5"/>
      <c r="TAY2003" s="5"/>
      <c r="TAZ2003" s="5"/>
      <c r="TBA2003" s="5"/>
      <c r="TBB2003" s="5"/>
      <c r="TBC2003" s="5"/>
      <c r="TBD2003" s="5"/>
      <c r="TBE2003" s="5"/>
      <c r="TBF2003" s="5"/>
      <c r="TBG2003" s="5"/>
      <c r="TBH2003" s="5"/>
      <c r="TBI2003" s="5"/>
      <c r="TBJ2003" s="5"/>
      <c r="TBK2003" s="5"/>
      <c r="TBL2003" s="5"/>
      <c r="TBM2003" s="5"/>
      <c r="TBN2003" s="5"/>
      <c r="TBO2003" s="5"/>
      <c r="TBP2003" s="5"/>
      <c r="TBQ2003" s="5"/>
      <c r="TBR2003" s="5"/>
      <c r="TBS2003" s="5"/>
      <c r="TBT2003" s="5"/>
      <c r="TBU2003" s="5"/>
      <c r="TBV2003" s="5"/>
      <c r="TBW2003" s="5"/>
      <c r="TBX2003" s="5"/>
      <c r="TBY2003" s="5"/>
      <c r="TBZ2003" s="5"/>
      <c r="TCA2003" s="5"/>
      <c r="TCB2003" s="5"/>
      <c r="TCC2003" s="5"/>
      <c r="TCD2003" s="5"/>
      <c r="TCE2003" s="5"/>
      <c r="TCF2003" s="5"/>
      <c r="TCG2003" s="5"/>
      <c r="TCH2003" s="5"/>
      <c r="TCI2003" s="5"/>
      <c r="TCJ2003" s="5"/>
      <c r="TCK2003" s="5"/>
      <c r="TCL2003" s="5"/>
      <c r="TCM2003" s="5"/>
      <c r="TCN2003" s="5"/>
      <c r="TCO2003" s="5"/>
      <c r="TCP2003" s="5"/>
      <c r="TCQ2003" s="5"/>
      <c r="TCR2003" s="5"/>
      <c r="TCS2003" s="5"/>
      <c r="TCT2003" s="5"/>
      <c r="TCU2003" s="5"/>
      <c r="TCV2003" s="5"/>
      <c r="TCW2003" s="5"/>
      <c r="TCX2003" s="5"/>
      <c r="TCY2003" s="5"/>
      <c r="TCZ2003" s="5"/>
      <c r="TDA2003" s="5"/>
      <c r="TDB2003" s="5"/>
      <c r="TDC2003" s="5"/>
      <c r="TDD2003" s="5"/>
      <c r="TDE2003" s="5"/>
      <c r="TDF2003" s="5"/>
      <c r="TDG2003" s="5"/>
      <c r="TDH2003" s="5"/>
      <c r="TDI2003" s="5"/>
      <c r="TDJ2003" s="5"/>
      <c r="TDK2003" s="5"/>
      <c r="TDL2003" s="5"/>
      <c r="TDM2003" s="5"/>
      <c r="TDN2003" s="5"/>
      <c r="TDO2003" s="5"/>
      <c r="TDP2003" s="5"/>
      <c r="TDQ2003" s="5"/>
      <c r="TDR2003" s="5"/>
      <c r="TDS2003" s="5"/>
      <c r="TDT2003" s="5"/>
      <c r="TDU2003" s="5"/>
      <c r="TDV2003" s="5"/>
      <c r="TDW2003" s="5"/>
      <c r="TDX2003" s="5"/>
      <c r="TDY2003" s="5"/>
      <c r="TDZ2003" s="5"/>
      <c r="TEA2003" s="5"/>
      <c r="TEB2003" s="5"/>
      <c r="TEC2003" s="5"/>
      <c r="TED2003" s="5"/>
      <c r="TEE2003" s="5"/>
      <c r="TEF2003" s="5"/>
      <c r="TEG2003" s="5"/>
      <c r="TEH2003" s="5"/>
      <c r="TEI2003" s="5"/>
      <c r="TEJ2003" s="5"/>
      <c r="TEK2003" s="5"/>
      <c r="TEL2003" s="5"/>
      <c r="TEM2003" s="5"/>
      <c r="TEN2003" s="5"/>
      <c r="TEO2003" s="5"/>
      <c r="TEP2003" s="5"/>
      <c r="TEQ2003" s="5"/>
      <c r="TER2003" s="5"/>
      <c r="TES2003" s="5"/>
      <c r="TET2003" s="5"/>
      <c r="TEU2003" s="5"/>
      <c r="TEV2003" s="5"/>
      <c r="TEW2003" s="5"/>
      <c r="TEX2003" s="5"/>
      <c r="TEY2003" s="5"/>
      <c r="TEZ2003" s="5"/>
      <c r="TFA2003" s="5"/>
      <c r="TFB2003" s="5"/>
      <c r="TFC2003" s="5"/>
      <c r="TFD2003" s="5"/>
      <c r="TFE2003" s="5"/>
      <c r="TFF2003" s="5"/>
      <c r="TFG2003" s="5"/>
      <c r="TFH2003" s="5"/>
      <c r="TFI2003" s="5"/>
      <c r="TFJ2003" s="5"/>
      <c r="TFK2003" s="5"/>
      <c r="TFL2003" s="5"/>
      <c r="TFM2003" s="5"/>
      <c r="TFN2003" s="5"/>
      <c r="TFO2003" s="5"/>
      <c r="TFP2003" s="5"/>
      <c r="TFQ2003" s="5"/>
      <c r="TFR2003" s="5"/>
      <c r="TFS2003" s="5"/>
      <c r="TFT2003" s="5"/>
      <c r="TFU2003" s="5"/>
      <c r="TFV2003" s="5"/>
      <c r="TFW2003" s="5"/>
      <c r="TFX2003" s="5"/>
      <c r="TFY2003" s="5"/>
      <c r="TFZ2003" s="5"/>
      <c r="TGA2003" s="5"/>
      <c r="TGB2003" s="5"/>
      <c r="TGC2003" s="5"/>
      <c r="TGD2003" s="5"/>
      <c r="TGE2003" s="5"/>
      <c r="TGF2003" s="5"/>
      <c r="TGG2003" s="5"/>
      <c r="TGH2003" s="5"/>
      <c r="TGI2003" s="5"/>
      <c r="TGJ2003" s="5"/>
      <c r="TGK2003" s="5"/>
      <c r="TGL2003" s="5"/>
      <c r="TGM2003" s="5"/>
      <c r="TGN2003" s="5"/>
      <c r="TGO2003" s="5"/>
      <c r="TGP2003" s="5"/>
      <c r="TGQ2003" s="5"/>
      <c r="TGR2003" s="5"/>
      <c r="TGS2003" s="5"/>
      <c r="TGT2003" s="5"/>
      <c r="TGU2003" s="5"/>
      <c r="TGV2003" s="5"/>
      <c r="TGW2003" s="5"/>
      <c r="TGX2003" s="5"/>
      <c r="TGY2003" s="5"/>
      <c r="TGZ2003" s="5"/>
      <c r="THA2003" s="5"/>
      <c r="THB2003" s="5"/>
      <c r="THC2003" s="5"/>
      <c r="THD2003" s="5"/>
      <c r="THE2003" s="5"/>
      <c r="THF2003" s="5"/>
      <c r="THG2003" s="5"/>
      <c r="THH2003" s="5"/>
      <c r="THI2003" s="5"/>
      <c r="THJ2003" s="5"/>
      <c r="THK2003" s="5"/>
      <c r="THL2003" s="5"/>
      <c r="THM2003" s="5"/>
      <c r="THN2003" s="5"/>
      <c r="THO2003" s="5"/>
      <c r="THP2003" s="5"/>
      <c r="THQ2003" s="5"/>
      <c r="THR2003" s="5"/>
      <c r="THS2003" s="5"/>
      <c r="THT2003" s="5"/>
      <c r="THU2003" s="5"/>
      <c r="THV2003" s="5"/>
      <c r="THW2003" s="5"/>
      <c r="THX2003" s="5"/>
      <c r="THY2003" s="5"/>
      <c r="THZ2003" s="5"/>
      <c r="TIA2003" s="5"/>
      <c r="TIB2003" s="5"/>
      <c r="TIC2003" s="5"/>
      <c r="TID2003" s="5"/>
      <c r="TIE2003" s="5"/>
      <c r="TIF2003" s="5"/>
      <c r="TIG2003" s="5"/>
      <c r="TIH2003" s="5"/>
      <c r="TII2003" s="5"/>
      <c r="TIJ2003" s="5"/>
      <c r="TIK2003" s="5"/>
      <c r="TIL2003" s="5"/>
      <c r="TIM2003" s="5"/>
      <c r="TIN2003" s="5"/>
      <c r="TIO2003" s="5"/>
      <c r="TIP2003" s="5"/>
      <c r="TIQ2003" s="5"/>
      <c r="TIR2003" s="5"/>
      <c r="TIS2003" s="5"/>
      <c r="TIT2003" s="5"/>
      <c r="TIU2003" s="5"/>
      <c r="TIV2003" s="5"/>
      <c r="TIW2003" s="5"/>
      <c r="TIX2003" s="5"/>
      <c r="TIY2003" s="5"/>
      <c r="TIZ2003" s="5"/>
      <c r="TJA2003" s="5"/>
      <c r="TJB2003" s="5"/>
      <c r="TJC2003" s="5"/>
      <c r="TJD2003" s="5"/>
      <c r="TJE2003" s="5"/>
      <c r="TJF2003" s="5"/>
      <c r="TJG2003" s="5"/>
      <c r="TJH2003" s="5"/>
      <c r="TJI2003" s="5"/>
      <c r="TJJ2003" s="5"/>
      <c r="TJK2003" s="5"/>
      <c r="TJL2003" s="5"/>
      <c r="TJM2003" s="5"/>
      <c r="TJN2003" s="5"/>
      <c r="TJO2003" s="5"/>
      <c r="TJP2003" s="5"/>
      <c r="TJQ2003" s="5"/>
      <c r="TJR2003" s="5"/>
      <c r="TJS2003" s="5"/>
      <c r="TJT2003" s="5"/>
      <c r="TJU2003" s="5"/>
      <c r="TJV2003" s="5"/>
      <c r="TJW2003" s="5"/>
      <c r="TJX2003" s="5"/>
      <c r="TJY2003" s="5"/>
      <c r="TJZ2003" s="5"/>
      <c r="TKA2003" s="5"/>
      <c r="TKB2003" s="5"/>
      <c r="TKC2003" s="5"/>
      <c r="TKD2003" s="5"/>
      <c r="TKE2003" s="5"/>
      <c r="TKF2003" s="5"/>
      <c r="TKG2003" s="5"/>
      <c r="TKH2003" s="5"/>
      <c r="TKI2003" s="5"/>
      <c r="TKJ2003" s="5"/>
      <c r="TKK2003" s="5"/>
      <c r="TKL2003" s="5"/>
      <c r="TKM2003" s="5"/>
      <c r="TKN2003" s="5"/>
      <c r="TKO2003" s="5"/>
      <c r="TKP2003" s="5"/>
      <c r="TKQ2003" s="5"/>
      <c r="TKR2003" s="5"/>
      <c r="TKS2003" s="5"/>
      <c r="TKT2003" s="5"/>
      <c r="TKU2003" s="5"/>
      <c r="TKV2003" s="5"/>
      <c r="TKW2003" s="5"/>
      <c r="TKX2003" s="5"/>
      <c r="TKY2003" s="5"/>
      <c r="TKZ2003" s="5"/>
      <c r="TLA2003" s="5"/>
      <c r="TLB2003" s="5"/>
      <c r="TLC2003" s="5"/>
      <c r="TLD2003" s="5"/>
      <c r="TLE2003" s="5"/>
      <c r="TLF2003" s="5"/>
      <c r="TLG2003" s="5"/>
      <c r="TLH2003" s="5"/>
      <c r="TLI2003" s="5"/>
      <c r="TLJ2003" s="5"/>
      <c r="TLK2003" s="5"/>
      <c r="TLL2003" s="5"/>
      <c r="TLM2003" s="5"/>
      <c r="TLN2003" s="5"/>
      <c r="TLO2003" s="5"/>
      <c r="TLP2003" s="5"/>
      <c r="TLQ2003" s="5"/>
      <c r="TLR2003" s="5"/>
      <c r="TLS2003" s="5"/>
      <c r="TLT2003" s="5"/>
      <c r="TLU2003" s="5"/>
      <c r="TLV2003" s="5"/>
      <c r="TLW2003" s="5"/>
      <c r="TLX2003" s="5"/>
      <c r="TLY2003" s="5"/>
      <c r="TLZ2003" s="5"/>
      <c r="TMA2003" s="5"/>
      <c r="TMB2003" s="5"/>
      <c r="TMC2003" s="5"/>
      <c r="TMD2003" s="5"/>
      <c r="TME2003" s="5"/>
      <c r="TMF2003" s="5"/>
      <c r="TMG2003" s="5"/>
      <c r="TMH2003" s="5"/>
      <c r="TMI2003" s="5"/>
      <c r="TMJ2003" s="5"/>
      <c r="TMK2003" s="5"/>
      <c r="TML2003" s="5"/>
      <c r="TMM2003" s="5"/>
      <c r="TMN2003" s="5"/>
      <c r="TMO2003" s="5"/>
      <c r="TMP2003" s="5"/>
      <c r="TMQ2003" s="5"/>
      <c r="TMR2003" s="5"/>
      <c r="TMS2003" s="5"/>
      <c r="TMT2003" s="5"/>
      <c r="TMU2003" s="5"/>
      <c r="TMV2003" s="5"/>
      <c r="TMW2003" s="5"/>
      <c r="TMX2003" s="5"/>
      <c r="TMY2003" s="5"/>
      <c r="TMZ2003" s="5"/>
      <c r="TNA2003" s="5"/>
      <c r="TNB2003" s="5"/>
      <c r="TNC2003" s="5"/>
      <c r="TND2003" s="5"/>
      <c r="TNE2003" s="5"/>
      <c r="TNF2003" s="5"/>
      <c r="TNG2003" s="5"/>
      <c r="TNH2003" s="5"/>
      <c r="TNI2003" s="5"/>
      <c r="TNJ2003" s="5"/>
      <c r="TNK2003" s="5"/>
      <c r="TNL2003" s="5"/>
      <c r="TNM2003" s="5"/>
      <c r="TNN2003" s="5"/>
      <c r="TNO2003" s="5"/>
      <c r="TNP2003" s="5"/>
      <c r="TNQ2003" s="5"/>
      <c r="TNR2003" s="5"/>
      <c r="TNS2003" s="5"/>
      <c r="TNT2003" s="5"/>
      <c r="TNU2003" s="5"/>
      <c r="TNV2003" s="5"/>
      <c r="TNW2003" s="5"/>
      <c r="TNX2003" s="5"/>
      <c r="TNY2003" s="5"/>
      <c r="TNZ2003" s="5"/>
      <c r="TOA2003" s="5"/>
      <c r="TOB2003" s="5"/>
      <c r="TOC2003" s="5"/>
      <c r="TOD2003" s="5"/>
      <c r="TOE2003" s="5"/>
      <c r="TOF2003" s="5"/>
      <c r="TOG2003" s="5"/>
      <c r="TOH2003" s="5"/>
      <c r="TOI2003" s="5"/>
      <c r="TOJ2003" s="5"/>
      <c r="TOK2003" s="5"/>
      <c r="TOL2003" s="5"/>
      <c r="TOM2003" s="5"/>
      <c r="TON2003" s="5"/>
      <c r="TOO2003" s="5"/>
      <c r="TOP2003" s="5"/>
      <c r="TOQ2003" s="5"/>
      <c r="TOR2003" s="5"/>
      <c r="TOS2003" s="5"/>
      <c r="TOT2003" s="5"/>
      <c r="TOU2003" s="5"/>
      <c r="TOV2003" s="5"/>
      <c r="TOW2003" s="5"/>
      <c r="TOX2003" s="5"/>
      <c r="TOY2003" s="5"/>
      <c r="TOZ2003" s="5"/>
      <c r="TPA2003" s="5"/>
      <c r="TPB2003" s="5"/>
      <c r="TPC2003" s="5"/>
      <c r="TPD2003" s="5"/>
      <c r="TPE2003" s="5"/>
      <c r="TPF2003" s="5"/>
      <c r="TPG2003" s="5"/>
      <c r="TPH2003" s="5"/>
      <c r="TPI2003" s="5"/>
      <c r="TPJ2003" s="5"/>
      <c r="TPK2003" s="5"/>
      <c r="TPL2003" s="5"/>
      <c r="TPM2003" s="5"/>
      <c r="TPN2003" s="5"/>
      <c r="TPO2003" s="5"/>
      <c r="TPP2003" s="5"/>
      <c r="TPQ2003" s="5"/>
      <c r="TPR2003" s="5"/>
      <c r="TPS2003" s="5"/>
      <c r="TPT2003" s="5"/>
      <c r="TPU2003" s="5"/>
      <c r="TPV2003" s="5"/>
      <c r="TPW2003" s="5"/>
      <c r="TPX2003" s="5"/>
      <c r="TPY2003" s="5"/>
      <c r="TPZ2003" s="5"/>
      <c r="TQA2003" s="5"/>
      <c r="TQB2003" s="5"/>
      <c r="TQC2003" s="5"/>
      <c r="TQD2003" s="5"/>
      <c r="TQE2003" s="5"/>
      <c r="TQF2003" s="5"/>
      <c r="TQG2003" s="5"/>
      <c r="TQH2003" s="5"/>
      <c r="TQI2003" s="5"/>
      <c r="TQJ2003" s="5"/>
      <c r="TQK2003" s="5"/>
      <c r="TQL2003" s="5"/>
      <c r="TQM2003" s="5"/>
      <c r="TQN2003" s="5"/>
      <c r="TQO2003" s="5"/>
      <c r="TQP2003" s="5"/>
      <c r="TQQ2003" s="5"/>
      <c r="TQR2003" s="5"/>
      <c r="TQS2003" s="5"/>
      <c r="TQT2003" s="5"/>
      <c r="TQU2003" s="5"/>
      <c r="TQV2003" s="5"/>
      <c r="TQW2003" s="5"/>
      <c r="TQX2003" s="5"/>
      <c r="TQY2003" s="5"/>
      <c r="TQZ2003" s="5"/>
      <c r="TRA2003" s="5"/>
      <c r="TRB2003" s="5"/>
      <c r="TRC2003" s="5"/>
      <c r="TRD2003" s="5"/>
      <c r="TRE2003" s="5"/>
      <c r="TRF2003" s="5"/>
      <c r="TRG2003" s="5"/>
      <c r="TRH2003" s="5"/>
      <c r="TRI2003" s="5"/>
      <c r="TRJ2003" s="5"/>
      <c r="TRK2003" s="5"/>
      <c r="TRL2003" s="5"/>
      <c r="TRM2003" s="5"/>
      <c r="TRN2003" s="5"/>
      <c r="TRO2003" s="5"/>
      <c r="TRP2003" s="5"/>
      <c r="TRQ2003" s="5"/>
      <c r="TRR2003" s="5"/>
      <c r="TRS2003" s="5"/>
      <c r="TRT2003" s="5"/>
      <c r="TRU2003" s="5"/>
      <c r="TRV2003" s="5"/>
      <c r="TRW2003" s="5"/>
      <c r="TRX2003" s="5"/>
      <c r="TRY2003" s="5"/>
      <c r="TRZ2003" s="5"/>
      <c r="TSA2003" s="5"/>
      <c r="TSB2003" s="5"/>
      <c r="TSC2003" s="5"/>
      <c r="TSD2003" s="5"/>
      <c r="TSE2003" s="5"/>
      <c r="TSF2003" s="5"/>
      <c r="TSG2003" s="5"/>
      <c r="TSH2003" s="5"/>
      <c r="TSI2003" s="5"/>
      <c r="TSJ2003" s="5"/>
      <c r="TSK2003" s="5"/>
      <c r="TSL2003" s="5"/>
      <c r="TSM2003" s="5"/>
      <c r="TSN2003" s="5"/>
      <c r="TSO2003" s="5"/>
      <c r="TSP2003" s="5"/>
      <c r="TSQ2003" s="5"/>
      <c r="TSR2003" s="5"/>
      <c r="TSS2003" s="5"/>
      <c r="TST2003" s="5"/>
      <c r="TSU2003" s="5"/>
      <c r="TSV2003" s="5"/>
      <c r="TSW2003" s="5"/>
      <c r="TSX2003" s="5"/>
      <c r="TSY2003" s="5"/>
      <c r="TSZ2003" s="5"/>
      <c r="TTA2003" s="5"/>
      <c r="TTB2003" s="5"/>
      <c r="TTC2003" s="5"/>
      <c r="TTD2003" s="5"/>
      <c r="TTE2003" s="5"/>
      <c r="TTF2003" s="5"/>
      <c r="TTG2003" s="5"/>
      <c r="TTH2003" s="5"/>
      <c r="TTI2003" s="5"/>
      <c r="TTJ2003" s="5"/>
      <c r="TTK2003" s="5"/>
      <c r="TTL2003" s="5"/>
      <c r="TTM2003" s="5"/>
      <c r="TTN2003" s="5"/>
      <c r="TTO2003" s="5"/>
      <c r="TTP2003" s="5"/>
      <c r="TTQ2003" s="5"/>
      <c r="TTR2003" s="5"/>
      <c r="TTS2003" s="5"/>
      <c r="TTT2003" s="5"/>
      <c r="TTU2003" s="5"/>
      <c r="TTV2003" s="5"/>
      <c r="TTW2003" s="5"/>
      <c r="TTX2003" s="5"/>
      <c r="TTY2003" s="5"/>
      <c r="TTZ2003" s="5"/>
      <c r="TUA2003" s="5"/>
      <c r="TUB2003" s="5"/>
      <c r="TUC2003" s="5"/>
      <c r="TUD2003" s="5"/>
      <c r="TUE2003" s="5"/>
      <c r="TUF2003" s="5"/>
      <c r="TUG2003" s="5"/>
      <c r="TUH2003" s="5"/>
      <c r="TUI2003" s="5"/>
      <c r="TUJ2003" s="5"/>
      <c r="TUK2003" s="5"/>
      <c r="TUL2003" s="5"/>
      <c r="TUM2003" s="5"/>
      <c r="TUN2003" s="5"/>
      <c r="TUO2003" s="5"/>
      <c r="TUP2003" s="5"/>
      <c r="TUQ2003" s="5"/>
      <c r="TUR2003" s="5"/>
      <c r="TUS2003" s="5"/>
      <c r="TUT2003" s="5"/>
      <c r="TUU2003" s="5"/>
      <c r="TUV2003" s="5"/>
      <c r="TUW2003" s="5"/>
      <c r="TUX2003" s="5"/>
      <c r="TUY2003" s="5"/>
      <c r="TUZ2003" s="5"/>
      <c r="TVA2003" s="5"/>
      <c r="TVB2003" s="5"/>
      <c r="TVC2003" s="5"/>
      <c r="TVD2003" s="5"/>
      <c r="TVE2003" s="5"/>
      <c r="TVF2003" s="5"/>
      <c r="TVG2003" s="5"/>
      <c r="TVH2003" s="5"/>
      <c r="TVI2003" s="5"/>
      <c r="TVJ2003" s="5"/>
      <c r="TVK2003" s="5"/>
      <c r="TVL2003" s="5"/>
      <c r="TVM2003" s="5"/>
      <c r="TVN2003" s="5"/>
      <c r="TVO2003" s="5"/>
      <c r="TVP2003" s="5"/>
      <c r="TVQ2003" s="5"/>
      <c r="TVR2003" s="5"/>
      <c r="TVS2003" s="5"/>
      <c r="TVT2003" s="5"/>
      <c r="TVU2003" s="5"/>
      <c r="TVV2003" s="5"/>
      <c r="TVW2003" s="5"/>
      <c r="TVX2003" s="5"/>
      <c r="TVY2003" s="5"/>
      <c r="TVZ2003" s="5"/>
      <c r="TWA2003" s="5"/>
      <c r="TWB2003" s="5"/>
      <c r="TWC2003" s="5"/>
      <c r="TWD2003" s="5"/>
      <c r="TWE2003" s="5"/>
      <c r="TWF2003" s="5"/>
      <c r="TWG2003" s="5"/>
      <c r="TWH2003" s="5"/>
      <c r="TWI2003" s="5"/>
      <c r="TWJ2003" s="5"/>
      <c r="TWK2003" s="5"/>
      <c r="TWL2003" s="5"/>
      <c r="TWM2003" s="5"/>
      <c r="TWN2003" s="5"/>
      <c r="TWO2003" s="5"/>
      <c r="TWP2003" s="5"/>
      <c r="TWQ2003" s="5"/>
      <c r="TWR2003" s="5"/>
      <c r="TWS2003" s="5"/>
      <c r="TWT2003" s="5"/>
      <c r="TWU2003" s="5"/>
      <c r="TWV2003" s="5"/>
      <c r="TWW2003" s="5"/>
      <c r="TWX2003" s="5"/>
      <c r="TWY2003" s="5"/>
      <c r="TWZ2003" s="5"/>
      <c r="TXA2003" s="5"/>
      <c r="TXB2003" s="5"/>
      <c r="TXC2003" s="5"/>
      <c r="TXD2003" s="5"/>
      <c r="TXE2003" s="5"/>
      <c r="TXF2003" s="5"/>
      <c r="TXG2003" s="5"/>
      <c r="TXH2003" s="5"/>
      <c r="TXI2003" s="5"/>
      <c r="TXJ2003" s="5"/>
      <c r="TXK2003" s="5"/>
      <c r="TXL2003" s="5"/>
      <c r="TXM2003" s="5"/>
      <c r="TXN2003" s="5"/>
      <c r="TXO2003" s="5"/>
      <c r="TXP2003" s="5"/>
      <c r="TXQ2003" s="5"/>
      <c r="TXR2003" s="5"/>
      <c r="TXS2003" s="5"/>
      <c r="TXT2003" s="5"/>
      <c r="TXU2003" s="5"/>
      <c r="TXV2003" s="5"/>
      <c r="TXW2003" s="5"/>
      <c r="TXX2003" s="5"/>
      <c r="TXY2003" s="5"/>
      <c r="TXZ2003" s="5"/>
      <c r="TYA2003" s="5"/>
      <c r="TYB2003" s="5"/>
      <c r="TYC2003" s="5"/>
      <c r="TYD2003" s="5"/>
      <c r="TYE2003" s="5"/>
      <c r="TYF2003" s="5"/>
      <c r="TYG2003" s="5"/>
      <c r="TYH2003" s="5"/>
      <c r="TYI2003" s="5"/>
      <c r="TYJ2003" s="5"/>
      <c r="TYK2003" s="5"/>
      <c r="TYL2003" s="5"/>
      <c r="TYM2003" s="5"/>
      <c r="TYN2003" s="5"/>
      <c r="TYO2003" s="5"/>
      <c r="TYP2003" s="5"/>
      <c r="TYQ2003" s="5"/>
      <c r="TYR2003" s="5"/>
      <c r="TYS2003" s="5"/>
      <c r="TYT2003" s="5"/>
      <c r="TYU2003" s="5"/>
      <c r="TYV2003" s="5"/>
      <c r="TYW2003" s="5"/>
      <c r="TYX2003" s="5"/>
      <c r="TYY2003" s="5"/>
      <c r="TYZ2003" s="5"/>
      <c r="TZA2003" s="5"/>
      <c r="TZB2003" s="5"/>
      <c r="TZC2003" s="5"/>
      <c r="TZD2003" s="5"/>
      <c r="TZE2003" s="5"/>
      <c r="TZF2003" s="5"/>
      <c r="TZG2003" s="5"/>
      <c r="TZH2003" s="5"/>
      <c r="TZI2003" s="5"/>
      <c r="TZJ2003" s="5"/>
      <c r="TZK2003" s="5"/>
      <c r="TZL2003" s="5"/>
      <c r="TZM2003" s="5"/>
      <c r="TZN2003" s="5"/>
      <c r="TZO2003" s="5"/>
      <c r="TZP2003" s="5"/>
      <c r="TZQ2003" s="5"/>
      <c r="TZR2003" s="5"/>
      <c r="TZS2003" s="5"/>
      <c r="TZT2003" s="5"/>
      <c r="TZU2003" s="5"/>
      <c r="TZV2003" s="5"/>
      <c r="TZW2003" s="5"/>
      <c r="TZX2003" s="5"/>
      <c r="TZY2003" s="5"/>
      <c r="TZZ2003" s="5"/>
      <c r="UAA2003" s="5"/>
      <c r="UAB2003" s="5"/>
      <c r="UAC2003" s="5"/>
      <c r="UAD2003" s="5"/>
      <c r="UAE2003" s="5"/>
      <c r="UAF2003" s="5"/>
      <c r="UAG2003" s="5"/>
      <c r="UAH2003" s="5"/>
      <c r="UAI2003" s="5"/>
      <c r="UAJ2003" s="5"/>
      <c r="UAK2003" s="5"/>
      <c r="UAL2003" s="5"/>
      <c r="UAM2003" s="5"/>
      <c r="UAN2003" s="5"/>
      <c r="UAO2003" s="5"/>
      <c r="UAP2003" s="5"/>
      <c r="UAQ2003" s="5"/>
      <c r="UAR2003" s="5"/>
      <c r="UAS2003" s="5"/>
      <c r="UAT2003" s="5"/>
      <c r="UAU2003" s="5"/>
      <c r="UAV2003" s="5"/>
      <c r="UAW2003" s="5"/>
      <c r="UAX2003" s="5"/>
      <c r="UAY2003" s="5"/>
      <c r="UAZ2003" s="5"/>
      <c r="UBA2003" s="5"/>
      <c r="UBB2003" s="5"/>
      <c r="UBC2003" s="5"/>
      <c r="UBD2003" s="5"/>
      <c r="UBE2003" s="5"/>
      <c r="UBF2003" s="5"/>
      <c r="UBG2003" s="5"/>
      <c r="UBH2003" s="5"/>
      <c r="UBI2003" s="5"/>
      <c r="UBJ2003" s="5"/>
      <c r="UBK2003" s="5"/>
      <c r="UBL2003" s="5"/>
      <c r="UBM2003" s="5"/>
      <c r="UBN2003" s="5"/>
      <c r="UBO2003" s="5"/>
      <c r="UBP2003" s="5"/>
      <c r="UBQ2003" s="5"/>
      <c r="UBR2003" s="5"/>
      <c r="UBS2003" s="5"/>
      <c r="UBT2003" s="5"/>
      <c r="UBU2003" s="5"/>
      <c r="UBV2003" s="5"/>
      <c r="UBW2003" s="5"/>
      <c r="UBX2003" s="5"/>
      <c r="UBY2003" s="5"/>
      <c r="UBZ2003" s="5"/>
      <c r="UCA2003" s="5"/>
      <c r="UCB2003" s="5"/>
      <c r="UCC2003" s="5"/>
      <c r="UCD2003" s="5"/>
      <c r="UCE2003" s="5"/>
      <c r="UCF2003" s="5"/>
      <c r="UCG2003" s="5"/>
      <c r="UCH2003" s="5"/>
      <c r="UCI2003" s="5"/>
      <c r="UCJ2003" s="5"/>
      <c r="UCK2003" s="5"/>
      <c r="UCL2003" s="5"/>
      <c r="UCM2003" s="5"/>
      <c r="UCN2003" s="5"/>
      <c r="UCO2003" s="5"/>
      <c r="UCP2003" s="5"/>
      <c r="UCQ2003" s="5"/>
      <c r="UCR2003" s="5"/>
      <c r="UCS2003" s="5"/>
      <c r="UCT2003" s="5"/>
      <c r="UCU2003" s="5"/>
      <c r="UCV2003" s="5"/>
      <c r="UCW2003" s="5"/>
      <c r="UCX2003" s="5"/>
      <c r="UCY2003" s="5"/>
      <c r="UCZ2003" s="5"/>
      <c r="UDA2003" s="5"/>
      <c r="UDB2003" s="5"/>
      <c r="UDC2003" s="5"/>
      <c r="UDD2003" s="5"/>
      <c r="UDE2003" s="5"/>
      <c r="UDF2003" s="5"/>
      <c r="UDG2003" s="5"/>
      <c r="UDH2003" s="5"/>
      <c r="UDI2003" s="5"/>
      <c r="UDJ2003" s="5"/>
      <c r="UDK2003" s="5"/>
      <c r="UDL2003" s="5"/>
      <c r="UDM2003" s="5"/>
      <c r="UDN2003" s="5"/>
      <c r="UDO2003" s="5"/>
      <c r="UDP2003" s="5"/>
      <c r="UDQ2003" s="5"/>
      <c r="UDR2003" s="5"/>
      <c r="UDS2003" s="5"/>
      <c r="UDT2003" s="5"/>
      <c r="UDU2003" s="5"/>
      <c r="UDV2003" s="5"/>
      <c r="UDW2003" s="5"/>
      <c r="UDX2003" s="5"/>
      <c r="UDY2003" s="5"/>
      <c r="UDZ2003" s="5"/>
      <c r="UEA2003" s="5"/>
      <c r="UEB2003" s="5"/>
      <c r="UEC2003" s="5"/>
      <c r="UED2003" s="5"/>
      <c r="UEE2003" s="5"/>
      <c r="UEF2003" s="5"/>
      <c r="UEG2003" s="5"/>
      <c r="UEH2003" s="5"/>
      <c r="UEI2003" s="5"/>
      <c r="UEJ2003" s="5"/>
      <c r="UEK2003" s="5"/>
      <c r="UEL2003" s="5"/>
      <c r="UEM2003" s="5"/>
      <c r="UEN2003" s="5"/>
      <c r="UEO2003" s="5"/>
      <c r="UEP2003" s="5"/>
      <c r="UEQ2003" s="5"/>
      <c r="UER2003" s="5"/>
      <c r="UES2003" s="5"/>
      <c r="UET2003" s="5"/>
      <c r="UEU2003" s="5"/>
      <c r="UEV2003" s="5"/>
      <c r="UEW2003" s="5"/>
      <c r="UEX2003" s="5"/>
      <c r="UEY2003" s="5"/>
      <c r="UEZ2003" s="5"/>
      <c r="UFA2003" s="5"/>
      <c r="UFB2003" s="5"/>
      <c r="UFC2003" s="5"/>
      <c r="UFD2003" s="5"/>
      <c r="UFE2003" s="5"/>
      <c r="UFF2003" s="5"/>
      <c r="UFG2003" s="5"/>
      <c r="UFH2003" s="5"/>
      <c r="UFI2003" s="5"/>
      <c r="UFJ2003" s="5"/>
      <c r="UFK2003" s="5"/>
      <c r="UFL2003" s="5"/>
      <c r="UFM2003" s="5"/>
      <c r="UFN2003" s="5"/>
      <c r="UFO2003" s="5"/>
      <c r="UFP2003" s="5"/>
      <c r="UFQ2003" s="5"/>
      <c r="UFR2003" s="5"/>
      <c r="UFS2003" s="5"/>
      <c r="UFT2003" s="5"/>
      <c r="UFU2003" s="5"/>
      <c r="UFV2003" s="5"/>
      <c r="UFW2003" s="5"/>
      <c r="UFX2003" s="5"/>
      <c r="UFY2003" s="5"/>
      <c r="UFZ2003" s="5"/>
      <c r="UGA2003" s="5"/>
      <c r="UGB2003" s="5"/>
      <c r="UGC2003" s="5"/>
      <c r="UGD2003" s="5"/>
      <c r="UGE2003" s="5"/>
      <c r="UGF2003" s="5"/>
      <c r="UGG2003" s="5"/>
      <c r="UGH2003" s="5"/>
      <c r="UGI2003" s="5"/>
      <c r="UGJ2003" s="5"/>
      <c r="UGK2003" s="5"/>
      <c r="UGL2003" s="5"/>
      <c r="UGM2003" s="5"/>
      <c r="UGN2003" s="5"/>
      <c r="UGO2003" s="5"/>
      <c r="UGP2003" s="5"/>
      <c r="UGQ2003" s="5"/>
      <c r="UGR2003" s="5"/>
      <c r="UGS2003" s="5"/>
      <c r="UGT2003" s="5"/>
      <c r="UGU2003" s="5"/>
      <c r="UGV2003" s="5"/>
      <c r="UGW2003" s="5"/>
      <c r="UGX2003" s="5"/>
      <c r="UGY2003" s="5"/>
      <c r="UGZ2003" s="5"/>
      <c r="UHA2003" s="5"/>
      <c r="UHB2003" s="5"/>
      <c r="UHC2003" s="5"/>
      <c r="UHD2003" s="5"/>
      <c r="UHE2003" s="5"/>
      <c r="UHF2003" s="5"/>
      <c r="UHG2003" s="5"/>
      <c r="UHH2003" s="5"/>
      <c r="UHI2003" s="5"/>
      <c r="UHJ2003" s="5"/>
      <c r="UHK2003" s="5"/>
      <c r="UHL2003" s="5"/>
      <c r="UHM2003" s="5"/>
      <c r="UHN2003" s="5"/>
      <c r="UHO2003" s="5"/>
      <c r="UHP2003" s="5"/>
      <c r="UHQ2003" s="5"/>
      <c r="UHR2003" s="5"/>
      <c r="UHS2003" s="5"/>
      <c r="UHT2003" s="5"/>
      <c r="UHU2003" s="5"/>
      <c r="UHV2003" s="5"/>
      <c r="UHW2003" s="5"/>
      <c r="UHX2003" s="5"/>
      <c r="UHY2003" s="5"/>
      <c r="UHZ2003" s="5"/>
      <c r="UIA2003" s="5"/>
      <c r="UIB2003" s="5"/>
      <c r="UIC2003" s="5"/>
      <c r="UID2003" s="5"/>
      <c r="UIE2003" s="5"/>
      <c r="UIF2003" s="5"/>
      <c r="UIG2003" s="5"/>
      <c r="UIH2003" s="5"/>
      <c r="UII2003" s="5"/>
      <c r="UIJ2003" s="5"/>
      <c r="UIK2003" s="5"/>
      <c r="UIL2003" s="5"/>
      <c r="UIM2003" s="5"/>
      <c r="UIN2003" s="5"/>
      <c r="UIO2003" s="5"/>
      <c r="UIP2003" s="5"/>
      <c r="UIQ2003" s="5"/>
      <c r="UIR2003" s="5"/>
      <c r="UIS2003" s="5"/>
      <c r="UIT2003" s="5"/>
      <c r="UIU2003" s="5"/>
      <c r="UIV2003" s="5"/>
      <c r="UIW2003" s="5"/>
      <c r="UIX2003" s="5"/>
      <c r="UIY2003" s="5"/>
      <c r="UIZ2003" s="5"/>
      <c r="UJA2003" s="5"/>
      <c r="UJB2003" s="5"/>
      <c r="UJC2003" s="5"/>
      <c r="UJD2003" s="5"/>
      <c r="UJE2003" s="5"/>
      <c r="UJF2003" s="5"/>
      <c r="UJG2003" s="5"/>
      <c r="UJH2003" s="5"/>
      <c r="UJI2003" s="5"/>
      <c r="UJJ2003" s="5"/>
      <c r="UJK2003" s="5"/>
      <c r="UJL2003" s="5"/>
      <c r="UJM2003" s="5"/>
      <c r="UJN2003" s="5"/>
      <c r="UJO2003" s="5"/>
      <c r="UJP2003" s="5"/>
      <c r="UJQ2003" s="5"/>
      <c r="UJR2003" s="5"/>
      <c r="UJS2003" s="5"/>
      <c r="UJT2003" s="5"/>
      <c r="UJU2003" s="5"/>
      <c r="UJV2003" s="5"/>
      <c r="UJW2003" s="5"/>
      <c r="UJX2003" s="5"/>
      <c r="UJY2003" s="5"/>
      <c r="UJZ2003" s="5"/>
      <c r="UKA2003" s="5"/>
      <c r="UKB2003" s="5"/>
      <c r="UKC2003" s="5"/>
      <c r="UKD2003" s="5"/>
      <c r="UKE2003" s="5"/>
      <c r="UKF2003" s="5"/>
      <c r="UKG2003" s="5"/>
      <c r="UKH2003" s="5"/>
      <c r="UKI2003" s="5"/>
      <c r="UKJ2003" s="5"/>
      <c r="UKK2003" s="5"/>
      <c r="UKL2003" s="5"/>
      <c r="UKM2003" s="5"/>
      <c r="UKN2003" s="5"/>
      <c r="UKO2003" s="5"/>
      <c r="UKP2003" s="5"/>
      <c r="UKQ2003" s="5"/>
      <c r="UKR2003" s="5"/>
      <c r="UKS2003" s="5"/>
      <c r="UKT2003" s="5"/>
      <c r="UKU2003" s="5"/>
      <c r="UKV2003" s="5"/>
      <c r="UKW2003" s="5"/>
      <c r="UKX2003" s="5"/>
      <c r="UKY2003" s="5"/>
      <c r="UKZ2003" s="5"/>
      <c r="ULA2003" s="5"/>
      <c r="ULB2003" s="5"/>
      <c r="ULC2003" s="5"/>
      <c r="ULD2003" s="5"/>
      <c r="ULE2003" s="5"/>
      <c r="ULF2003" s="5"/>
      <c r="ULG2003" s="5"/>
      <c r="ULH2003" s="5"/>
      <c r="ULI2003" s="5"/>
      <c r="ULJ2003" s="5"/>
      <c r="ULK2003" s="5"/>
      <c r="ULL2003" s="5"/>
      <c r="ULM2003" s="5"/>
      <c r="ULN2003" s="5"/>
      <c r="ULO2003" s="5"/>
      <c r="ULP2003" s="5"/>
      <c r="ULQ2003" s="5"/>
      <c r="ULR2003" s="5"/>
      <c r="ULS2003" s="5"/>
      <c r="ULT2003" s="5"/>
      <c r="ULU2003" s="5"/>
      <c r="ULV2003" s="5"/>
      <c r="ULW2003" s="5"/>
      <c r="ULX2003" s="5"/>
      <c r="ULY2003" s="5"/>
      <c r="ULZ2003" s="5"/>
      <c r="UMA2003" s="5"/>
      <c r="UMB2003" s="5"/>
      <c r="UMC2003" s="5"/>
      <c r="UMD2003" s="5"/>
      <c r="UME2003" s="5"/>
      <c r="UMF2003" s="5"/>
      <c r="UMG2003" s="5"/>
      <c r="UMH2003" s="5"/>
      <c r="UMI2003" s="5"/>
      <c r="UMJ2003" s="5"/>
      <c r="UMK2003" s="5"/>
      <c r="UML2003" s="5"/>
      <c r="UMM2003" s="5"/>
      <c r="UMN2003" s="5"/>
      <c r="UMO2003" s="5"/>
      <c r="UMP2003" s="5"/>
      <c r="UMQ2003" s="5"/>
      <c r="UMR2003" s="5"/>
      <c r="UMS2003" s="5"/>
      <c r="UMT2003" s="5"/>
      <c r="UMU2003" s="5"/>
      <c r="UMV2003" s="5"/>
      <c r="UMW2003" s="5"/>
      <c r="UMX2003" s="5"/>
      <c r="UMY2003" s="5"/>
      <c r="UMZ2003" s="5"/>
      <c r="UNA2003" s="5"/>
      <c r="UNB2003" s="5"/>
      <c r="UNC2003" s="5"/>
      <c r="UND2003" s="5"/>
      <c r="UNE2003" s="5"/>
      <c r="UNF2003" s="5"/>
      <c r="UNG2003" s="5"/>
      <c r="UNH2003" s="5"/>
      <c r="UNI2003" s="5"/>
      <c r="UNJ2003" s="5"/>
      <c r="UNK2003" s="5"/>
      <c r="UNL2003" s="5"/>
      <c r="UNM2003" s="5"/>
      <c r="UNN2003" s="5"/>
      <c r="UNO2003" s="5"/>
      <c r="UNP2003" s="5"/>
      <c r="UNQ2003" s="5"/>
      <c r="UNR2003" s="5"/>
      <c r="UNS2003" s="5"/>
      <c r="UNT2003" s="5"/>
      <c r="UNU2003" s="5"/>
      <c r="UNV2003" s="5"/>
      <c r="UNW2003" s="5"/>
      <c r="UNX2003" s="5"/>
      <c r="UNY2003" s="5"/>
      <c r="UNZ2003" s="5"/>
      <c r="UOA2003" s="5"/>
      <c r="UOB2003" s="5"/>
      <c r="UOC2003" s="5"/>
      <c r="UOD2003" s="5"/>
      <c r="UOE2003" s="5"/>
      <c r="UOF2003" s="5"/>
      <c r="UOG2003" s="5"/>
      <c r="UOH2003" s="5"/>
      <c r="UOI2003" s="5"/>
      <c r="UOJ2003" s="5"/>
      <c r="UOK2003" s="5"/>
      <c r="UOL2003" s="5"/>
      <c r="UOM2003" s="5"/>
      <c r="UON2003" s="5"/>
      <c r="UOO2003" s="5"/>
      <c r="UOP2003" s="5"/>
      <c r="UOQ2003" s="5"/>
      <c r="UOR2003" s="5"/>
      <c r="UOS2003" s="5"/>
      <c r="UOT2003" s="5"/>
      <c r="UOU2003" s="5"/>
      <c r="UOV2003" s="5"/>
      <c r="UOW2003" s="5"/>
      <c r="UOX2003" s="5"/>
      <c r="UOY2003" s="5"/>
      <c r="UOZ2003" s="5"/>
      <c r="UPA2003" s="5"/>
      <c r="UPB2003" s="5"/>
      <c r="UPC2003" s="5"/>
      <c r="UPD2003" s="5"/>
      <c r="UPE2003" s="5"/>
      <c r="UPF2003" s="5"/>
      <c r="UPG2003" s="5"/>
      <c r="UPH2003" s="5"/>
      <c r="UPI2003" s="5"/>
      <c r="UPJ2003" s="5"/>
      <c r="UPK2003" s="5"/>
      <c r="UPL2003" s="5"/>
      <c r="UPM2003" s="5"/>
      <c r="UPN2003" s="5"/>
      <c r="UPO2003" s="5"/>
      <c r="UPP2003" s="5"/>
      <c r="UPQ2003" s="5"/>
      <c r="UPR2003" s="5"/>
      <c r="UPS2003" s="5"/>
      <c r="UPT2003" s="5"/>
      <c r="UPU2003" s="5"/>
      <c r="UPV2003" s="5"/>
      <c r="UPW2003" s="5"/>
      <c r="UPX2003" s="5"/>
      <c r="UPY2003" s="5"/>
      <c r="UPZ2003" s="5"/>
      <c r="UQA2003" s="5"/>
      <c r="UQB2003" s="5"/>
      <c r="UQC2003" s="5"/>
      <c r="UQD2003" s="5"/>
      <c r="UQE2003" s="5"/>
      <c r="UQF2003" s="5"/>
      <c r="UQG2003" s="5"/>
      <c r="UQH2003" s="5"/>
      <c r="UQI2003" s="5"/>
      <c r="UQJ2003" s="5"/>
      <c r="UQK2003" s="5"/>
      <c r="UQL2003" s="5"/>
      <c r="UQM2003" s="5"/>
      <c r="UQN2003" s="5"/>
      <c r="UQO2003" s="5"/>
      <c r="UQP2003" s="5"/>
      <c r="UQQ2003" s="5"/>
      <c r="UQR2003" s="5"/>
      <c r="UQS2003" s="5"/>
      <c r="UQT2003" s="5"/>
      <c r="UQU2003" s="5"/>
      <c r="UQV2003" s="5"/>
      <c r="UQW2003" s="5"/>
      <c r="UQX2003" s="5"/>
      <c r="UQY2003" s="5"/>
      <c r="UQZ2003" s="5"/>
      <c r="URA2003" s="5"/>
      <c r="URB2003" s="5"/>
      <c r="URC2003" s="5"/>
      <c r="URD2003" s="5"/>
      <c r="URE2003" s="5"/>
      <c r="URF2003" s="5"/>
      <c r="URG2003" s="5"/>
      <c r="URH2003" s="5"/>
      <c r="URI2003" s="5"/>
      <c r="URJ2003" s="5"/>
      <c r="URK2003" s="5"/>
      <c r="URL2003" s="5"/>
      <c r="URM2003" s="5"/>
      <c r="URN2003" s="5"/>
      <c r="URO2003" s="5"/>
      <c r="URP2003" s="5"/>
      <c r="URQ2003" s="5"/>
      <c r="URR2003" s="5"/>
      <c r="URS2003" s="5"/>
      <c r="URT2003" s="5"/>
      <c r="URU2003" s="5"/>
      <c r="URV2003" s="5"/>
      <c r="URW2003" s="5"/>
      <c r="URX2003" s="5"/>
      <c r="URY2003" s="5"/>
      <c r="URZ2003" s="5"/>
      <c r="USA2003" s="5"/>
      <c r="USB2003" s="5"/>
      <c r="USC2003" s="5"/>
      <c r="USD2003" s="5"/>
      <c r="USE2003" s="5"/>
      <c r="USF2003" s="5"/>
      <c r="USG2003" s="5"/>
      <c r="USH2003" s="5"/>
      <c r="USI2003" s="5"/>
      <c r="USJ2003" s="5"/>
      <c r="USK2003" s="5"/>
      <c r="USL2003" s="5"/>
      <c r="USM2003" s="5"/>
      <c r="USN2003" s="5"/>
      <c r="USO2003" s="5"/>
      <c r="USP2003" s="5"/>
      <c r="USQ2003" s="5"/>
      <c r="USR2003" s="5"/>
      <c r="USS2003" s="5"/>
      <c r="UST2003" s="5"/>
      <c r="USU2003" s="5"/>
      <c r="USV2003" s="5"/>
      <c r="USW2003" s="5"/>
      <c r="USX2003" s="5"/>
      <c r="USY2003" s="5"/>
      <c r="USZ2003" s="5"/>
      <c r="UTA2003" s="5"/>
      <c r="UTB2003" s="5"/>
      <c r="UTC2003" s="5"/>
      <c r="UTD2003" s="5"/>
      <c r="UTE2003" s="5"/>
      <c r="UTF2003" s="5"/>
      <c r="UTG2003" s="5"/>
      <c r="UTH2003" s="5"/>
      <c r="UTI2003" s="5"/>
      <c r="UTJ2003" s="5"/>
      <c r="UTK2003" s="5"/>
      <c r="UTL2003" s="5"/>
      <c r="UTM2003" s="5"/>
      <c r="UTN2003" s="5"/>
      <c r="UTO2003" s="5"/>
      <c r="UTP2003" s="5"/>
      <c r="UTQ2003" s="5"/>
      <c r="UTR2003" s="5"/>
      <c r="UTS2003" s="5"/>
      <c r="UTT2003" s="5"/>
      <c r="UTU2003" s="5"/>
      <c r="UTV2003" s="5"/>
      <c r="UTW2003" s="5"/>
      <c r="UTX2003" s="5"/>
      <c r="UTY2003" s="5"/>
      <c r="UTZ2003" s="5"/>
      <c r="UUA2003" s="5"/>
      <c r="UUB2003" s="5"/>
      <c r="UUC2003" s="5"/>
      <c r="UUD2003" s="5"/>
      <c r="UUE2003" s="5"/>
      <c r="UUF2003" s="5"/>
      <c r="UUG2003" s="5"/>
      <c r="UUH2003" s="5"/>
      <c r="UUI2003" s="5"/>
      <c r="UUJ2003" s="5"/>
      <c r="UUK2003" s="5"/>
      <c r="UUL2003" s="5"/>
      <c r="UUM2003" s="5"/>
      <c r="UUN2003" s="5"/>
      <c r="UUO2003" s="5"/>
      <c r="UUP2003" s="5"/>
      <c r="UUQ2003" s="5"/>
      <c r="UUR2003" s="5"/>
      <c r="UUS2003" s="5"/>
      <c r="UUT2003" s="5"/>
      <c r="UUU2003" s="5"/>
      <c r="UUV2003" s="5"/>
      <c r="UUW2003" s="5"/>
      <c r="UUX2003" s="5"/>
      <c r="UUY2003" s="5"/>
      <c r="UUZ2003" s="5"/>
      <c r="UVA2003" s="5"/>
      <c r="UVB2003" s="5"/>
      <c r="UVC2003" s="5"/>
      <c r="UVD2003" s="5"/>
      <c r="UVE2003" s="5"/>
      <c r="UVF2003" s="5"/>
      <c r="UVG2003" s="5"/>
      <c r="UVH2003" s="5"/>
      <c r="UVI2003" s="5"/>
      <c r="UVJ2003" s="5"/>
      <c r="UVK2003" s="5"/>
      <c r="UVL2003" s="5"/>
      <c r="UVM2003" s="5"/>
      <c r="UVN2003" s="5"/>
      <c r="UVO2003" s="5"/>
      <c r="UVP2003" s="5"/>
      <c r="UVQ2003" s="5"/>
      <c r="UVR2003" s="5"/>
      <c r="UVS2003" s="5"/>
      <c r="UVT2003" s="5"/>
      <c r="UVU2003" s="5"/>
      <c r="UVV2003" s="5"/>
      <c r="UVW2003" s="5"/>
      <c r="UVX2003" s="5"/>
      <c r="UVY2003" s="5"/>
      <c r="UVZ2003" s="5"/>
      <c r="UWA2003" s="5"/>
      <c r="UWB2003" s="5"/>
      <c r="UWC2003" s="5"/>
      <c r="UWD2003" s="5"/>
      <c r="UWE2003" s="5"/>
      <c r="UWF2003" s="5"/>
      <c r="UWG2003" s="5"/>
      <c r="UWH2003" s="5"/>
      <c r="UWI2003" s="5"/>
      <c r="UWJ2003" s="5"/>
      <c r="UWK2003" s="5"/>
      <c r="UWL2003" s="5"/>
      <c r="UWM2003" s="5"/>
      <c r="UWN2003" s="5"/>
      <c r="UWO2003" s="5"/>
      <c r="UWP2003" s="5"/>
      <c r="UWQ2003" s="5"/>
      <c r="UWR2003" s="5"/>
      <c r="UWS2003" s="5"/>
      <c r="UWT2003" s="5"/>
      <c r="UWU2003" s="5"/>
      <c r="UWV2003" s="5"/>
      <c r="UWW2003" s="5"/>
      <c r="UWX2003" s="5"/>
      <c r="UWY2003" s="5"/>
      <c r="UWZ2003" s="5"/>
      <c r="UXA2003" s="5"/>
      <c r="UXB2003" s="5"/>
      <c r="UXC2003" s="5"/>
      <c r="UXD2003" s="5"/>
      <c r="UXE2003" s="5"/>
      <c r="UXF2003" s="5"/>
      <c r="UXG2003" s="5"/>
      <c r="UXH2003" s="5"/>
      <c r="UXI2003" s="5"/>
      <c r="UXJ2003" s="5"/>
      <c r="UXK2003" s="5"/>
      <c r="UXL2003" s="5"/>
      <c r="UXM2003" s="5"/>
      <c r="UXN2003" s="5"/>
      <c r="UXO2003" s="5"/>
      <c r="UXP2003" s="5"/>
      <c r="UXQ2003" s="5"/>
      <c r="UXR2003" s="5"/>
      <c r="UXS2003" s="5"/>
      <c r="UXT2003" s="5"/>
      <c r="UXU2003" s="5"/>
      <c r="UXV2003" s="5"/>
      <c r="UXW2003" s="5"/>
      <c r="UXX2003" s="5"/>
      <c r="UXY2003" s="5"/>
      <c r="UXZ2003" s="5"/>
      <c r="UYA2003" s="5"/>
      <c r="UYB2003" s="5"/>
      <c r="UYC2003" s="5"/>
      <c r="UYD2003" s="5"/>
      <c r="UYE2003" s="5"/>
      <c r="UYF2003" s="5"/>
      <c r="UYG2003" s="5"/>
      <c r="UYH2003" s="5"/>
      <c r="UYI2003" s="5"/>
      <c r="UYJ2003" s="5"/>
      <c r="UYK2003" s="5"/>
      <c r="UYL2003" s="5"/>
      <c r="UYM2003" s="5"/>
      <c r="UYN2003" s="5"/>
      <c r="UYO2003" s="5"/>
      <c r="UYP2003" s="5"/>
      <c r="UYQ2003" s="5"/>
      <c r="UYR2003" s="5"/>
      <c r="UYS2003" s="5"/>
      <c r="UYT2003" s="5"/>
      <c r="UYU2003" s="5"/>
      <c r="UYV2003" s="5"/>
      <c r="UYW2003" s="5"/>
      <c r="UYX2003" s="5"/>
      <c r="UYY2003" s="5"/>
      <c r="UYZ2003" s="5"/>
      <c r="UZA2003" s="5"/>
      <c r="UZB2003" s="5"/>
      <c r="UZC2003" s="5"/>
      <c r="UZD2003" s="5"/>
      <c r="UZE2003" s="5"/>
      <c r="UZF2003" s="5"/>
      <c r="UZG2003" s="5"/>
      <c r="UZH2003" s="5"/>
      <c r="UZI2003" s="5"/>
      <c r="UZJ2003" s="5"/>
      <c r="UZK2003" s="5"/>
      <c r="UZL2003" s="5"/>
      <c r="UZM2003" s="5"/>
      <c r="UZN2003" s="5"/>
      <c r="UZO2003" s="5"/>
      <c r="UZP2003" s="5"/>
      <c r="UZQ2003" s="5"/>
      <c r="UZR2003" s="5"/>
      <c r="UZS2003" s="5"/>
      <c r="UZT2003" s="5"/>
      <c r="UZU2003" s="5"/>
      <c r="UZV2003" s="5"/>
      <c r="UZW2003" s="5"/>
      <c r="UZX2003" s="5"/>
      <c r="UZY2003" s="5"/>
      <c r="UZZ2003" s="5"/>
      <c r="VAA2003" s="5"/>
      <c r="VAB2003" s="5"/>
      <c r="VAC2003" s="5"/>
      <c r="VAD2003" s="5"/>
      <c r="VAE2003" s="5"/>
      <c r="VAF2003" s="5"/>
      <c r="VAG2003" s="5"/>
      <c r="VAH2003" s="5"/>
      <c r="VAI2003" s="5"/>
      <c r="VAJ2003" s="5"/>
      <c r="VAK2003" s="5"/>
      <c r="VAL2003" s="5"/>
      <c r="VAM2003" s="5"/>
      <c r="VAN2003" s="5"/>
      <c r="VAO2003" s="5"/>
      <c r="VAP2003" s="5"/>
      <c r="VAQ2003" s="5"/>
      <c r="VAR2003" s="5"/>
      <c r="VAS2003" s="5"/>
      <c r="VAT2003" s="5"/>
      <c r="VAU2003" s="5"/>
      <c r="VAV2003" s="5"/>
      <c r="VAW2003" s="5"/>
      <c r="VAX2003" s="5"/>
      <c r="VAY2003" s="5"/>
      <c r="VAZ2003" s="5"/>
      <c r="VBA2003" s="5"/>
      <c r="VBB2003" s="5"/>
      <c r="VBC2003" s="5"/>
      <c r="VBD2003" s="5"/>
      <c r="VBE2003" s="5"/>
      <c r="VBF2003" s="5"/>
      <c r="VBG2003" s="5"/>
      <c r="VBH2003" s="5"/>
      <c r="VBI2003" s="5"/>
      <c r="VBJ2003" s="5"/>
      <c r="VBK2003" s="5"/>
      <c r="VBL2003" s="5"/>
      <c r="VBM2003" s="5"/>
      <c r="VBN2003" s="5"/>
      <c r="VBO2003" s="5"/>
      <c r="VBP2003" s="5"/>
      <c r="VBQ2003" s="5"/>
      <c r="VBR2003" s="5"/>
      <c r="VBS2003" s="5"/>
      <c r="VBT2003" s="5"/>
      <c r="VBU2003" s="5"/>
      <c r="VBV2003" s="5"/>
      <c r="VBW2003" s="5"/>
      <c r="VBX2003" s="5"/>
      <c r="VBY2003" s="5"/>
      <c r="VBZ2003" s="5"/>
      <c r="VCA2003" s="5"/>
      <c r="VCB2003" s="5"/>
      <c r="VCC2003" s="5"/>
      <c r="VCD2003" s="5"/>
      <c r="VCE2003" s="5"/>
      <c r="VCF2003" s="5"/>
      <c r="VCG2003" s="5"/>
      <c r="VCH2003" s="5"/>
      <c r="VCI2003" s="5"/>
      <c r="VCJ2003" s="5"/>
      <c r="VCK2003" s="5"/>
      <c r="VCL2003" s="5"/>
      <c r="VCM2003" s="5"/>
      <c r="VCN2003" s="5"/>
      <c r="VCO2003" s="5"/>
      <c r="VCP2003" s="5"/>
      <c r="VCQ2003" s="5"/>
      <c r="VCR2003" s="5"/>
      <c r="VCS2003" s="5"/>
      <c r="VCT2003" s="5"/>
      <c r="VCU2003" s="5"/>
      <c r="VCV2003" s="5"/>
      <c r="VCW2003" s="5"/>
      <c r="VCX2003" s="5"/>
      <c r="VCY2003" s="5"/>
      <c r="VCZ2003" s="5"/>
      <c r="VDA2003" s="5"/>
      <c r="VDB2003" s="5"/>
      <c r="VDC2003" s="5"/>
      <c r="VDD2003" s="5"/>
      <c r="VDE2003" s="5"/>
      <c r="VDF2003" s="5"/>
      <c r="VDG2003" s="5"/>
      <c r="VDH2003" s="5"/>
      <c r="VDI2003" s="5"/>
      <c r="VDJ2003" s="5"/>
      <c r="VDK2003" s="5"/>
      <c r="VDL2003" s="5"/>
      <c r="VDM2003" s="5"/>
      <c r="VDN2003" s="5"/>
      <c r="VDO2003" s="5"/>
      <c r="VDP2003" s="5"/>
      <c r="VDQ2003" s="5"/>
      <c r="VDR2003" s="5"/>
      <c r="VDS2003" s="5"/>
      <c r="VDT2003" s="5"/>
      <c r="VDU2003" s="5"/>
      <c r="VDV2003" s="5"/>
      <c r="VDW2003" s="5"/>
      <c r="VDX2003" s="5"/>
      <c r="VDY2003" s="5"/>
      <c r="VDZ2003" s="5"/>
      <c r="VEA2003" s="5"/>
      <c r="VEB2003" s="5"/>
      <c r="VEC2003" s="5"/>
      <c r="VED2003" s="5"/>
      <c r="VEE2003" s="5"/>
      <c r="VEF2003" s="5"/>
      <c r="VEG2003" s="5"/>
      <c r="VEH2003" s="5"/>
      <c r="VEI2003" s="5"/>
      <c r="VEJ2003" s="5"/>
      <c r="VEK2003" s="5"/>
      <c r="VEL2003" s="5"/>
      <c r="VEM2003" s="5"/>
      <c r="VEN2003" s="5"/>
      <c r="VEO2003" s="5"/>
      <c r="VEP2003" s="5"/>
      <c r="VEQ2003" s="5"/>
      <c r="VER2003" s="5"/>
      <c r="VES2003" s="5"/>
      <c r="VET2003" s="5"/>
      <c r="VEU2003" s="5"/>
      <c r="VEV2003" s="5"/>
      <c r="VEW2003" s="5"/>
      <c r="VEX2003" s="5"/>
      <c r="VEY2003" s="5"/>
      <c r="VEZ2003" s="5"/>
      <c r="VFA2003" s="5"/>
      <c r="VFB2003" s="5"/>
      <c r="VFC2003" s="5"/>
      <c r="VFD2003" s="5"/>
      <c r="VFE2003" s="5"/>
      <c r="VFF2003" s="5"/>
      <c r="VFG2003" s="5"/>
      <c r="VFH2003" s="5"/>
      <c r="VFI2003" s="5"/>
      <c r="VFJ2003" s="5"/>
      <c r="VFK2003" s="5"/>
      <c r="VFL2003" s="5"/>
      <c r="VFM2003" s="5"/>
      <c r="VFN2003" s="5"/>
      <c r="VFO2003" s="5"/>
      <c r="VFP2003" s="5"/>
      <c r="VFQ2003" s="5"/>
      <c r="VFR2003" s="5"/>
      <c r="VFS2003" s="5"/>
      <c r="VFT2003" s="5"/>
      <c r="VFU2003" s="5"/>
      <c r="VFV2003" s="5"/>
      <c r="VFW2003" s="5"/>
      <c r="VFX2003" s="5"/>
      <c r="VFY2003" s="5"/>
      <c r="VFZ2003" s="5"/>
      <c r="VGA2003" s="5"/>
      <c r="VGB2003" s="5"/>
      <c r="VGC2003" s="5"/>
      <c r="VGD2003" s="5"/>
      <c r="VGE2003" s="5"/>
      <c r="VGF2003" s="5"/>
      <c r="VGG2003" s="5"/>
      <c r="VGH2003" s="5"/>
      <c r="VGI2003" s="5"/>
      <c r="VGJ2003" s="5"/>
      <c r="VGK2003" s="5"/>
      <c r="VGL2003" s="5"/>
      <c r="VGM2003" s="5"/>
      <c r="VGN2003" s="5"/>
      <c r="VGO2003" s="5"/>
      <c r="VGP2003" s="5"/>
      <c r="VGQ2003" s="5"/>
      <c r="VGR2003" s="5"/>
      <c r="VGS2003" s="5"/>
      <c r="VGT2003" s="5"/>
      <c r="VGU2003" s="5"/>
      <c r="VGV2003" s="5"/>
      <c r="VGW2003" s="5"/>
      <c r="VGX2003" s="5"/>
      <c r="VGY2003" s="5"/>
      <c r="VGZ2003" s="5"/>
      <c r="VHA2003" s="5"/>
      <c r="VHB2003" s="5"/>
      <c r="VHC2003" s="5"/>
      <c r="VHD2003" s="5"/>
      <c r="VHE2003" s="5"/>
      <c r="VHF2003" s="5"/>
      <c r="VHG2003" s="5"/>
      <c r="VHH2003" s="5"/>
      <c r="VHI2003" s="5"/>
      <c r="VHJ2003" s="5"/>
      <c r="VHK2003" s="5"/>
      <c r="VHL2003" s="5"/>
      <c r="VHM2003" s="5"/>
      <c r="VHN2003" s="5"/>
      <c r="VHO2003" s="5"/>
      <c r="VHP2003" s="5"/>
      <c r="VHQ2003" s="5"/>
      <c r="VHR2003" s="5"/>
      <c r="VHS2003" s="5"/>
      <c r="VHT2003" s="5"/>
      <c r="VHU2003" s="5"/>
      <c r="VHV2003" s="5"/>
      <c r="VHW2003" s="5"/>
      <c r="VHX2003" s="5"/>
      <c r="VHY2003" s="5"/>
      <c r="VHZ2003" s="5"/>
      <c r="VIA2003" s="5"/>
      <c r="VIB2003" s="5"/>
      <c r="VIC2003" s="5"/>
      <c r="VID2003" s="5"/>
      <c r="VIE2003" s="5"/>
      <c r="VIF2003" s="5"/>
      <c r="VIG2003" s="5"/>
      <c r="VIH2003" s="5"/>
      <c r="VII2003" s="5"/>
      <c r="VIJ2003" s="5"/>
      <c r="VIK2003" s="5"/>
      <c r="VIL2003" s="5"/>
      <c r="VIM2003" s="5"/>
      <c r="VIN2003" s="5"/>
      <c r="VIO2003" s="5"/>
      <c r="VIP2003" s="5"/>
      <c r="VIQ2003" s="5"/>
      <c r="VIR2003" s="5"/>
      <c r="VIS2003" s="5"/>
      <c r="VIT2003" s="5"/>
      <c r="VIU2003" s="5"/>
      <c r="VIV2003" s="5"/>
      <c r="VIW2003" s="5"/>
      <c r="VIX2003" s="5"/>
      <c r="VIY2003" s="5"/>
      <c r="VIZ2003" s="5"/>
      <c r="VJA2003" s="5"/>
      <c r="VJB2003" s="5"/>
      <c r="VJC2003" s="5"/>
      <c r="VJD2003" s="5"/>
      <c r="VJE2003" s="5"/>
      <c r="VJF2003" s="5"/>
      <c r="VJG2003" s="5"/>
      <c r="VJH2003" s="5"/>
      <c r="VJI2003" s="5"/>
      <c r="VJJ2003" s="5"/>
      <c r="VJK2003" s="5"/>
      <c r="VJL2003" s="5"/>
      <c r="VJM2003" s="5"/>
      <c r="VJN2003" s="5"/>
      <c r="VJO2003" s="5"/>
      <c r="VJP2003" s="5"/>
      <c r="VJQ2003" s="5"/>
      <c r="VJR2003" s="5"/>
      <c r="VJS2003" s="5"/>
      <c r="VJT2003" s="5"/>
      <c r="VJU2003" s="5"/>
      <c r="VJV2003" s="5"/>
      <c r="VJW2003" s="5"/>
      <c r="VJX2003" s="5"/>
      <c r="VJY2003" s="5"/>
      <c r="VJZ2003" s="5"/>
      <c r="VKA2003" s="5"/>
      <c r="VKB2003" s="5"/>
      <c r="VKC2003" s="5"/>
      <c r="VKD2003" s="5"/>
      <c r="VKE2003" s="5"/>
      <c r="VKF2003" s="5"/>
      <c r="VKG2003" s="5"/>
      <c r="VKH2003" s="5"/>
      <c r="VKI2003" s="5"/>
      <c r="VKJ2003" s="5"/>
      <c r="VKK2003" s="5"/>
      <c r="VKL2003" s="5"/>
      <c r="VKM2003" s="5"/>
      <c r="VKN2003" s="5"/>
      <c r="VKO2003" s="5"/>
      <c r="VKP2003" s="5"/>
      <c r="VKQ2003" s="5"/>
      <c r="VKR2003" s="5"/>
      <c r="VKS2003" s="5"/>
      <c r="VKT2003" s="5"/>
      <c r="VKU2003" s="5"/>
      <c r="VKV2003" s="5"/>
      <c r="VKW2003" s="5"/>
      <c r="VKX2003" s="5"/>
      <c r="VKY2003" s="5"/>
      <c r="VKZ2003" s="5"/>
      <c r="VLA2003" s="5"/>
      <c r="VLB2003" s="5"/>
      <c r="VLC2003" s="5"/>
      <c r="VLD2003" s="5"/>
      <c r="VLE2003" s="5"/>
      <c r="VLF2003" s="5"/>
      <c r="VLG2003" s="5"/>
      <c r="VLH2003" s="5"/>
      <c r="VLI2003" s="5"/>
      <c r="VLJ2003" s="5"/>
      <c r="VLK2003" s="5"/>
      <c r="VLL2003" s="5"/>
      <c r="VLM2003" s="5"/>
      <c r="VLN2003" s="5"/>
      <c r="VLO2003" s="5"/>
      <c r="VLP2003" s="5"/>
      <c r="VLQ2003" s="5"/>
      <c r="VLR2003" s="5"/>
      <c r="VLS2003" s="5"/>
      <c r="VLT2003" s="5"/>
      <c r="VLU2003" s="5"/>
      <c r="VLV2003" s="5"/>
      <c r="VLW2003" s="5"/>
      <c r="VLX2003" s="5"/>
      <c r="VLY2003" s="5"/>
      <c r="VLZ2003" s="5"/>
      <c r="VMA2003" s="5"/>
      <c r="VMB2003" s="5"/>
      <c r="VMC2003" s="5"/>
      <c r="VMD2003" s="5"/>
      <c r="VME2003" s="5"/>
      <c r="VMF2003" s="5"/>
      <c r="VMG2003" s="5"/>
      <c r="VMH2003" s="5"/>
      <c r="VMI2003" s="5"/>
      <c r="VMJ2003" s="5"/>
      <c r="VMK2003" s="5"/>
      <c r="VML2003" s="5"/>
      <c r="VMM2003" s="5"/>
      <c r="VMN2003" s="5"/>
      <c r="VMO2003" s="5"/>
      <c r="VMP2003" s="5"/>
      <c r="VMQ2003" s="5"/>
      <c r="VMR2003" s="5"/>
      <c r="VMS2003" s="5"/>
      <c r="VMT2003" s="5"/>
      <c r="VMU2003" s="5"/>
      <c r="VMV2003" s="5"/>
      <c r="VMW2003" s="5"/>
      <c r="VMX2003" s="5"/>
      <c r="VMY2003" s="5"/>
      <c r="VMZ2003" s="5"/>
      <c r="VNA2003" s="5"/>
      <c r="VNB2003" s="5"/>
      <c r="VNC2003" s="5"/>
      <c r="VND2003" s="5"/>
      <c r="VNE2003" s="5"/>
      <c r="VNF2003" s="5"/>
      <c r="VNG2003" s="5"/>
      <c r="VNH2003" s="5"/>
      <c r="VNI2003" s="5"/>
      <c r="VNJ2003" s="5"/>
      <c r="VNK2003" s="5"/>
      <c r="VNL2003" s="5"/>
      <c r="VNM2003" s="5"/>
      <c r="VNN2003" s="5"/>
      <c r="VNO2003" s="5"/>
      <c r="VNP2003" s="5"/>
      <c r="VNQ2003" s="5"/>
      <c r="VNR2003" s="5"/>
      <c r="VNS2003" s="5"/>
      <c r="VNT2003" s="5"/>
      <c r="VNU2003" s="5"/>
      <c r="VNV2003" s="5"/>
      <c r="VNW2003" s="5"/>
      <c r="VNX2003" s="5"/>
      <c r="VNY2003" s="5"/>
      <c r="VNZ2003" s="5"/>
      <c r="VOA2003" s="5"/>
      <c r="VOB2003" s="5"/>
      <c r="VOC2003" s="5"/>
      <c r="VOD2003" s="5"/>
      <c r="VOE2003" s="5"/>
      <c r="VOF2003" s="5"/>
      <c r="VOG2003" s="5"/>
      <c r="VOH2003" s="5"/>
      <c r="VOI2003" s="5"/>
      <c r="VOJ2003" s="5"/>
      <c r="VOK2003" s="5"/>
      <c r="VOL2003" s="5"/>
      <c r="VOM2003" s="5"/>
      <c r="VON2003" s="5"/>
      <c r="VOO2003" s="5"/>
      <c r="VOP2003" s="5"/>
      <c r="VOQ2003" s="5"/>
      <c r="VOR2003" s="5"/>
      <c r="VOS2003" s="5"/>
      <c r="VOT2003" s="5"/>
      <c r="VOU2003" s="5"/>
      <c r="VOV2003" s="5"/>
      <c r="VOW2003" s="5"/>
      <c r="VOX2003" s="5"/>
      <c r="VOY2003" s="5"/>
      <c r="VOZ2003" s="5"/>
      <c r="VPA2003" s="5"/>
      <c r="VPB2003" s="5"/>
      <c r="VPC2003" s="5"/>
      <c r="VPD2003" s="5"/>
      <c r="VPE2003" s="5"/>
      <c r="VPF2003" s="5"/>
      <c r="VPG2003" s="5"/>
      <c r="VPH2003" s="5"/>
      <c r="VPI2003" s="5"/>
      <c r="VPJ2003" s="5"/>
      <c r="VPK2003" s="5"/>
      <c r="VPL2003" s="5"/>
      <c r="VPM2003" s="5"/>
      <c r="VPN2003" s="5"/>
      <c r="VPO2003" s="5"/>
      <c r="VPP2003" s="5"/>
      <c r="VPQ2003" s="5"/>
      <c r="VPR2003" s="5"/>
      <c r="VPS2003" s="5"/>
      <c r="VPT2003" s="5"/>
      <c r="VPU2003" s="5"/>
      <c r="VPV2003" s="5"/>
      <c r="VPW2003" s="5"/>
      <c r="VPX2003" s="5"/>
      <c r="VPY2003" s="5"/>
      <c r="VPZ2003" s="5"/>
      <c r="VQA2003" s="5"/>
      <c r="VQB2003" s="5"/>
      <c r="VQC2003" s="5"/>
      <c r="VQD2003" s="5"/>
      <c r="VQE2003" s="5"/>
      <c r="VQF2003" s="5"/>
      <c r="VQG2003" s="5"/>
      <c r="VQH2003" s="5"/>
      <c r="VQI2003" s="5"/>
      <c r="VQJ2003" s="5"/>
      <c r="VQK2003" s="5"/>
      <c r="VQL2003" s="5"/>
      <c r="VQM2003" s="5"/>
      <c r="VQN2003" s="5"/>
      <c r="VQO2003" s="5"/>
      <c r="VQP2003" s="5"/>
      <c r="VQQ2003" s="5"/>
      <c r="VQR2003" s="5"/>
      <c r="VQS2003" s="5"/>
      <c r="VQT2003" s="5"/>
      <c r="VQU2003" s="5"/>
      <c r="VQV2003" s="5"/>
      <c r="VQW2003" s="5"/>
      <c r="VQX2003" s="5"/>
      <c r="VQY2003" s="5"/>
      <c r="VQZ2003" s="5"/>
      <c r="VRA2003" s="5"/>
      <c r="VRB2003" s="5"/>
      <c r="VRC2003" s="5"/>
      <c r="VRD2003" s="5"/>
      <c r="VRE2003" s="5"/>
      <c r="VRF2003" s="5"/>
      <c r="VRG2003" s="5"/>
      <c r="VRH2003" s="5"/>
      <c r="VRI2003" s="5"/>
      <c r="VRJ2003" s="5"/>
      <c r="VRK2003" s="5"/>
      <c r="VRL2003" s="5"/>
      <c r="VRM2003" s="5"/>
      <c r="VRN2003" s="5"/>
      <c r="VRO2003" s="5"/>
      <c r="VRP2003" s="5"/>
      <c r="VRQ2003" s="5"/>
      <c r="VRR2003" s="5"/>
      <c r="VRS2003" s="5"/>
      <c r="VRT2003" s="5"/>
      <c r="VRU2003" s="5"/>
      <c r="VRV2003" s="5"/>
      <c r="VRW2003" s="5"/>
      <c r="VRX2003" s="5"/>
      <c r="VRY2003" s="5"/>
      <c r="VRZ2003" s="5"/>
      <c r="VSA2003" s="5"/>
      <c r="VSB2003" s="5"/>
      <c r="VSC2003" s="5"/>
      <c r="VSD2003" s="5"/>
      <c r="VSE2003" s="5"/>
      <c r="VSF2003" s="5"/>
      <c r="VSG2003" s="5"/>
      <c r="VSH2003" s="5"/>
      <c r="VSI2003" s="5"/>
      <c r="VSJ2003" s="5"/>
      <c r="VSK2003" s="5"/>
      <c r="VSL2003" s="5"/>
      <c r="VSM2003" s="5"/>
      <c r="VSN2003" s="5"/>
      <c r="VSO2003" s="5"/>
      <c r="VSP2003" s="5"/>
      <c r="VSQ2003" s="5"/>
      <c r="VSR2003" s="5"/>
      <c r="VSS2003" s="5"/>
      <c r="VST2003" s="5"/>
      <c r="VSU2003" s="5"/>
      <c r="VSV2003" s="5"/>
      <c r="VSW2003" s="5"/>
      <c r="VSX2003" s="5"/>
      <c r="VSY2003" s="5"/>
      <c r="VSZ2003" s="5"/>
      <c r="VTA2003" s="5"/>
      <c r="VTB2003" s="5"/>
      <c r="VTC2003" s="5"/>
      <c r="VTD2003" s="5"/>
      <c r="VTE2003" s="5"/>
      <c r="VTF2003" s="5"/>
      <c r="VTG2003" s="5"/>
      <c r="VTH2003" s="5"/>
      <c r="VTI2003" s="5"/>
      <c r="VTJ2003" s="5"/>
      <c r="VTK2003" s="5"/>
      <c r="VTL2003" s="5"/>
      <c r="VTM2003" s="5"/>
      <c r="VTN2003" s="5"/>
      <c r="VTO2003" s="5"/>
      <c r="VTP2003" s="5"/>
      <c r="VTQ2003" s="5"/>
      <c r="VTR2003" s="5"/>
      <c r="VTS2003" s="5"/>
      <c r="VTT2003" s="5"/>
      <c r="VTU2003" s="5"/>
      <c r="VTV2003" s="5"/>
      <c r="VTW2003" s="5"/>
      <c r="VTX2003" s="5"/>
      <c r="VTY2003" s="5"/>
      <c r="VTZ2003" s="5"/>
      <c r="VUA2003" s="5"/>
      <c r="VUB2003" s="5"/>
      <c r="VUC2003" s="5"/>
      <c r="VUD2003" s="5"/>
      <c r="VUE2003" s="5"/>
      <c r="VUF2003" s="5"/>
      <c r="VUG2003" s="5"/>
      <c r="VUH2003" s="5"/>
      <c r="VUI2003" s="5"/>
      <c r="VUJ2003" s="5"/>
      <c r="VUK2003" s="5"/>
      <c r="VUL2003" s="5"/>
      <c r="VUM2003" s="5"/>
      <c r="VUN2003" s="5"/>
      <c r="VUO2003" s="5"/>
      <c r="VUP2003" s="5"/>
      <c r="VUQ2003" s="5"/>
      <c r="VUR2003" s="5"/>
      <c r="VUS2003" s="5"/>
      <c r="VUT2003" s="5"/>
      <c r="VUU2003" s="5"/>
      <c r="VUV2003" s="5"/>
      <c r="VUW2003" s="5"/>
      <c r="VUX2003" s="5"/>
      <c r="VUY2003" s="5"/>
      <c r="VUZ2003" s="5"/>
      <c r="VVA2003" s="5"/>
      <c r="VVB2003" s="5"/>
      <c r="VVC2003" s="5"/>
      <c r="VVD2003" s="5"/>
      <c r="VVE2003" s="5"/>
      <c r="VVF2003" s="5"/>
      <c r="VVG2003" s="5"/>
      <c r="VVH2003" s="5"/>
      <c r="VVI2003" s="5"/>
      <c r="VVJ2003" s="5"/>
      <c r="VVK2003" s="5"/>
      <c r="VVL2003" s="5"/>
      <c r="VVM2003" s="5"/>
      <c r="VVN2003" s="5"/>
      <c r="VVO2003" s="5"/>
      <c r="VVP2003" s="5"/>
      <c r="VVQ2003" s="5"/>
      <c r="VVR2003" s="5"/>
      <c r="VVS2003" s="5"/>
      <c r="VVT2003" s="5"/>
      <c r="VVU2003" s="5"/>
      <c r="VVV2003" s="5"/>
      <c r="VVW2003" s="5"/>
      <c r="VVX2003" s="5"/>
      <c r="VVY2003" s="5"/>
      <c r="VVZ2003" s="5"/>
      <c r="VWA2003" s="5"/>
      <c r="VWB2003" s="5"/>
      <c r="VWC2003" s="5"/>
      <c r="VWD2003" s="5"/>
      <c r="VWE2003" s="5"/>
      <c r="VWF2003" s="5"/>
      <c r="VWG2003" s="5"/>
      <c r="VWH2003" s="5"/>
      <c r="VWI2003" s="5"/>
      <c r="VWJ2003" s="5"/>
      <c r="VWK2003" s="5"/>
      <c r="VWL2003" s="5"/>
      <c r="VWM2003" s="5"/>
      <c r="VWN2003" s="5"/>
      <c r="VWO2003" s="5"/>
      <c r="VWP2003" s="5"/>
      <c r="VWQ2003" s="5"/>
      <c r="VWR2003" s="5"/>
      <c r="VWS2003" s="5"/>
      <c r="VWT2003" s="5"/>
      <c r="VWU2003" s="5"/>
      <c r="VWV2003" s="5"/>
      <c r="VWW2003" s="5"/>
      <c r="VWX2003" s="5"/>
      <c r="VWY2003" s="5"/>
      <c r="VWZ2003" s="5"/>
      <c r="VXA2003" s="5"/>
      <c r="VXB2003" s="5"/>
      <c r="VXC2003" s="5"/>
      <c r="VXD2003" s="5"/>
      <c r="VXE2003" s="5"/>
      <c r="VXF2003" s="5"/>
      <c r="VXG2003" s="5"/>
      <c r="VXH2003" s="5"/>
      <c r="VXI2003" s="5"/>
      <c r="VXJ2003" s="5"/>
      <c r="VXK2003" s="5"/>
      <c r="VXL2003" s="5"/>
      <c r="VXM2003" s="5"/>
      <c r="VXN2003" s="5"/>
      <c r="VXO2003" s="5"/>
      <c r="VXP2003" s="5"/>
      <c r="VXQ2003" s="5"/>
      <c r="VXR2003" s="5"/>
      <c r="VXS2003" s="5"/>
      <c r="VXT2003" s="5"/>
      <c r="VXU2003" s="5"/>
      <c r="VXV2003" s="5"/>
      <c r="VXW2003" s="5"/>
      <c r="VXX2003" s="5"/>
      <c r="VXY2003" s="5"/>
      <c r="VXZ2003" s="5"/>
      <c r="VYA2003" s="5"/>
      <c r="VYB2003" s="5"/>
      <c r="VYC2003" s="5"/>
      <c r="VYD2003" s="5"/>
      <c r="VYE2003" s="5"/>
      <c r="VYF2003" s="5"/>
      <c r="VYG2003" s="5"/>
      <c r="VYH2003" s="5"/>
      <c r="VYI2003" s="5"/>
      <c r="VYJ2003" s="5"/>
      <c r="VYK2003" s="5"/>
      <c r="VYL2003" s="5"/>
      <c r="VYM2003" s="5"/>
      <c r="VYN2003" s="5"/>
      <c r="VYO2003" s="5"/>
      <c r="VYP2003" s="5"/>
      <c r="VYQ2003" s="5"/>
      <c r="VYR2003" s="5"/>
      <c r="VYS2003" s="5"/>
      <c r="VYT2003" s="5"/>
      <c r="VYU2003" s="5"/>
      <c r="VYV2003" s="5"/>
      <c r="VYW2003" s="5"/>
      <c r="VYX2003" s="5"/>
      <c r="VYY2003" s="5"/>
      <c r="VYZ2003" s="5"/>
      <c r="VZA2003" s="5"/>
      <c r="VZB2003" s="5"/>
      <c r="VZC2003" s="5"/>
      <c r="VZD2003" s="5"/>
      <c r="VZE2003" s="5"/>
      <c r="VZF2003" s="5"/>
      <c r="VZG2003" s="5"/>
      <c r="VZH2003" s="5"/>
      <c r="VZI2003" s="5"/>
      <c r="VZJ2003" s="5"/>
      <c r="VZK2003" s="5"/>
      <c r="VZL2003" s="5"/>
      <c r="VZM2003" s="5"/>
      <c r="VZN2003" s="5"/>
      <c r="VZO2003" s="5"/>
      <c r="VZP2003" s="5"/>
      <c r="VZQ2003" s="5"/>
      <c r="VZR2003" s="5"/>
      <c r="VZS2003" s="5"/>
      <c r="VZT2003" s="5"/>
      <c r="VZU2003" s="5"/>
      <c r="VZV2003" s="5"/>
      <c r="VZW2003" s="5"/>
      <c r="VZX2003" s="5"/>
      <c r="VZY2003" s="5"/>
      <c r="VZZ2003" s="5"/>
      <c r="WAA2003" s="5"/>
      <c r="WAB2003" s="5"/>
      <c r="WAC2003" s="5"/>
      <c r="WAD2003" s="5"/>
      <c r="WAE2003" s="5"/>
      <c r="WAF2003" s="5"/>
      <c r="WAG2003" s="5"/>
      <c r="WAH2003" s="5"/>
      <c r="WAI2003" s="5"/>
      <c r="WAJ2003" s="5"/>
      <c r="WAK2003" s="5"/>
      <c r="WAL2003" s="5"/>
      <c r="WAM2003" s="5"/>
      <c r="WAN2003" s="5"/>
      <c r="WAO2003" s="5"/>
      <c r="WAP2003" s="5"/>
      <c r="WAQ2003" s="5"/>
      <c r="WAR2003" s="5"/>
      <c r="WAS2003" s="5"/>
      <c r="WAT2003" s="5"/>
      <c r="WAU2003" s="5"/>
      <c r="WAV2003" s="5"/>
      <c r="WAW2003" s="5"/>
      <c r="WAX2003" s="5"/>
      <c r="WAY2003" s="5"/>
      <c r="WAZ2003" s="5"/>
      <c r="WBA2003" s="5"/>
      <c r="WBB2003" s="5"/>
      <c r="WBC2003" s="5"/>
      <c r="WBD2003" s="5"/>
      <c r="WBE2003" s="5"/>
      <c r="WBF2003" s="5"/>
      <c r="WBG2003" s="5"/>
      <c r="WBH2003" s="5"/>
      <c r="WBI2003" s="5"/>
      <c r="WBJ2003" s="5"/>
      <c r="WBK2003" s="5"/>
      <c r="WBL2003" s="5"/>
      <c r="WBM2003" s="5"/>
      <c r="WBN2003" s="5"/>
      <c r="WBO2003" s="5"/>
      <c r="WBP2003" s="5"/>
      <c r="WBQ2003" s="5"/>
      <c r="WBR2003" s="5"/>
      <c r="WBS2003" s="5"/>
      <c r="WBT2003" s="5"/>
      <c r="WBU2003" s="5"/>
      <c r="WBV2003" s="5"/>
      <c r="WBW2003" s="5"/>
      <c r="WBX2003" s="5"/>
      <c r="WBY2003" s="5"/>
      <c r="WBZ2003" s="5"/>
      <c r="WCA2003" s="5"/>
      <c r="WCB2003" s="5"/>
      <c r="WCC2003" s="5"/>
      <c r="WCD2003" s="5"/>
      <c r="WCE2003" s="5"/>
      <c r="WCF2003" s="5"/>
      <c r="WCG2003" s="5"/>
      <c r="WCH2003" s="5"/>
      <c r="WCI2003" s="5"/>
      <c r="WCJ2003" s="5"/>
      <c r="WCK2003" s="5"/>
      <c r="WCL2003" s="5"/>
      <c r="WCM2003" s="5"/>
      <c r="WCN2003" s="5"/>
      <c r="WCO2003" s="5"/>
      <c r="WCP2003" s="5"/>
      <c r="WCQ2003" s="5"/>
      <c r="WCR2003" s="5"/>
      <c r="WCS2003" s="5"/>
      <c r="WCT2003" s="5"/>
      <c r="WCU2003" s="5"/>
      <c r="WCV2003" s="5"/>
      <c r="WCW2003" s="5"/>
      <c r="WCX2003" s="5"/>
      <c r="WCY2003" s="5"/>
      <c r="WCZ2003" s="5"/>
      <c r="WDA2003" s="5"/>
      <c r="WDB2003" s="5"/>
      <c r="WDC2003" s="5"/>
      <c r="WDD2003" s="5"/>
      <c r="WDE2003" s="5"/>
      <c r="WDF2003" s="5"/>
      <c r="WDG2003" s="5"/>
      <c r="WDH2003" s="5"/>
      <c r="WDI2003" s="5"/>
      <c r="WDJ2003" s="5"/>
      <c r="WDK2003" s="5"/>
      <c r="WDL2003" s="5"/>
      <c r="WDM2003" s="5"/>
      <c r="WDN2003" s="5"/>
      <c r="WDO2003" s="5"/>
      <c r="WDP2003" s="5"/>
      <c r="WDQ2003" s="5"/>
      <c r="WDR2003" s="5"/>
      <c r="WDS2003" s="5"/>
      <c r="WDT2003" s="5"/>
      <c r="WDU2003" s="5"/>
      <c r="WDV2003" s="5"/>
      <c r="WDW2003" s="5"/>
      <c r="WDX2003" s="5"/>
      <c r="WDY2003" s="5"/>
      <c r="WDZ2003" s="5"/>
      <c r="WEA2003" s="5"/>
      <c r="WEB2003" s="5"/>
      <c r="WEC2003" s="5"/>
      <c r="WED2003" s="5"/>
      <c r="WEE2003" s="5"/>
      <c r="WEF2003" s="5"/>
      <c r="WEG2003" s="5"/>
      <c r="WEH2003" s="5"/>
      <c r="WEI2003" s="5"/>
      <c r="WEJ2003" s="5"/>
      <c r="WEK2003" s="5"/>
      <c r="WEL2003" s="5"/>
      <c r="WEM2003" s="5"/>
      <c r="WEN2003" s="5"/>
      <c r="WEO2003" s="5"/>
      <c r="WEP2003" s="5"/>
      <c r="WEQ2003" s="5"/>
      <c r="WER2003" s="5"/>
      <c r="WES2003" s="5"/>
      <c r="WET2003" s="5"/>
      <c r="WEU2003" s="5"/>
      <c r="WEV2003" s="5"/>
      <c r="WEW2003" s="5"/>
      <c r="WEX2003" s="5"/>
      <c r="WEY2003" s="5"/>
      <c r="WEZ2003" s="5"/>
      <c r="WFA2003" s="5"/>
      <c r="WFB2003" s="5"/>
      <c r="WFC2003" s="5"/>
      <c r="WFD2003" s="5"/>
      <c r="WFE2003" s="5"/>
      <c r="WFF2003" s="5"/>
      <c r="WFG2003" s="5"/>
      <c r="WFH2003" s="5"/>
      <c r="WFI2003" s="5"/>
      <c r="WFJ2003" s="5"/>
      <c r="WFK2003" s="5"/>
      <c r="WFL2003" s="5"/>
      <c r="WFM2003" s="5"/>
      <c r="WFN2003" s="5"/>
      <c r="WFO2003" s="5"/>
      <c r="WFP2003" s="5"/>
      <c r="WFQ2003" s="5"/>
      <c r="WFR2003" s="5"/>
      <c r="WFS2003" s="5"/>
      <c r="WFT2003" s="5"/>
      <c r="WFU2003" s="5"/>
      <c r="WFV2003" s="5"/>
      <c r="WFW2003" s="5"/>
      <c r="WFX2003" s="5"/>
      <c r="WFY2003" s="5"/>
      <c r="WFZ2003" s="5"/>
      <c r="WGA2003" s="5"/>
      <c r="WGB2003" s="5"/>
      <c r="WGC2003" s="5"/>
      <c r="WGD2003" s="5"/>
      <c r="WGE2003" s="5"/>
      <c r="WGF2003" s="5"/>
      <c r="WGG2003" s="5"/>
      <c r="WGH2003" s="5"/>
      <c r="WGI2003" s="5"/>
      <c r="WGJ2003" s="5"/>
      <c r="WGK2003" s="5"/>
      <c r="WGL2003" s="5"/>
      <c r="WGM2003" s="5"/>
      <c r="WGN2003" s="5"/>
      <c r="WGO2003" s="5"/>
      <c r="WGP2003" s="5"/>
      <c r="WGQ2003" s="5"/>
      <c r="WGR2003" s="5"/>
      <c r="WGS2003" s="5"/>
      <c r="WGT2003" s="5"/>
      <c r="WGU2003" s="5"/>
      <c r="WGV2003" s="5"/>
      <c r="WGW2003" s="5"/>
      <c r="WGX2003" s="5"/>
      <c r="WGY2003" s="5"/>
      <c r="WGZ2003" s="5"/>
      <c r="WHA2003" s="5"/>
      <c r="WHB2003" s="5"/>
      <c r="WHC2003" s="5"/>
      <c r="WHD2003" s="5"/>
      <c r="WHE2003" s="5"/>
      <c r="WHF2003" s="5"/>
      <c r="WHG2003" s="5"/>
      <c r="WHH2003" s="5"/>
      <c r="WHI2003" s="5"/>
      <c r="WHJ2003" s="5"/>
      <c r="WHK2003" s="5"/>
      <c r="WHL2003" s="5"/>
      <c r="WHM2003" s="5"/>
      <c r="WHN2003" s="5"/>
      <c r="WHO2003" s="5"/>
      <c r="WHP2003" s="5"/>
      <c r="WHQ2003" s="5"/>
      <c r="WHR2003" s="5"/>
      <c r="WHS2003" s="5"/>
      <c r="WHT2003" s="5"/>
      <c r="WHU2003" s="5"/>
      <c r="WHV2003" s="5"/>
      <c r="WHW2003" s="5"/>
      <c r="WHX2003" s="5"/>
      <c r="WHY2003" s="5"/>
      <c r="WHZ2003" s="5"/>
      <c r="WIA2003" s="5"/>
      <c r="WIB2003" s="5"/>
      <c r="WIC2003" s="5"/>
      <c r="WID2003" s="5"/>
      <c r="WIE2003" s="5"/>
      <c r="WIF2003" s="5"/>
      <c r="WIG2003" s="5"/>
      <c r="WIH2003" s="5"/>
      <c r="WII2003" s="5"/>
      <c r="WIJ2003" s="5"/>
      <c r="WIK2003" s="5"/>
      <c r="WIL2003" s="5"/>
      <c r="WIM2003" s="5"/>
      <c r="WIN2003" s="5"/>
      <c r="WIO2003" s="5"/>
      <c r="WIP2003" s="5"/>
      <c r="WIQ2003" s="5"/>
      <c r="WIR2003" s="5"/>
      <c r="WIS2003" s="5"/>
      <c r="WIT2003" s="5"/>
      <c r="WIU2003" s="5"/>
      <c r="WIV2003" s="5"/>
      <c r="WIW2003" s="5"/>
      <c r="WIX2003" s="5"/>
      <c r="WIY2003" s="5"/>
      <c r="WIZ2003" s="5"/>
      <c r="WJA2003" s="5"/>
      <c r="WJB2003" s="5"/>
      <c r="WJC2003" s="5"/>
      <c r="WJD2003" s="5"/>
      <c r="WJE2003" s="5"/>
      <c r="WJF2003" s="5"/>
      <c r="WJG2003" s="5"/>
      <c r="WJH2003" s="5"/>
      <c r="WJI2003" s="5"/>
      <c r="WJJ2003" s="5"/>
      <c r="WJK2003" s="5"/>
      <c r="WJL2003" s="5"/>
      <c r="WJM2003" s="5"/>
      <c r="WJN2003" s="5"/>
      <c r="WJO2003" s="5"/>
      <c r="WJP2003" s="5"/>
      <c r="WJQ2003" s="5"/>
      <c r="WJR2003" s="5"/>
      <c r="WJS2003" s="5"/>
      <c r="WJT2003" s="5"/>
      <c r="WJU2003" s="5"/>
      <c r="WJV2003" s="5"/>
      <c r="WJW2003" s="5"/>
      <c r="WJX2003" s="5"/>
      <c r="WJY2003" s="5"/>
      <c r="WJZ2003" s="5"/>
      <c r="WKA2003" s="5"/>
      <c r="WKB2003" s="5"/>
      <c r="WKC2003" s="5"/>
      <c r="WKD2003" s="5"/>
      <c r="WKE2003" s="5"/>
      <c r="WKF2003" s="5"/>
      <c r="WKG2003" s="5"/>
      <c r="WKH2003" s="5"/>
      <c r="WKI2003" s="5"/>
      <c r="WKJ2003" s="5"/>
      <c r="WKK2003" s="5"/>
      <c r="WKL2003" s="5"/>
      <c r="WKM2003" s="5"/>
      <c r="WKN2003" s="5"/>
      <c r="WKO2003" s="5"/>
      <c r="WKP2003" s="5"/>
      <c r="WKQ2003" s="5"/>
      <c r="WKR2003" s="5"/>
      <c r="WKS2003" s="5"/>
      <c r="WKT2003" s="5"/>
      <c r="WKU2003" s="5"/>
      <c r="WKV2003" s="5"/>
      <c r="WKW2003" s="5"/>
      <c r="WKX2003" s="5"/>
      <c r="WKY2003" s="5"/>
      <c r="WKZ2003" s="5"/>
      <c r="WLA2003" s="5"/>
      <c r="WLB2003" s="5"/>
      <c r="WLC2003" s="5"/>
      <c r="WLD2003" s="5"/>
      <c r="WLE2003" s="5"/>
      <c r="WLF2003" s="5"/>
      <c r="WLG2003" s="5"/>
      <c r="WLH2003" s="5"/>
      <c r="WLI2003" s="5"/>
      <c r="WLJ2003" s="5"/>
      <c r="WLK2003" s="5"/>
      <c r="WLL2003" s="5"/>
      <c r="WLM2003" s="5"/>
      <c r="WLN2003" s="5"/>
      <c r="WLO2003" s="5"/>
      <c r="WLP2003" s="5"/>
      <c r="WLQ2003" s="5"/>
      <c r="WLR2003" s="5"/>
      <c r="WLS2003" s="5"/>
      <c r="WLT2003" s="5"/>
      <c r="WLU2003" s="5"/>
      <c r="WLV2003" s="5"/>
      <c r="WLW2003" s="5"/>
      <c r="WLX2003" s="5"/>
      <c r="WLY2003" s="5"/>
      <c r="WLZ2003" s="5"/>
      <c r="WMA2003" s="5"/>
      <c r="WMB2003" s="5"/>
      <c r="WMC2003" s="5"/>
      <c r="WMD2003" s="5"/>
      <c r="WME2003" s="5"/>
      <c r="WMF2003" s="5"/>
      <c r="WMG2003" s="5"/>
      <c r="WMH2003" s="5"/>
      <c r="WMI2003" s="5"/>
      <c r="WMJ2003" s="5"/>
      <c r="WMK2003" s="5"/>
      <c r="WML2003" s="5"/>
      <c r="WMM2003" s="5"/>
      <c r="WMN2003" s="5"/>
      <c r="WMO2003" s="5"/>
      <c r="WMP2003" s="5"/>
      <c r="WMQ2003" s="5"/>
      <c r="WMR2003" s="5"/>
      <c r="WMS2003" s="5"/>
      <c r="WMT2003" s="5"/>
      <c r="WMU2003" s="5"/>
      <c r="WMV2003" s="5"/>
      <c r="WMW2003" s="5"/>
      <c r="WMX2003" s="5"/>
      <c r="WMY2003" s="5"/>
      <c r="WMZ2003" s="5"/>
      <c r="WNA2003" s="5"/>
      <c r="WNB2003" s="5"/>
      <c r="WNC2003" s="5"/>
      <c r="WND2003" s="5"/>
      <c r="WNE2003" s="5"/>
      <c r="WNF2003" s="5"/>
      <c r="WNG2003" s="5"/>
      <c r="WNH2003" s="5"/>
      <c r="WNI2003" s="5"/>
      <c r="WNJ2003" s="5"/>
      <c r="WNK2003" s="5"/>
      <c r="WNL2003" s="5"/>
      <c r="WNM2003" s="5"/>
      <c r="WNN2003" s="5"/>
      <c r="WNO2003" s="5"/>
      <c r="WNP2003" s="5"/>
      <c r="WNQ2003" s="5"/>
      <c r="WNR2003" s="5"/>
      <c r="WNS2003" s="5"/>
      <c r="WNT2003" s="5"/>
      <c r="WNU2003" s="5"/>
      <c r="WNV2003" s="5"/>
      <c r="WNW2003" s="5"/>
      <c r="WNX2003" s="5"/>
      <c r="WNY2003" s="5"/>
      <c r="WNZ2003" s="5"/>
      <c r="WOA2003" s="5"/>
      <c r="WOB2003" s="5"/>
      <c r="WOC2003" s="5"/>
      <c r="WOD2003" s="5"/>
      <c r="WOE2003" s="5"/>
      <c r="WOF2003" s="5"/>
      <c r="WOG2003" s="5"/>
      <c r="WOH2003" s="5"/>
      <c r="WOI2003" s="5"/>
      <c r="WOJ2003" s="5"/>
      <c r="WOK2003" s="5"/>
      <c r="WOL2003" s="5"/>
      <c r="WOM2003" s="5"/>
      <c r="WON2003" s="5"/>
      <c r="WOO2003" s="5"/>
      <c r="WOP2003" s="5"/>
      <c r="WOQ2003" s="5"/>
      <c r="WOR2003" s="5"/>
      <c r="WOS2003" s="5"/>
      <c r="WOT2003" s="5"/>
      <c r="WOU2003" s="5"/>
      <c r="WOV2003" s="5"/>
      <c r="WOW2003" s="5"/>
      <c r="WOX2003" s="5"/>
      <c r="WOY2003" s="5"/>
      <c r="WOZ2003" s="5"/>
      <c r="WPA2003" s="5"/>
      <c r="WPB2003" s="5"/>
      <c r="WPC2003" s="5"/>
      <c r="WPD2003" s="5"/>
      <c r="WPE2003" s="5"/>
      <c r="WPF2003" s="5"/>
      <c r="WPG2003" s="5"/>
      <c r="WPH2003" s="5"/>
      <c r="WPI2003" s="5"/>
      <c r="WPJ2003" s="5"/>
      <c r="WPK2003" s="5"/>
      <c r="WPL2003" s="5"/>
      <c r="WPM2003" s="5"/>
      <c r="WPN2003" s="5"/>
      <c r="WPO2003" s="5"/>
      <c r="WPP2003" s="5"/>
      <c r="WPQ2003" s="5"/>
      <c r="WPR2003" s="5"/>
      <c r="WPS2003" s="5"/>
      <c r="WPT2003" s="5"/>
      <c r="WPU2003" s="5"/>
      <c r="WPV2003" s="5"/>
      <c r="WPW2003" s="5"/>
      <c r="WPX2003" s="5"/>
      <c r="WPY2003" s="5"/>
      <c r="WPZ2003" s="5"/>
      <c r="WQA2003" s="5"/>
      <c r="WQB2003" s="5"/>
      <c r="WQC2003" s="5"/>
      <c r="WQD2003" s="5"/>
      <c r="WQE2003" s="5"/>
      <c r="WQF2003" s="5"/>
      <c r="WQG2003" s="5"/>
      <c r="WQH2003" s="5"/>
      <c r="WQI2003" s="5"/>
      <c r="WQJ2003" s="5"/>
      <c r="WQK2003" s="5"/>
      <c r="WQL2003" s="5"/>
      <c r="WQM2003" s="5"/>
      <c r="WQN2003" s="5"/>
      <c r="WQO2003" s="5"/>
      <c r="WQP2003" s="5"/>
      <c r="WQQ2003" s="5"/>
      <c r="WQR2003" s="5"/>
      <c r="WQS2003" s="5"/>
      <c r="WQT2003" s="5"/>
      <c r="WQU2003" s="5"/>
      <c r="WQV2003" s="5"/>
      <c r="WQW2003" s="5"/>
      <c r="WQX2003" s="5"/>
      <c r="WQY2003" s="5"/>
      <c r="WQZ2003" s="5"/>
      <c r="WRA2003" s="5"/>
      <c r="WRB2003" s="5"/>
      <c r="WRC2003" s="5"/>
      <c r="WRD2003" s="5"/>
      <c r="WRE2003" s="5"/>
      <c r="WRF2003" s="5"/>
      <c r="WRG2003" s="5"/>
      <c r="WRH2003" s="5"/>
      <c r="WRI2003" s="5"/>
      <c r="WRJ2003" s="5"/>
      <c r="WRK2003" s="5"/>
      <c r="WRL2003" s="5"/>
      <c r="WRM2003" s="5"/>
      <c r="WRN2003" s="5"/>
      <c r="WRO2003" s="5"/>
      <c r="WRP2003" s="5"/>
      <c r="WRQ2003" s="5"/>
      <c r="WRR2003" s="5"/>
      <c r="WRS2003" s="5"/>
      <c r="WRT2003" s="5"/>
      <c r="WRU2003" s="5"/>
      <c r="WRV2003" s="5"/>
      <c r="WRW2003" s="5"/>
      <c r="WRX2003" s="5"/>
      <c r="WRY2003" s="5"/>
      <c r="WRZ2003" s="5"/>
      <c r="WSA2003" s="5"/>
      <c r="WSB2003" s="5"/>
      <c r="WSC2003" s="5"/>
      <c r="WSD2003" s="5"/>
      <c r="WSE2003" s="5"/>
      <c r="WSF2003" s="5"/>
      <c r="WSG2003" s="5"/>
      <c r="WSH2003" s="5"/>
      <c r="WSI2003" s="5"/>
      <c r="WSJ2003" s="5"/>
      <c r="WSK2003" s="5"/>
      <c r="WSL2003" s="5"/>
      <c r="WSM2003" s="5"/>
      <c r="WSN2003" s="5"/>
      <c r="WSO2003" s="5"/>
      <c r="WSP2003" s="5"/>
      <c r="WSQ2003" s="5"/>
      <c r="WSR2003" s="5"/>
      <c r="WSS2003" s="5"/>
      <c r="WST2003" s="5"/>
      <c r="WSU2003" s="5"/>
      <c r="WSV2003" s="5"/>
      <c r="WSW2003" s="5"/>
      <c r="WSX2003" s="5"/>
      <c r="WSY2003" s="5"/>
      <c r="WSZ2003" s="5"/>
      <c r="WTA2003" s="5"/>
      <c r="WTB2003" s="5"/>
      <c r="WTC2003" s="5"/>
      <c r="WTD2003" s="5"/>
      <c r="WTE2003" s="5"/>
      <c r="WTF2003" s="5"/>
      <c r="WTG2003" s="5"/>
      <c r="WTH2003" s="5"/>
      <c r="WTI2003" s="5"/>
      <c r="WTJ2003" s="5"/>
      <c r="WTK2003" s="5"/>
      <c r="WTL2003" s="5"/>
      <c r="WTM2003" s="5"/>
      <c r="WTN2003" s="5"/>
      <c r="WTO2003" s="5"/>
      <c r="WTP2003" s="5"/>
      <c r="WTQ2003" s="5"/>
      <c r="WTR2003" s="5"/>
      <c r="WTS2003" s="5"/>
      <c r="WTT2003" s="5"/>
      <c r="WTU2003" s="5"/>
      <c r="WTV2003" s="5"/>
      <c r="WTW2003" s="5"/>
      <c r="WTX2003" s="5"/>
      <c r="WTY2003" s="5"/>
      <c r="WTZ2003" s="5"/>
      <c r="WUA2003" s="5"/>
      <c r="WUB2003" s="5"/>
      <c r="WUC2003" s="5"/>
      <c r="WUD2003" s="5"/>
      <c r="WUE2003" s="5"/>
      <c r="WUF2003" s="5"/>
      <c r="WUG2003" s="5"/>
      <c r="WUH2003" s="5"/>
      <c r="WUI2003" s="5"/>
      <c r="WUJ2003" s="5"/>
      <c r="WUK2003" s="5"/>
      <c r="WUL2003" s="5"/>
      <c r="WUM2003" s="5"/>
      <c r="WUN2003" s="5"/>
      <c r="WUO2003" s="5"/>
      <c r="WUP2003" s="5"/>
      <c r="WUQ2003" s="5"/>
      <c r="WUR2003" s="5"/>
      <c r="WUS2003" s="5"/>
      <c r="WUT2003" s="5"/>
      <c r="WUU2003" s="5"/>
      <c r="WUV2003" s="5"/>
      <c r="WUW2003" s="5"/>
      <c r="WUX2003" s="5"/>
      <c r="WUY2003" s="5"/>
      <c r="WUZ2003" s="5"/>
      <c r="WVA2003" s="5"/>
      <c r="WVB2003" s="5"/>
      <c r="WVC2003" s="5"/>
      <c r="WVD2003" s="5"/>
      <c r="WVE2003" s="5"/>
      <c r="WVF2003" s="5"/>
      <c r="WVG2003" s="5"/>
      <c r="WVH2003" s="5"/>
      <c r="WVI2003" s="5"/>
      <c r="WVJ2003" s="5"/>
      <c r="WVK2003" s="5"/>
      <c r="WVL2003" s="5"/>
      <c r="WVM2003" s="5"/>
      <c r="WVN2003" s="5"/>
      <c r="WVO2003" s="5"/>
      <c r="WVP2003" s="5"/>
      <c r="WVQ2003" s="5"/>
      <c r="WVR2003" s="5"/>
      <c r="WVS2003" s="5"/>
      <c r="WVT2003" s="5"/>
      <c r="WVU2003" s="5"/>
      <c r="WVV2003" s="5"/>
      <c r="WVW2003" s="5"/>
      <c r="WVX2003" s="5"/>
      <c r="WVY2003" s="5"/>
      <c r="WVZ2003" s="5"/>
      <c r="WWA2003" s="5"/>
      <c r="WWB2003" s="5"/>
      <c r="WWC2003" s="5"/>
      <c r="WWD2003" s="5"/>
      <c r="WWE2003" s="5"/>
      <c r="WWF2003" s="5"/>
      <c r="WWG2003" s="5"/>
      <c r="WWH2003" s="5"/>
      <c r="WWI2003" s="5"/>
      <c r="WWJ2003" s="5"/>
      <c r="WWK2003" s="5"/>
      <c r="WWL2003" s="5"/>
      <c r="WWM2003" s="5"/>
      <c r="WWN2003" s="5"/>
      <c r="WWO2003" s="5"/>
      <c r="WWP2003" s="5"/>
      <c r="WWQ2003" s="5"/>
      <c r="WWR2003" s="5"/>
      <c r="WWS2003" s="5"/>
      <c r="WWT2003" s="5"/>
      <c r="WWU2003" s="5"/>
      <c r="WWV2003" s="5"/>
      <c r="WWW2003" s="5"/>
      <c r="WWX2003" s="5"/>
      <c r="WWY2003" s="5"/>
      <c r="WWZ2003" s="5"/>
      <c r="WXA2003" s="5"/>
      <c r="WXB2003" s="5"/>
      <c r="WXC2003" s="5"/>
      <c r="WXD2003" s="5"/>
      <c r="WXE2003" s="5"/>
      <c r="WXF2003" s="5"/>
      <c r="WXG2003" s="5"/>
      <c r="WXH2003" s="5"/>
      <c r="WXI2003" s="5"/>
      <c r="WXJ2003" s="5"/>
      <c r="WXK2003" s="5"/>
      <c r="WXL2003" s="5"/>
      <c r="WXM2003" s="5"/>
      <c r="WXN2003" s="5"/>
      <c r="WXO2003" s="5"/>
      <c r="WXP2003" s="5"/>
      <c r="WXQ2003" s="5"/>
      <c r="WXR2003" s="5"/>
      <c r="WXS2003" s="5"/>
      <c r="WXT2003" s="5"/>
      <c r="WXU2003" s="5"/>
      <c r="WXV2003" s="5"/>
      <c r="WXW2003" s="5"/>
      <c r="WXX2003" s="5"/>
      <c r="WXY2003" s="5"/>
      <c r="WXZ2003" s="5"/>
      <c r="WYA2003" s="5"/>
      <c r="WYB2003" s="5"/>
      <c r="WYC2003" s="5"/>
      <c r="WYD2003" s="5"/>
      <c r="WYE2003" s="5"/>
      <c r="WYF2003" s="5"/>
      <c r="WYG2003" s="5"/>
      <c r="WYH2003" s="5"/>
      <c r="WYI2003" s="5"/>
      <c r="WYJ2003" s="5"/>
      <c r="WYK2003" s="5"/>
      <c r="WYL2003" s="5"/>
      <c r="WYM2003" s="5"/>
      <c r="WYN2003" s="5"/>
      <c r="WYO2003" s="5"/>
      <c r="WYP2003" s="5"/>
      <c r="WYQ2003" s="5"/>
      <c r="WYR2003" s="5"/>
      <c r="WYS2003" s="5"/>
      <c r="WYT2003" s="5"/>
      <c r="WYU2003" s="5"/>
      <c r="WYV2003" s="5"/>
      <c r="WYW2003" s="5"/>
      <c r="WYX2003" s="5"/>
      <c r="WYY2003" s="5"/>
      <c r="WYZ2003" s="5"/>
      <c r="WZA2003" s="5"/>
      <c r="WZB2003" s="5"/>
      <c r="WZC2003" s="5"/>
      <c r="WZD2003" s="5"/>
      <c r="WZE2003" s="5"/>
      <c r="WZF2003" s="5"/>
      <c r="WZG2003" s="5"/>
      <c r="WZH2003" s="5"/>
      <c r="WZI2003" s="5"/>
      <c r="WZJ2003" s="5"/>
      <c r="WZK2003" s="5"/>
      <c r="WZL2003" s="5"/>
      <c r="WZM2003" s="5"/>
      <c r="WZN2003" s="5"/>
      <c r="WZO2003" s="5"/>
      <c r="WZP2003" s="5"/>
      <c r="WZQ2003" s="5"/>
      <c r="WZR2003" s="5"/>
      <c r="WZS2003" s="5"/>
      <c r="WZT2003" s="5"/>
      <c r="WZU2003" s="5"/>
      <c r="WZV2003" s="5"/>
      <c r="WZW2003" s="5"/>
      <c r="WZX2003" s="5"/>
      <c r="WZY2003" s="5"/>
      <c r="WZZ2003" s="5"/>
      <c r="XAA2003" s="5"/>
      <c r="XAB2003" s="5"/>
      <c r="XAC2003" s="5"/>
      <c r="XAD2003" s="5"/>
      <c r="XAE2003" s="5"/>
      <c r="XAF2003" s="5"/>
      <c r="XAG2003" s="5"/>
      <c r="XAH2003" s="5"/>
      <c r="XAI2003" s="5"/>
      <c r="XAJ2003" s="5"/>
      <c r="XAK2003" s="5"/>
      <c r="XAL2003" s="5"/>
      <c r="XAM2003" s="5"/>
      <c r="XAN2003" s="5"/>
      <c r="XAO2003" s="5"/>
      <c r="XAP2003" s="5"/>
      <c r="XAQ2003" s="5"/>
      <c r="XAR2003" s="5"/>
      <c r="XAS2003" s="5"/>
      <c r="XAT2003" s="5"/>
      <c r="XAU2003" s="5"/>
      <c r="XAV2003" s="5"/>
      <c r="XAW2003" s="5"/>
      <c r="XAX2003" s="5"/>
      <c r="XAY2003" s="5"/>
      <c r="XAZ2003" s="5"/>
      <c r="XBA2003" s="5"/>
      <c r="XBB2003" s="5"/>
      <c r="XBC2003" s="5"/>
      <c r="XBD2003" s="5"/>
      <c r="XBE2003" s="5"/>
      <c r="XBF2003" s="5"/>
      <c r="XBG2003" s="5"/>
      <c r="XBH2003" s="5"/>
      <c r="XBI2003" s="5"/>
      <c r="XBJ2003" s="5"/>
      <c r="XBK2003" s="5"/>
      <c r="XBL2003" s="5"/>
      <c r="XBM2003" s="5"/>
      <c r="XBN2003" s="5"/>
      <c r="XBO2003" s="5"/>
      <c r="XBP2003" s="5"/>
      <c r="XBQ2003" s="5"/>
      <c r="XBR2003" s="5"/>
      <c r="XBS2003" s="5"/>
      <c r="XBT2003" s="5"/>
      <c r="XBU2003" s="5"/>
      <c r="XBV2003" s="5"/>
      <c r="XBW2003" s="5"/>
      <c r="XBX2003" s="5"/>
      <c r="XBY2003" s="5"/>
      <c r="XBZ2003" s="5"/>
      <c r="XCA2003" s="5"/>
      <c r="XCB2003" s="5"/>
      <c r="XCC2003" s="5"/>
      <c r="XCD2003" s="5"/>
      <c r="XCE2003" s="5"/>
      <c r="XCF2003" s="5"/>
      <c r="XCG2003" s="5"/>
      <c r="XCH2003" s="5"/>
      <c r="XCI2003" s="5"/>
      <c r="XCJ2003" s="5"/>
      <c r="XCK2003" s="5"/>
      <c r="XCL2003" s="5"/>
      <c r="XCM2003" s="5"/>
      <c r="XCN2003" s="5"/>
      <c r="XCO2003" s="5"/>
      <c r="XCP2003" s="5"/>
      <c r="XCQ2003" s="5"/>
      <c r="XCR2003" s="5"/>
      <c r="XCS2003" s="5"/>
      <c r="XCT2003" s="5"/>
      <c r="XCU2003" s="5"/>
      <c r="XCV2003" s="5"/>
      <c r="XCW2003" s="5"/>
      <c r="XCX2003" s="5"/>
      <c r="XCY2003" s="5"/>
      <c r="XCZ2003" s="5"/>
      <c r="XDA2003" s="5"/>
      <c r="XDB2003" s="5"/>
      <c r="XDC2003" s="5"/>
      <c r="XDD2003" s="5"/>
      <c r="XDE2003" s="5"/>
      <c r="XDF2003" s="5"/>
      <c r="XDG2003" s="5"/>
      <c r="XDH2003" s="5"/>
      <c r="XDI2003" s="5"/>
      <c r="XDJ2003" s="5"/>
      <c r="XDK2003" s="5"/>
      <c r="XDL2003" s="5"/>
      <c r="XDM2003" s="5"/>
      <c r="XDN2003" s="5"/>
      <c r="XDO2003" s="5"/>
      <c r="XDP2003" s="5"/>
      <c r="XDQ2003" s="5"/>
      <c r="XDR2003" s="5"/>
      <c r="XDS2003" s="5"/>
      <c r="XDT2003" s="5"/>
      <c r="XDU2003" s="5"/>
      <c r="XDV2003" s="5"/>
      <c r="XDW2003" s="5"/>
      <c r="XDX2003" s="5"/>
      <c r="XDY2003" s="5"/>
      <c r="XDZ2003" s="5"/>
      <c r="XEA2003" s="5"/>
      <c r="XEB2003" s="5"/>
      <c r="XEC2003" s="5"/>
      <c r="XED2003" s="5"/>
      <c r="XEE2003" s="5"/>
      <c r="XEF2003" s="5"/>
      <c r="XEG2003" s="5"/>
      <c r="XEH2003" s="5"/>
      <c r="XEI2003" s="5"/>
      <c r="XEJ2003" s="5"/>
      <c r="XEK2003" s="5"/>
      <c r="XEL2003" s="5"/>
      <c r="XEM2003" s="5"/>
      <c r="XEN2003" s="5"/>
      <c r="XEO2003" s="5"/>
      <c r="XEP2003" s="5"/>
      <c r="XEQ2003" s="5"/>
      <c r="XER2003" s="5"/>
      <c r="XES2003" s="5"/>
      <c r="XET2003" s="5"/>
      <c r="XEU2003" s="5"/>
      <c r="XEV2003" s="5"/>
      <c r="XEW2003" s="5"/>
      <c r="XEX2003" s="5"/>
      <c r="XEY2003" s="5"/>
      <c r="XEZ2003" s="5"/>
    </row>
    <row r="2004" spans="1:16380" ht="33" customHeight="1" x14ac:dyDescent="0.25">
      <c r="A2004" s="19"/>
      <c r="B2004" s="19" t="s">
        <v>2563</v>
      </c>
      <c r="C2004" s="19" t="s">
        <v>105</v>
      </c>
      <c r="D2004" s="19" t="s">
        <v>38</v>
      </c>
      <c r="E2004" s="19" t="s">
        <v>35</v>
      </c>
      <c r="F2004" s="19">
        <v>0</v>
      </c>
      <c r="G2004" s="19">
        <v>0</v>
      </c>
      <c r="H2004" s="19">
        <v>1</v>
      </c>
      <c r="I2004" s="38"/>
    </row>
    <row r="2005" spans="1:16380" ht="27" x14ac:dyDescent="0.25">
      <c r="A2005" s="19" t="s">
        <v>113</v>
      </c>
      <c r="B2005" s="19" t="s">
        <v>265</v>
      </c>
      <c r="C2005" s="19" t="s">
        <v>190</v>
      </c>
      <c r="D2005" s="19" t="s">
        <v>38</v>
      </c>
      <c r="E2005" s="19" t="s">
        <v>35</v>
      </c>
      <c r="F2005" s="19">
        <v>0</v>
      </c>
      <c r="G2005" s="19">
        <v>0</v>
      </c>
      <c r="H2005" s="19">
        <v>1</v>
      </c>
      <c r="I2005" s="38"/>
    </row>
    <row r="2006" spans="1:16380" ht="15" customHeight="1" x14ac:dyDescent="0.25">
      <c r="A2006" s="19" t="s">
        <v>113</v>
      </c>
      <c r="B2006" s="19" t="s">
        <v>246</v>
      </c>
      <c r="C2006" s="19" t="s">
        <v>105</v>
      </c>
      <c r="D2006" s="19" t="s">
        <v>38</v>
      </c>
      <c r="E2006" s="19" t="s">
        <v>35</v>
      </c>
      <c r="F2006" s="19">
        <v>0</v>
      </c>
      <c r="G2006" s="19">
        <v>0</v>
      </c>
      <c r="H2006" s="35">
        <v>1</v>
      </c>
      <c r="I2006" s="38"/>
    </row>
    <row r="2007" spans="1:16380" ht="15" customHeight="1" x14ac:dyDescent="0.25">
      <c r="A2007" s="170" t="s">
        <v>3002</v>
      </c>
      <c r="B2007" s="171"/>
      <c r="C2007" s="171"/>
      <c r="D2007" s="171"/>
      <c r="E2007" s="171"/>
      <c r="F2007" s="171"/>
      <c r="G2007" s="171"/>
      <c r="H2007" s="171"/>
      <c r="I2007" s="38"/>
    </row>
    <row r="2008" spans="1:16380" ht="33.75" customHeight="1" x14ac:dyDescent="0.25">
      <c r="A2008" s="143" t="s">
        <v>39</v>
      </c>
      <c r="B2008" s="144"/>
      <c r="C2008" s="144"/>
      <c r="D2008" s="144"/>
      <c r="E2008" s="144"/>
      <c r="F2008" s="144"/>
      <c r="G2008" s="144"/>
      <c r="H2008" s="151"/>
      <c r="I2008" s="38"/>
    </row>
    <row r="2009" spans="1:16380" ht="27" x14ac:dyDescent="0.25">
      <c r="A2009" s="19">
        <v>5112</v>
      </c>
      <c r="B2009" s="19" t="s">
        <v>3001</v>
      </c>
      <c r="C2009" s="19" t="s">
        <v>1081</v>
      </c>
      <c r="D2009" s="19" t="s">
        <v>36</v>
      </c>
      <c r="E2009" s="19" t="s">
        <v>35</v>
      </c>
      <c r="F2009" s="19">
        <v>9587212</v>
      </c>
      <c r="G2009" s="19">
        <v>9587212</v>
      </c>
      <c r="H2009" s="19">
        <v>1</v>
      </c>
      <c r="I2009" s="38"/>
    </row>
    <row r="2010" spans="1:16380" x14ac:dyDescent="0.25">
      <c r="A2010" s="147" t="s">
        <v>3734</v>
      </c>
      <c r="B2010" s="148"/>
      <c r="C2010" s="148"/>
      <c r="D2010" s="148"/>
      <c r="E2010" s="148"/>
      <c r="F2010" s="148"/>
      <c r="G2010" s="148"/>
      <c r="H2010" s="204"/>
      <c r="I2010" s="38"/>
    </row>
    <row r="2011" spans="1:16380" x14ac:dyDescent="0.25">
      <c r="A2011" s="214" t="s">
        <v>39</v>
      </c>
      <c r="B2011" s="215"/>
      <c r="C2011" s="215"/>
      <c r="D2011" s="215"/>
      <c r="E2011" s="215"/>
      <c r="F2011" s="215"/>
      <c r="G2011" s="215"/>
      <c r="H2011" s="216"/>
      <c r="I2011" s="38"/>
    </row>
    <row r="2012" spans="1:16380" ht="27" x14ac:dyDescent="0.25">
      <c r="A2012" s="35">
        <v>5112</v>
      </c>
      <c r="B2012" s="35" t="s">
        <v>3733</v>
      </c>
      <c r="C2012" s="35" t="s">
        <v>105</v>
      </c>
      <c r="D2012" s="35" t="s">
        <v>38</v>
      </c>
      <c r="E2012" s="35" t="s">
        <v>35</v>
      </c>
      <c r="F2012" s="35">
        <v>0</v>
      </c>
      <c r="G2012" s="35">
        <v>0</v>
      </c>
      <c r="H2012" s="35">
        <v>1</v>
      </c>
      <c r="I2012" s="38"/>
    </row>
    <row r="2013" spans="1:16380" x14ac:dyDescent="0.25">
      <c r="A2013" s="143" t="s">
        <v>33</v>
      </c>
      <c r="B2013" s="144"/>
      <c r="C2013" s="144"/>
      <c r="D2013" s="144"/>
      <c r="E2013" s="144"/>
      <c r="F2013" s="144"/>
      <c r="G2013" s="144"/>
      <c r="H2013" s="144"/>
      <c r="I2013" s="38"/>
    </row>
    <row r="2014" spans="1:16380" ht="27" x14ac:dyDescent="0.25">
      <c r="A2014" s="35">
        <v>5112</v>
      </c>
      <c r="B2014" s="35" t="s">
        <v>4896</v>
      </c>
      <c r="C2014" s="35" t="s">
        <v>112</v>
      </c>
      <c r="D2014" s="35" t="s">
        <v>38</v>
      </c>
      <c r="E2014" s="35" t="s">
        <v>35</v>
      </c>
      <c r="F2014" s="35">
        <v>0</v>
      </c>
      <c r="G2014" s="35">
        <v>0</v>
      </c>
      <c r="H2014" s="35">
        <v>1</v>
      </c>
      <c r="I2014" s="38"/>
    </row>
    <row r="2015" spans="1:16380" x14ac:dyDescent="0.25">
      <c r="A2015" s="147" t="s">
        <v>5971</v>
      </c>
      <c r="B2015" s="148"/>
      <c r="C2015" s="148"/>
      <c r="D2015" s="148"/>
      <c r="E2015" s="148"/>
      <c r="F2015" s="148"/>
      <c r="G2015" s="148"/>
      <c r="H2015" s="148"/>
      <c r="I2015" s="38"/>
    </row>
    <row r="2016" spans="1:16380" x14ac:dyDescent="0.25">
      <c r="A2016" s="143" t="s">
        <v>9</v>
      </c>
      <c r="B2016" s="144"/>
      <c r="C2016" s="144"/>
      <c r="D2016" s="144"/>
      <c r="E2016" s="144"/>
      <c r="F2016" s="144"/>
      <c r="G2016" s="144"/>
      <c r="H2016" s="144"/>
      <c r="I2016" s="38"/>
    </row>
    <row r="2017" spans="1:9" ht="15" customHeight="1" x14ac:dyDescent="0.25">
      <c r="A2017" s="35">
        <v>5122</v>
      </c>
      <c r="B2017" s="35" t="s">
        <v>6445</v>
      </c>
      <c r="C2017" s="35" t="s">
        <v>32</v>
      </c>
      <c r="D2017" s="35" t="s">
        <v>11</v>
      </c>
      <c r="E2017" s="35" t="s">
        <v>12</v>
      </c>
      <c r="F2017" s="35">
        <v>358893.6</v>
      </c>
      <c r="G2017" s="35">
        <f>+F2017*H2017</f>
        <v>143557440</v>
      </c>
      <c r="H2017" s="35">
        <v>400</v>
      </c>
      <c r="I2017" s="38"/>
    </row>
    <row r="2018" spans="1:9" ht="15" customHeight="1" x14ac:dyDescent="0.25">
      <c r="A2018" s="147" t="s">
        <v>2602</v>
      </c>
      <c r="B2018" s="148"/>
      <c r="C2018" s="148"/>
      <c r="D2018" s="148"/>
      <c r="E2018" s="148"/>
      <c r="F2018" s="148"/>
      <c r="G2018" s="148"/>
      <c r="H2018" s="148"/>
      <c r="I2018" s="38"/>
    </row>
    <row r="2019" spans="1:9" x14ac:dyDescent="0.25">
      <c r="A2019" s="143" t="s">
        <v>39</v>
      </c>
      <c r="B2019" s="144"/>
      <c r="C2019" s="144"/>
      <c r="D2019" s="144"/>
      <c r="E2019" s="144"/>
      <c r="F2019" s="144"/>
      <c r="G2019" s="144"/>
      <c r="H2019" s="144"/>
      <c r="I2019" s="38"/>
    </row>
    <row r="2020" spans="1:9" ht="27" x14ac:dyDescent="0.25">
      <c r="A2020" s="37">
        <v>5113</v>
      </c>
      <c r="B2020" s="37" t="s">
        <v>5772</v>
      </c>
      <c r="C2020" s="37" t="s">
        <v>105</v>
      </c>
      <c r="D2020" s="37" t="s">
        <v>41</v>
      </c>
      <c r="E2020" s="37" t="s">
        <v>35</v>
      </c>
      <c r="F2020" s="37">
        <v>91200000</v>
      </c>
      <c r="G2020" s="37">
        <v>91200000</v>
      </c>
      <c r="H2020" s="37">
        <v>1</v>
      </c>
      <c r="I2020" s="38"/>
    </row>
    <row r="2021" spans="1:9" ht="27" x14ac:dyDescent="0.25">
      <c r="A2021" s="31"/>
      <c r="B2021" s="19" t="s">
        <v>3709</v>
      </c>
      <c r="C2021" s="19" t="s">
        <v>105</v>
      </c>
      <c r="D2021" s="19" t="s">
        <v>41</v>
      </c>
      <c r="E2021" s="19" t="s">
        <v>35</v>
      </c>
      <c r="F2021" s="19">
        <v>98090965</v>
      </c>
      <c r="G2021" s="19">
        <v>98090965</v>
      </c>
      <c r="H2021" s="19">
        <v>1</v>
      </c>
      <c r="I2021" s="38"/>
    </row>
    <row r="2022" spans="1:9" ht="27" x14ac:dyDescent="0.25">
      <c r="A2022" s="37">
        <v>5113</v>
      </c>
      <c r="B2022" s="37" t="s">
        <v>4438</v>
      </c>
      <c r="C2022" s="37" t="s">
        <v>105</v>
      </c>
      <c r="D2022" s="37" t="s">
        <v>41</v>
      </c>
      <c r="E2022" s="37" t="s">
        <v>35</v>
      </c>
      <c r="F2022" s="37">
        <v>263595266</v>
      </c>
      <c r="G2022" s="37">
        <v>263595266</v>
      </c>
      <c r="H2022" s="37">
        <v>1</v>
      </c>
      <c r="I2022" s="38"/>
    </row>
    <row r="2023" spans="1:9" ht="27" x14ac:dyDescent="0.25">
      <c r="A2023" s="19"/>
      <c r="B2023" s="19" t="s">
        <v>280</v>
      </c>
      <c r="C2023" s="19" t="s">
        <v>105</v>
      </c>
      <c r="D2023" s="19" t="s">
        <v>38</v>
      </c>
      <c r="E2023" s="19" t="s">
        <v>35</v>
      </c>
      <c r="F2023" s="19">
        <v>0</v>
      </c>
      <c r="G2023" s="19">
        <v>0</v>
      </c>
      <c r="H2023" s="19">
        <v>1</v>
      </c>
      <c r="I2023" s="38"/>
    </row>
    <row r="2024" spans="1:9" x14ac:dyDescent="0.25">
      <c r="A2024" s="143" t="s">
        <v>33</v>
      </c>
      <c r="B2024" s="144"/>
      <c r="C2024" s="144"/>
      <c r="D2024" s="144"/>
      <c r="E2024" s="144"/>
      <c r="F2024" s="144"/>
      <c r="G2024" s="144"/>
      <c r="H2024" s="144"/>
      <c r="I2024" s="38"/>
    </row>
    <row r="2025" spans="1:9" ht="27" x14ac:dyDescent="0.25">
      <c r="A2025" s="37">
        <v>5113</v>
      </c>
      <c r="B2025" s="37" t="s">
        <v>6562</v>
      </c>
      <c r="C2025" s="37" t="s">
        <v>112</v>
      </c>
      <c r="D2025" s="37" t="s">
        <v>41</v>
      </c>
      <c r="E2025" s="37" t="s">
        <v>35</v>
      </c>
      <c r="F2025" s="37">
        <v>670000</v>
      </c>
      <c r="G2025" s="37">
        <v>670000</v>
      </c>
      <c r="H2025" s="37">
        <v>1</v>
      </c>
      <c r="I2025" s="38"/>
    </row>
    <row r="2026" spans="1:9" ht="27" x14ac:dyDescent="0.25">
      <c r="A2026" s="37">
        <v>5113</v>
      </c>
      <c r="B2026" s="37" t="s">
        <v>5907</v>
      </c>
      <c r="C2026" s="37" t="s">
        <v>62</v>
      </c>
      <c r="D2026" s="37" t="s">
        <v>34</v>
      </c>
      <c r="E2026" s="37" t="s">
        <v>35</v>
      </c>
      <c r="F2026" s="37">
        <v>555000</v>
      </c>
      <c r="G2026" s="37">
        <v>555000</v>
      </c>
      <c r="H2026" s="37">
        <v>1</v>
      </c>
      <c r="I2026" s="38"/>
    </row>
    <row r="2027" spans="1:9" ht="27" x14ac:dyDescent="0.25">
      <c r="A2027" s="19">
        <v>5113</v>
      </c>
      <c r="B2027" s="19" t="s">
        <v>4677</v>
      </c>
      <c r="C2027" s="19" t="s">
        <v>62</v>
      </c>
      <c r="D2027" s="19" t="s">
        <v>34</v>
      </c>
      <c r="E2027" s="19" t="s">
        <v>35</v>
      </c>
      <c r="F2027" s="19">
        <v>1524000</v>
      </c>
      <c r="G2027" s="19">
        <v>1524000</v>
      </c>
      <c r="H2027" s="19">
        <v>1</v>
      </c>
      <c r="I2027" s="38"/>
    </row>
    <row r="2029" spans="1:9" ht="27" x14ac:dyDescent="0.25">
      <c r="A2029" s="19">
        <v>5113</v>
      </c>
      <c r="B2029" s="19" t="s">
        <v>5021</v>
      </c>
      <c r="C2029" s="19" t="s">
        <v>112</v>
      </c>
      <c r="D2029" s="19" t="s">
        <v>41</v>
      </c>
      <c r="E2029" s="19" t="s">
        <v>35</v>
      </c>
      <c r="F2029" s="19">
        <v>5902000</v>
      </c>
      <c r="G2029" s="19">
        <v>5902000</v>
      </c>
      <c r="H2029" s="19">
        <v>1</v>
      </c>
      <c r="I2029" s="38"/>
    </row>
    <row r="2030" spans="1:9" ht="27" x14ac:dyDescent="0.25">
      <c r="A2030" s="19">
        <v>5113</v>
      </c>
      <c r="B2030" s="19" t="s">
        <v>4369</v>
      </c>
      <c r="C2030" s="19" t="s">
        <v>62</v>
      </c>
      <c r="D2030" s="19" t="s">
        <v>34</v>
      </c>
      <c r="E2030" s="19" t="s">
        <v>35</v>
      </c>
      <c r="F2030" s="19">
        <v>1796000</v>
      </c>
      <c r="G2030" s="19">
        <v>1796000</v>
      </c>
      <c r="H2030" s="19">
        <v>1</v>
      </c>
      <c r="I2030" s="38"/>
    </row>
    <row r="2031" spans="1:9" ht="27" x14ac:dyDescent="0.25">
      <c r="A2031" s="19">
        <v>5113</v>
      </c>
      <c r="B2031" s="19" t="s">
        <v>4368</v>
      </c>
      <c r="C2031" s="19" t="s">
        <v>62</v>
      </c>
      <c r="D2031" s="19" t="s">
        <v>34</v>
      </c>
      <c r="E2031" s="19" t="s">
        <v>35</v>
      </c>
      <c r="F2031" s="19">
        <v>3354000</v>
      </c>
      <c r="G2031" s="19">
        <v>3354000</v>
      </c>
      <c r="H2031" s="19">
        <v>1</v>
      </c>
      <c r="I2031" s="38"/>
    </row>
    <row r="2032" spans="1:9" ht="27" x14ac:dyDescent="0.25">
      <c r="A2032" s="19">
        <v>5113</v>
      </c>
      <c r="B2032" s="19" t="s">
        <v>3888</v>
      </c>
      <c r="C2032" s="19" t="s">
        <v>112</v>
      </c>
      <c r="D2032" s="19" t="s">
        <v>41</v>
      </c>
      <c r="E2032" s="19" t="s">
        <v>35</v>
      </c>
      <c r="F2032" s="19">
        <v>3935000</v>
      </c>
      <c r="G2032" s="19">
        <v>3935000</v>
      </c>
      <c r="H2032" s="19">
        <v>1</v>
      </c>
      <c r="I2032" s="38"/>
    </row>
    <row r="2033" spans="1:9" x14ac:dyDescent="0.25">
      <c r="A2033" s="147" t="s">
        <v>3352</v>
      </c>
      <c r="B2033" s="148"/>
      <c r="C2033" s="148"/>
      <c r="D2033" s="148"/>
      <c r="E2033" s="148"/>
      <c r="F2033" s="148"/>
      <c r="G2033" s="148"/>
      <c r="H2033" s="148"/>
      <c r="I2033" s="38"/>
    </row>
    <row r="2034" spans="1:9" x14ac:dyDescent="0.25">
      <c r="A2034" s="143" t="s">
        <v>33</v>
      </c>
      <c r="B2034" s="144"/>
      <c r="C2034" s="144"/>
      <c r="D2034" s="144"/>
      <c r="E2034" s="144"/>
      <c r="F2034" s="144"/>
      <c r="G2034" s="144"/>
      <c r="H2034" s="144"/>
      <c r="I2034" s="38"/>
    </row>
    <row r="2035" spans="1:9" ht="27" x14ac:dyDescent="0.25">
      <c r="A2035" s="19">
        <v>4861</v>
      </c>
      <c r="B2035" s="19" t="s">
        <v>414</v>
      </c>
      <c r="C2035" s="19" t="s">
        <v>415</v>
      </c>
      <c r="D2035" s="19" t="s">
        <v>38</v>
      </c>
      <c r="E2035" s="19" t="s">
        <v>35</v>
      </c>
      <c r="F2035" s="70">
        <v>460000000</v>
      </c>
      <c r="G2035" s="70">
        <v>460000000</v>
      </c>
      <c r="H2035" s="70">
        <v>1</v>
      </c>
      <c r="I2035" s="38"/>
    </row>
    <row r="2036" spans="1:9" x14ac:dyDescent="0.25">
      <c r="A2036" s="147" t="s">
        <v>6591</v>
      </c>
      <c r="B2036" s="148"/>
      <c r="C2036" s="148"/>
      <c r="D2036" s="148"/>
      <c r="E2036" s="148"/>
      <c r="F2036" s="148"/>
      <c r="G2036" s="148"/>
      <c r="H2036" s="148"/>
      <c r="I2036" s="38"/>
    </row>
    <row r="2037" spans="1:9" x14ac:dyDescent="0.25">
      <c r="A2037" s="143" t="s">
        <v>9</v>
      </c>
      <c r="B2037" s="144"/>
      <c r="C2037" s="144"/>
      <c r="D2037" s="144"/>
      <c r="E2037" s="144"/>
      <c r="F2037" s="144"/>
      <c r="G2037" s="144"/>
      <c r="H2037" s="144"/>
      <c r="I2037" s="38"/>
    </row>
    <row r="2038" spans="1:9" ht="11.25" customHeight="1" x14ac:dyDescent="0.25">
      <c r="A2038" s="35">
        <v>5121</v>
      </c>
      <c r="B2038" s="35" t="s">
        <v>6592</v>
      </c>
      <c r="C2038" s="35" t="s">
        <v>1249</v>
      </c>
      <c r="D2038" s="35" t="s">
        <v>36</v>
      </c>
      <c r="E2038" s="35" t="s">
        <v>12</v>
      </c>
      <c r="F2038" s="35">
        <v>0</v>
      </c>
      <c r="G2038" s="35">
        <v>0</v>
      </c>
      <c r="H2038" s="35">
        <v>2</v>
      </c>
      <c r="I2038" s="38"/>
    </row>
    <row r="2039" spans="1:9" x14ac:dyDescent="0.25">
      <c r="A2039" s="35">
        <v>5129</v>
      </c>
      <c r="B2039" s="35" t="s">
        <v>6593</v>
      </c>
      <c r="C2039" s="35" t="s">
        <v>1249</v>
      </c>
      <c r="D2039" s="35" t="s">
        <v>36</v>
      </c>
      <c r="E2039" s="35" t="s">
        <v>12</v>
      </c>
      <c r="F2039" s="35">
        <v>0</v>
      </c>
      <c r="G2039" s="35">
        <v>0</v>
      </c>
      <c r="H2039" s="35">
        <v>2</v>
      </c>
      <c r="I2039" s="38"/>
    </row>
    <row r="2040" spans="1:9" x14ac:dyDescent="0.25">
      <c r="A2040" s="35">
        <v>5129</v>
      </c>
      <c r="B2040" s="35" t="s">
        <v>6594</v>
      </c>
      <c r="C2040" s="35" t="s">
        <v>1249</v>
      </c>
      <c r="D2040" s="35" t="s">
        <v>36</v>
      </c>
      <c r="E2040" s="35" t="s">
        <v>12</v>
      </c>
      <c r="F2040" s="35">
        <v>0</v>
      </c>
      <c r="G2040" s="35">
        <v>0</v>
      </c>
      <c r="H2040" s="35">
        <v>2</v>
      </c>
      <c r="I2040" s="38"/>
    </row>
    <row r="2041" spans="1:9" x14ac:dyDescent="0.25">
      <c r="A2041" s="35">
        <v>5129</v>
      </c>
      <c r="B2041" s="35" t="s">
        <v>6595</v>
      </c>
      <c r="C2041" s="35" t="s">
        <v>1249</v>
      </c>
      <c r="D2041" s="35" t="s">
        <v>36</v>
      </c>
      <c r="E2041" s="35" t="s">
        <v>12</v>
      </c>
      <c r="F2041" s="35">
        <v>0</v>
      </c>
      <c r="G2041" s="35">
        <v>0</v>
      </c>
      <c r="H2041" s="35">
        <v>2</v>
      </c>
      <c r="I2041" s="38"/>
    </row>
    <row r="2042" spans="1:9" x14ac:dyDescent="0.25">
      <c r="A2042" s="35">
        <v>5129</v>
      </c>
      <c r="B2042" s="35" t="s">
        <v>6596</v>
      </c>
      <c r="C2042" s="35" t="s">
        <v>1249</v>
      </c>
      <c r="D2042" s="35" t="s">
        <v>36</v>
      </c>
      <c r="E2042" s="35" t="s">
        <v>12</v>
      </c>
      <c r="F2042" s="35">
        <v>0</v>
      </c>
      <c r="G2042" s="35">
        <v>0</v>
      </c>
      <c r="H2042" s="35">
        <v>2</v>
      </c>
      <c r="I2042" s="38"/>
    </row>
    <row r="2043" spans="1:9" x14ac:dyDescent="0.25">
      <c r="A2043" s="35">
        <v>5129</v>
      </c>
      <c r="B2043" s="35" t="s">
        <v>6597</v>
      </c>
      <c r="C2043" s="35" t="s">
        <v>1249</v>
      </c>
      <c r="D2043" s="35" t="s">
        <v>36</v>
      </c>
      <c r="E2043" s="35" t="s">
        <v>12</v>
      </c>
      <c r="F2043" s="35">
        <v>0</v>
      </c>
      <c r="G2043" s="35">
        <v>0</v>
      </c>
      <c r="H2043" s="35">
        <v>2</v>
      </c>
      <c r="I2043" s="38"/>
    </row>
    <row r="2044" spans="1:9" x14ac:dyDescent="0.25">
      <c r="A2044" s="35">
        <v>5129</v>
      </c>
      <c r="B2044" s="35" t="s">
        <v>6598</v>
      </c>
      <c r="C2044" s="35" t="s">
        <v>1249</v>
      </c>
      <c r="D2044" s="35" t="s">
        <v>36</v>
      </c>
      <c r="E2044" s="35" t="s">
        <v>12</v>
      </c>
      <c r="F2044" s="35">
        <v>0</v>
      </c>
      <c r="G2044" s="35">
        <v>0</v>
      </c>
      <c r="H2044" s="35">
        <v>2</v>
      </c>
      <c r="I2044" s="38"/>
    </row>
    <row r="2045" spans="1:9" x14ac:dyDescent="0.25">
      <c r="A2045" s="35">
        <v>5129</v>
      </c>
      <c r="B2045" s="35" t="s">
        <v>6599</v>
      </c>
      <c r="C2045" s="35" t="s">
        <v>1249</v>
      </c>
      <c r="D2045" s="35" t="s">
        <v>36</v>
      </c>
      <c r="E2045" s="35" t="s">
        <v>12</v>
      </c>
      <c r="F2045" s="35">
        <v>0</v>
      </c>
      <c r="G2045" s="35">
        <v>0</v>
      </c>
      <c r="H2045" s="35">
        <v>2</v>
      </c>
      <c r="I2045" s="38"/>
    </row>
    <row r="2046" spans="1:9" x14ac:dyDescent="0.25">
      <c r="A2046" s="35">
        <v>5129</v>
      </c>
      <c r="B2046" s="35" t="s">
        <v>6600</v>
      </c>
      <c r="C2046" s="35" t="s">
        <v>1249</v>
      </c>
      <c r="D2046" s="35" t="s">
        <v>36</v>
      </c>
      <c r="E2046" s="35" t="s">
        <v>12</v>
      </c>
      <c r="F2046" s="35">
        <v>0</v>
      </c>
      <c r="G2046" s="35">
        <v>0</v>
      </c>
      <c r="H2046" s="35">
        <v>2</v>
      </c>
      <c r="I2046" s="38"/>
    </row>
    <row r="2047" spans="1:9" x14ac:dyDescent="0.25">
      <c r="A2047" s="147" t="s">
        <v>3571</v>
      </c>
      <c r="B2047" s="148"/>
      <c r="C2047" s="148"/>
      <c r="D2047" s="148"/>
      <c r="E2047" s="148"/>
      <c r="F2047" s="148"/>
      <c r="G2047" s="148"/>
      <c r="H2047" s="148"/>
      <c r="I2047" s="38"/>
    </row>
    <row r="2048" spans="1:9" x14ac:dyDescent="0.25">
      <c r="A2048" s="143" t="s">
        <v>33</v>
      </c>
      <c r="B2048" s="144"/>
      <c r="C2048" s="144"/>
      <c r="D2048" s="144"/>
      <c r="E2048" s="144"/>
      <c r="F2048" s="144"/>
      <c r="G2048" s="144"/>
      <c r="H2048" s="144"/>
      <c r="I2048" s="38"/>
    </row>
    <row r="2049" spans="1:10" x14ac:dyDescent="0.25">
      <c r="A2049" s="19">
        <v>4241</v>
      </c>
      <c r="B2049" s="19" t="s">
        <v>3572</v>
      </c>
      <c r="C2049" s="19" t="s">
        <v>3573</v>
      </c>
      <c r="D2049" s="19" t="s">
        <v>34</v>
      </c>
      <c r="E2049" s="19" t="s">
        <v>35</v>
      </c>
      <c r="F2049" s="19">
        <v>1400000</v>
      </c>
      <c r="G2049" s="19">
        <v>1400000</v>
      </c>
      <c r="H2049" s="19">
        <v>1</v>
      </c>
      <c r="I2049" s="38"/>
    </row>
    <row r="2050" spans="1:10" x14ac:dyDescent="0.25">
      <c r="A2050" s="19">
        <v>4241</v>
      </c>
      <c r="B2050" s="19" t="s">
        <v>3574</v>
      </c>
      <c r="C2050" s="19" t="s">
        <v>3573</v>
      </c>
      <c r="D2050" s="19" t="s">
        <v>34</v>
      </c>
      <c r="E2050" s="19" t="s">
        <v>35</v>
      </c>
      <c r="F2050" s="19">
        <v>15000000</v>
      </c>
      <c r="G2050" s="19">
        <v>15000000</v>
      </c>
      <c r="H2050" s="19">
        <v>1</v>
      </c>
      <c r="I2050" s="38"/>
    </row>
    <row r="2051" spans="1:10" x14ac:dyDescent="0.25">
      <c r="A2051" s="19">
        <v>4241</v>
      </c>
      <c r="B2051" s="19" t="s">
        <v>3575</v>
      </c>
      <c r="C2051" s="19" t="s">
        <v>3573</v>
      </c>
      <c r="D2051" s="19" t="s">
        <v>34</v>
      </c>
      <c r="E2051" s="19" t="s">
        <v>35</v>
      </c>
      <c r="F2051" s="19">
        <v>78000000</v>
      </c>
      <c r="G2051" s="19">
        <v>78000000</v>
      </c>
      <c r="H2051" s="19">
        <v>1</v>
      </c>
      <c r="I2051" s="38"/>
    </row>
    <row r="2052" spans="1:10" x14ac:dyDescent="0.25">
      <c r="A2052" s="19">
        <v>4241</v>
      </c>
      <c r="B2052" s="19" t="s">
        <v>3576</v>
      </c>
      <c r="C2052" s="19" t="s">
        <v>3573</v>
      </c>
      <c r="D2052" s="19" t="s">
        <v>34</v>
      </c>
      <c r="E2052" s="19" t="s">
        <v>35</v>
      </c>
      <c r="F2052" s="19">
        <v>1950000</v>
      </c>
      <c r="G2052" s="19">
        <v>1950000</v>
      </c>
      <c r="H2052" s="19">
        <v>1</v>
      </c>
      <c r="I2052" s="38"/>
    </row>
    <row r="2053" spans="1:10" x14ac:dyDescent="0.25">
      <c r="A2053" s="19">
        <v>4241</v>
      </c>
      <c r="B2053" s="19" t="s">
        <v>3577</v>
      </c>
      <c r="C2053" s="19" t="s">
        <v>3573</v>
      </c>
      <c r="D2053" s="19" t="s">
        <v>34</v>
      </c>
      <c r="E2053" s="19" t="s">
        <v>35</v>
      </c>
      <c r="F2053" s="19">
        <v>3600000</v>
      </c>
      <c r="G2053" s="19">
        <v>3600000</v>
      </c>
      <c r="H2053" s="19">
        <v>1</v>
      </c>
      <c r="I2053" s="38"/>
    </row>
    <row r="2054" spans="1:10" x14ac:dyDescent="0.25">
      <c r="A2054" s="19">
        <v>4241</v>
      </c>
      <c r="B2054" s="19" t="s">
        <v>3578</v>
      </c>
      <c r="C2054" s="19" t="s">
        <v>3573</v>
      </c>
      <c r="D2054" s="19" t="s">
        <v>34</v>
      </c>
      <c r="E2054" s="19" t="s">
        <v>35</v>
      </c>
      <c r="F2054" s="19">
        <v>1350000</v>
      </c>
      <c r="G2054" s="19">
        <v>1350000</v>
      </c>
      <c r="H2054" s="19">
        <v>1</v>
      </c>
      <c r="I2054" s="38"/>
      <c r="J2054" s="2"/>
    </row>
    <row r="2055" spans="1:10" x14ac:dyDescent="0.25">
      <c r="A2055" s="172" t="s">
        <v>2571</v>
      </c>
      <c r="B2055" s="173"/>
      <c r="C2055" s="173"/>
      <c r="D2055" s="173"/>
      <c r="E2055" s="173"/>
      <c r="F2055" s="173"/>
      <c r="G2055" s="173"/>
      <c r="H2055" s="173"/>
      <c r="I2055" s="38"/>
    </row>
    <row r="2056" spans="1:10" x14ac:dyDescent="0.25">
      <c r="A2056" s="168" t="s">
        <v>2573</v>
      </c>
      <c r="B2056" s="169"/>
      <c r="C2056" s="169"/>
      <c r="D2056" s="169"/>
      <c r="E2056" s="169"/>
      <c r="F2056" s="169"/>
      <c r="G2056" s="169"/>
      <c r="H2056" s="169"/>
      <c r="I2056" s="38"/>
    </row>
    <row r="2057" spans="1:10" x14ac:dyDescent="0.25">
      <c r="A2057" s="143" t="s">
        <v>121</v>
      </c>
      <c r="B2057" s="144"/>
      <c r="C2057" s="144"/>
      <c r="D2057" s="144"/>
      <c r="E2057" s="144"/>
      <c r="F2057" s="144"/>
      <c r="G2057" s="144"/>
      <c r="H2057" s="144"/>
      <c r="I2057" s="38"/>
    </row>
    <row r="2058" spans="1:10" x14ac:dyDescent="0.25">
      <c r="A2058" s="37" t="s">
        <v>154</v>
      </c>
      <c r="B2058" s="37" t="s">
        <v>6046</v>
      </c>
      <c r="C2058" s="37" t="s">
        <v>3487</v>
      </c>
      <c r="D2058" s="37" t="s">
        <v>11</v>
      </c>
      <c r="E2058" s="37" t="s">
        <v>12</v>
      </c>
      <c r="F2058" s="37">
        <v>0</v>
      </c>
      <c r="G2058" s="37">
        <v>0</v>
      </c>
      <c r="H2058" s="37">
        <v>1</v>
      </c>
      <c r="I2058" s="38"/>
    </row>
    <row r="2059" spans="1:10" ht="27" x14ac:dyDescent="0.25">
      <c r="A2059" s="37" t="s">
        <v>658</v>
      </c>
      <c r="B2059" s="37" t="s">
        <v>6047</v>
      </c>
      <c r="C2059" s="37" t="s">
        <v>654</v>
      </c>
      <c r="D2059" s="37" t="s">
        <v>11</v>
      </c>
      <c r="E2059" s="37" t="s">
        <v>35</v>
      </c>
      <c r="F2059" s="37">
        <v>0</v>
      </c>
      <c r="G2059" s="37">
        <v>0</v>
      </c>
      <c r="H2059" s="37">
        <v>1</v>
      </c>
      <c r="I2059" s="38"/>
    </row>
    <row r="2060" spans="1:10" x14ac:dyDescent="0.25">
      <c r="A2060" s="37">
        <v>5122</v>
      </c>
      <c r="B2060" s="37" t="s">
        <v>5936</v>
      </c>
      <c r="C2060" s="37" t="s">
        <v>53</v>
      </c>
      <c r="D2060" s="37" t="s">
        <v>11</v>
      </c>
      <c r="E2060" s="37" t="s">
        <v>12</v>
      </c>
      <c r="F2060" s="37">
        <v>180000</v>
      </c>
      <c r="G2060" s="37">
        <f>+F2060*H2060</f>
        <v>1080000</v>
      </c>
      <c r="H2060" s="37">
        <v>6</v>
      </c>
      <c r="I2060" s="38"/>
    </row>
    <row r="2061" spans="1:10" x14ac:dyDescent="0.25">
      <c r="A2061" s="37">
        <v>5122</v>
      </c>
      <c r="B2061" s="37" t="s">
        <v>5937</v>
      </c>
      <c r="C2061" s="37" t="s">
        <v>54</v>
      </c>
      <c r="D2061" s="37" t="s">
        <v>11</v>
      </c>
      <c r="E2061" s="37" t="s">
        <v>12</v>
      </c>
      <c r="F2061" s="37">
        <v>45000</v>
      </c>
      <c r="G2061" s="37">
        <f t="shared" ref="G2061:G2065" si="60">+F2061*H2061</f>
        <v>360000</v>
      </c>
      <c r="H2061" s="37">
        <v>8</v>
      </c>
      <c r="I2061" s="38"/>
    </row>
    <row r="2062" spans="1:10" ht="40.5" x14ac:dyDescent="0.25">
      <c r="A2062" s="37">
        <v>5122</v>
      </c>
      <c r="B2062" s="37" t="s">
        <v>5938</v>
      </c>
      <c r="C2062" s="37" t="s">
        <v>89</v>
      </c>
      <c r="D2062" s="37" t="s">
        <v>11</v>
      </c>
      <c r="E2062" s="37" t="s">
        <v>12</v>
      </c>
      <c r="F2062" s="37">
        <v>160000</v>
      </c>
      <c r="G2062" s="37">
        <f t="shared" si="60"/>
        <v>320000</v>
      </c>
      <c r="H2062" s="37">
        <v>2</v>
      </c>
      <c r="I2062" s="38"/>
    </row>
    <row r="2063" spans="1:10" ht="27" x14ac:dyDescent="0.25">
      <c r="A2063" s="37">
        <v>5122</v>
      </c>
      <c r="B2063" s="37" t="s">
        <v>5939</v>
      </c>
      <c r="C2063" s="37" t="s">
        <v>4057</v>
      </c>
      <c r="D2063" s="37" t="s">
        <v>11</v>
      </c>
      <c r="E2063" s="37" t="s">
        <v>57</v>
      </c>
      <c r="F2063" s="37">
        <v>7000</v>
      </c>
      <c r="G2063" s="37">
        <f t="shared" si="60"/>
        <v>490000</v>
      </c>
      <c r="H2063" s="37">
        <v>70</v>
      </c>
      <c r="I2063" s="38"/>
    </row>
    <row r="2064" spans="1:10" x14ac:dyDescent="0.25">
      <c r="A2064" s="37">
        <v>5122</v>
      </c>
      <c r="B2064" s="37" t="s">
        <v>5940</v>
      </c>
      <c r="C2064" s="37" t="s">
        <v>2009</v>
      </c>
      <c r="D2064" s="37" t="s">
        <v>11</v>
      </c>
      <c r="E2064" s="37" t="s">
        <v>12</v>
      </c>
      <c r="F2064" s="37">
        <v>80000</v>
      </c>
      <c r="G2064" s="37">
        <f t="shared" si="60"/>
        <v>80000</v>
      </c>
      <c r="H2064" s="37">
        <v>1</v>
      </c>
      <c r="I2064" s="38"/>
    </row>
    <row r="2065" spans="1:9" x14ac:dyDescent="0.25">
      <c r="A2065" s="37">
        <v>5122</v>
      </c>
      <c r="B2065" s="37" t="s">
        <v>5941</v>
      </c>
      <c r="C2065" s="37" t="s">
        <v>5942</v>
      </c>
      <c r="D2065" s="37" t="s">
        <v>11</v>
      </c>
      <c r="E2065" s="37" t="s">
        <v>12</v>
      </c>
      <c r="F2065" s="37">
        <v>925000</v>
      </c>
      <c r="G2065" s="37">
        <f t="shared" si="60"/>
        <v>1850000</v>
      </c>
      <c r="H2065" s="37">
        <v>2</v>
      </c>
      <c r="I2065" s="38"/>
    </row>
    <row r="2066" spans="1:9" x14ac:dyDescent="0.25">
      <c r="A2066" s="37">
        <v>4267</v>
      </c>
      <c r="B2066" s="37" t="s">
        <v>5169</v>
      </c>
      <c r="C2066" s="37" t="s">
        <v>86</v>
      </c>
      <c r="D2066" s="37" t="s">
        <v>11</v>
      </c>
      <c r="E2066" s="37" t="s">
        <v>47</v>
      </c>
      <c r="F2066" s="37">
        <v>320</v>
      </c>
      <c r="G2066" s="37">
        <f>+F2066*H2066</f>
        <v>48000</v>
      </c>
      <c r="H2066" s="37">
        <v>150</v>
      </c>
      <c r="I2066" s="38"/>
    </row>
    <row r="2067" spans="1:9" ht="27" x14ac:dyDescent="0.25">
      <c r="A2067" s="37">
        <v>4267</v>
      </c>
      <c r="B2067" s="37" t="s">
        <v>5170</v>
      </c>
      <c r="C2067" s="37" t="s">
        <v>1034</v>
      </c>
      <c r="D2067" s="37" t="s">
        <v>11</v>
      </c>
      <c r="E2067" s="37" t="s">
        <v>12</v>
      </c>
      <c r="F2067" s="37">
        <v>7</v>
      </c>
      <c r="G2067" s="37">
        <f t="shared" ref="G2067:G2121" si="61">+F2067*H2067</f>
        <v>49700</v>
      </c>
      <c r="H2067" s="37">
        <v>7100</v>
      </c>
      <c r="I2067" s="38"/>
    </row>
    <row r="2068" spans="1:9" ht="27" x14ac:dyDescent="0.25">
      <c r="A2068" s="37">
        <v>4267</v>
      </c>
      <c r="B2068" s="37" t="s">
        <v>5171</v>
      </c>
      <c r="C2068" s="37" t="s">
        <v>1034</v>
      </c>
      <c r="D2068" s="37" t="s">
        <v>11</v>
      </c>
      <c r="E2068" s="37" t="s">
        <v>12</v>
      </c>
      <c r="F2068" s="37">
        <v>13</v>
      </c>
      <c r="G2068" s="37">
        <f t="shared" si="61"/>
        <v>16900</v>
      </c>
      <c r="H2068" s="37">
        <v>1300</v>
      </c>
      <c r="I2068" s="38"/>
    </row>
    <row r="2069" spans="1:9" x14ac:dyDescent="0.25">
      <c r="A2069" s="37">
        <v>4267</v>
      </c>
      <c r="B2069" s="37" t="s">
        <v>5172</v>
      </c>
      <c r="C2069" s="37" t="s">
        <v>162</v>
      </c>
      <c r="D2069" s="37" t="s">
        <v>11</v>
      </c>
      <c r="E2069" s="37" t="s">
        <v>170</v>
      </c>
      <c r="F2069" s="37">
        <v>1000</v>
      </c>
      <c r="G2069" s="37">
        <f t="shared" si="61"/>
        <v>30000</v>
      </c>
      <c r="H2069" s="37">
        <v>30</v>
      </c>
      <c r="I2069" s="38"/>
    </row>
    <row r="2070" spans="1:9" x14ac:dyDescent="0.25">
      <c r="A2070" s="37">
        <v>4267</v>
      </c>
      <c r="B2070" s="37" t="s">
        <v>5173</v>
      </c>
      <c r="C2070" s="37" t="s">
        <v>1039</v>
      </c>
      <c r="D2070" s="37" t="s">
        <v>11</v>
      </c>
      <c r="E2070" s="37" t="s">
        <v>25</v>
      </c>
      <c r="F2070" s="37">
        <v>120</v>
      </c>
      <c r="G2070" s="37">
        <f t="shared" si="61"/>
        <v>14400</v>
      </c>
      <c r="H2070" s="37">
        <v>120</v>
      </c>
      <c r="I2070" s="38"/>
    </row>
    <row r="2071" spans="1:9" x14ac:dyDescent="0.25">
      <c r="A2071" s="37">
        <v>4267</v>
      </c>
      <c r="B2071" s="37" t="s">
        <v>5174</v>
      </c>
      <c r="C2071" s="37" t="s">
        <v>5175</v>
      </c>
      <c r="D2071" s="37" t="s">
        <v>11</v>
      </c>
      <c r="E2071" s="37" t="s">
        <v>170</v>
      </c>
      <c r="F2071" s="37">
        <v>750</v>
      </c>
      <c r="G2071" s="37">
        <f t="shared" si="61"/>
        <v>1500</v>
      </c>
      <c r="H2071" s="37">
        <v>2</v>
      </c>
      <c r="I2071" s="38"/>
    </row>
    <row r="2072" spans="1:9" x14ac:dyDescent="0.25">
      <c r="A2072" s="37">
        <v>4267</v>
      </c>
      <c r="B2072" s="37" t="s">
        <v>5176</v>
      </c>
      <c r="C2072" s="37" t="s">
        <v>159</v>
      </c>
      <c r="D2072" s="37" t="s">
        <v>11</v>
      </c>
      <c r="E2072" s="37" t="s">
        <v>170</v>
      </c>
      <c r="F2072" s="37">
        <v>1250</v>
      </c>
      <c r="G2072" s="37">
        <f t="shared" si="61"/>
        <v>6250</v>
      </c>
      <c r="H2072" s="37">
        <v>5</v>
      </c>
      <c r="I2072" s="38"/>
    </row>
    <row r="2073" spans="1:9" ht="40.5" x14ac:dyDescent="0.25">
      <c r="A2073" s="37">
        <v>4267</v>
      </c>
      <c r="B2073" s="37" t="s">
        <v>5177</v>
      </c>
      <c r="C2073" s="37" t="s">
        <v>1042</v>
      </c>
      <c r="D2073" s="37" t="s">
        <v>11</v>
      </c>
      <c r="E2073" s="37" t="s">
        <v>12</v>
      </c>
      <c r="F2073" s="37">
        <v>450</v>
      </c>
      <c r="G2073" s="37">
        <f t="shared" si="61"/>
        <v>29250</v>
      </c>
      <c r="H2073" s="37">
        <v>65</v>
      </c>
      <c r="I2073" s="38"/>
    </row>
    <row r="2074" spans="1:9" ht="27" x14ac:dyDescent="0.25">
      <c r="A2074" s="37">
        <v>4267</v>
      </c>
      <c r="B2074" s="37" t="s">
        <v>5178</v>
      </c>
      <c r="C2074" s="37" t="s">
        <v>48</v>
      </c>
      <c r="D2074" s="37" t="s">
        <v>11</v>
      </c>
      <c r="E2074" s="37" t="s">
        <v>12</v>
      </c>
      <c r="F2074" s="37">
        <v>900</v>
      </c>
      <c r="G2074" s="37">
        <f t="shared" si="61"/>
        <v>5400</v>
      </c>
      <c r="H2074" s="37">
        <v>6</v>
      </c>
      <c r="I2074" s="38"/>
    </row>
    <row r="2075" spans="1:9" ht="27" x14ac:dyDescent="0.25">
      <c r="A2075" s="37">
        <v>4267</v>
      </c>
      <c r="B2075" s="37" t="s">
        <v>5179</v>
      </c>
      <c r="C2075" s="37" t="s">
        <v>49</v>
      </c>
      <c r="D2075" s="37" t="s">
        <v>11</v>
      </c>
      <c r="E2075" s="37" t="s">
        <v>12</v>
      </c>
      <c r="F2075" s="37">
        <v>950</v>
      </c>
      <c r="G2075" s="37">
        <f t="shared" si="61"/>
        <v>28500</v>
      </c>
      <c r="H2075" s="37">
        <v>30</v>
      </c>
      <c r="I2075" s="38"/>
    </row>
    <row r="2076" spans="1:9" x14ac:dyDescent="0.25">
      <c r="A2076" s="37">
        <v>4267</v>
      </c>
      <c r="B2076" s="37" t="s">
        <v>5180</v>
      </c>
      <c r="C2076" s="37" t="s">
        <v>179</v>
      </c>
      <c r="D2076" s="37" t="s">
        <v>11</v>
      </c>
      <c r="E2076" s="37" t="s">
        <v>12</v>
      </c>
      <c r="F2076" s="37">
        <v>1800</v>
      </c>
      <c r="G2076" s="37">
        <f t="shared" si="61"/>
        <v>108000</v>
      </c>
      <c r="H2076" s="37">
        <v>60</v>
      </c>
      <c r="I2076" s="38"/>
    </row>
    <row r="2077" spans="1:9" x14ac:dyDescent="0.25">
      <c r="A2077" s="37">
        <v>4267</v>
      </c>
      <c r="B2077" s="37" t="s">
        <v>5181</v>
      </c>
      <c r="C2077" s="37" t="s">
        <v>179</v>
      </c>
      <c r="D2077" s="37" t="s">
        <v>11</v>
      </c>
      <c r="E2077" s="37" t="s">
        <v>12</v>
      </c>
      <c r="F2077" s="37">
        <v>1000</v>
      </c>
      <c r="G2077" s="37">
        <f t="shared" si="61"/>
        <v>50000</v>
      </c>
      <c r="H2077" s="37">
        <v>50</v>
      </c>
      <c r="I2077" s="38"/>
    </row>
    <row r="2078" spans="1:9" ht="27" x14ac:dyDescent="0.25">
      <c r="A2078" s="37">
        <v>4267</v>
      </c>
      <c r="B2078" s="37" t="s">
        <v>5182</v>
      </c>
      <c r="C2078" s="37" t="s">
        <v>163</v>
      </c>
      <c r="D2078" s="37" t="s">
        <v>11</v>
      </c>
      <c r="E2078" s="37" t="s">
        <v>12</v>
      </c>
      <c r="F2078" s="37">
        <v>100</v>
      </c>
      <c r="G2078" s="37">
        <f t="shared" si="61"/>
        <v>35000</v>
      </c>
      <c r="H2078" s="37">
        <v>350</v>
      </c>
      <c r="I2078" s="38"/>
    </row>
    <row r="2079" spans="1:9" x14ac:dyDescent="0.25">
      <c r="A2079" s="37">
        <v>4267</v>
      </c>
      <c r="B2079" s="37" t="s">
        <v>5183</v>
      </c>
      <c r="C2079" s="37" t="s">
        <v>808</v>
      </c>
      <c r="D2079" s="37" t="s">
        <v>11</v>
      </c>
      <c r="E2079" s="37" t="s">
        <v>12</v>
      </c>
      <c r="F2079" s="37">
        <v>1000</v>
      </c>
      <c r="G2079" s="37">
        <f t="shared" si="61"/>
        <v>100000</v>
      </c>
      <c r="H2079" s="37">
        <v>100</v>
      </c>
      <c r="I2079" s="38"/>
    </row>
    <row r="2080" spans="1:9" x14ac:dyDescent="0.25">
      <c r="A2080" s="37">
        <v>4267</v>
      </c>
      <c r="B2080" s="37" t="s">
        <v>5184</v>
      </c>
      <c r="C2080" s="37" t="s">
        <v>4637</v>
      </c>
      <c r="D2080" s="37" t="s">
        <v>11</v>
      </c>
      <c r="E2080" s="37" t="s">
        <v>12</v>
      </c>
      <c r="F2080" s="37">
        <v>350</v>
      </c>
      <c r="G2080" s="37">
        <f t="shared" si="61"/>
        <v>3500</v>
      </c>
      <c r="H2080" s="37">
        <v>10</v>
      </c>
      <c r="I2080" s="38"/>
    </row>
    <row r="2081" spans="1:9" x14ac:dyDescent="0.25">
      <c r="A2081" s="37">
        <v>4267</v>
      </c>
      <c r="B2081" s="37" t="s">
        <v>5185</v>
      </c>
      <c r="C2081" s="37" t="s">
        <v>225</v>
      </c>
      <c r="D2081" s="37" t="s">
        <v>11</v>
      </c>
      <c r="E2081" s="37" t="s">
        <v>12</v>
      </c>
      <c r="F2081" s="37">
        <v>1400</v>
      </c>
      <c r="G2081" s="37">
        <f t="shared" si="61"/>
        <v>21000</v>
      </c>
      <c r="H2081" s="37">
        <v>15</v>
      </c>
      <c r="I2081" s="38"/>
    </row>
    <row r="2082" spans="1:9" ht="27" x14ac:dyDescent="0.25">
      <c r="A2082" s="37">
        <v>4267</v>
      </c>
      <c r="B2082" s="37" t="s">
        <v>5186</v>
      </c>
      <c r="C2082" s="37" t="s">
        <v>5187</v>
      </c>
      <c r="D2082" s="37" t="s">
        <v>11</v>
      </c>
      <c r="E2082" s="37" t="s">
        <v>12</v>
      </c>
      <c r="F2082" s="37">
        <v>300</v>
      </c>
      <c r="G2082" s="37">
        <f t="shared" si="61"/>
        <v>4500</v>
      </c>
      <c r="H2082" s="37">
        <v>15</v>
      </c>
      <c r="I2082" s="38"/>
    </row>
    <row r="2083" spans="1:9" x14ac:dyDescent="0.25">
      <c r="A2083" s="37">
        <v>4267</v>
      </c>
      <c r="B2083" s="37" t="s">
        <v>5188</v>
      </c>
      <c r="C2083" s="37" t="s">
        <v>165</v>
      </c>
      <c r="D2083" s="37" t="s">
        <v>11</v>
      </c>
      <c r="E2083" s="37" t="s">
        <v>50</v>
      </c>
      <c r="F2083" s="37">
        <v>350</v>
      </c>
      <c r="G2083" s="37">
        <f t="shared" si="61"/>
        <v>3500</v>
      </c>
      <c r="H2083" s="37">
        <v>10</v>
      </c>
      <c r="I2083" s="38"/>
    </row>
    <row r="2084" spans="1:9" x14ac:dyDescent="0.25">
      <c r="A2084" s="37">
        <v>4267</v>
      </c>
      <c r="B2084" s="37" t="s">
        <v>5189</v>
      </c>
      <c r="C2084" s="37" t="s">
        <v>122</v>
      </c>
      <c r="D2084" s="37" t="s">
        <v>11</v>
      </c>
      <c r="E2084" s="37" t="s">
        <v>12</v>
      </c>
      <c r="F2084" s="37">
        <v>300</v>
      </c>
      <c r="G2084" s="37">
        <f t="shared" si="61"/>
        <v>3000</v>
      </c>
      <c r="H2084" s="37">
        <v>10</v>
      </c>
      <c r="I2084" s="38"/>
    </row>
    <row r="2085" spans="1:9" x14ac:dyDescent="0.25">
      <c r="A2085" s="37">
        <v>4267</v>
      </c>
      <c r="B2085" s="37" t="s">
        <v>5190</v>
      </c>
      <c r="C2085" s="37" t="s">
        <v>262</v>
      </c>
      <c r="D2085" s="37" t="s">
        <v>11</v>
      </c>
      <c r="E2085" s="37" t="s">
        <v>12</v>
      </c>
      <c r="F2085" s="37">
        <v>80</v>
      </c>
      <c r="G2085" s="37">
        <f t="shared" si="61"/>
        <v>144000</v>
      </c>
      <c r="H2085" s="37">
        <v>1800</v>
      </c>
      <c r="I2085" s="38"/>
    </row>
    <row r="2086" spans="1:9" x14ac:dyDescent="0.25">
      <c r="A2086" s="37">
        <v>4267</v>
      </c>
      <c r="B2086" s="37" t="s">
        <v>5191</v>
      </c>
      <c r="C2086" s="37" t="s">
        <v>166</v>
      </c>
      <c r="D2086" s="37" t="s">
        <v>11</v>
      </c>
      <c r="E2086" s="37" t="s">
        <v>12</v>
      </c>
      <c r="F2086" s="37">
        <v>1500</v>
      </c>
      <c r="G2086" s="37">
        <f t="shared" si="61"/>
        <v>60000</v>
      </c>
      <c r="H2086" s="37">
        <v>40</v>
      </c>
      <c r="I2086" s="38"/>
    </row>
    <row r="2087" spans="1:9" x14ac:dyDescent="0.25">
      <c r="A2087" s="37">
        <v>4267</v>
      </c>
      <c r="B2087" s="37" t="s">
        <v>5192</v>
      </c>
      <c r="C2087" s="37" t="s">
        <v>240</v>
      </c>
      <c r="D2087" s="37" t="s">
        <v>11</v>
      </c>
      <c r="E2087" s="37" t="s">
        <v>12</v>
      </c>
      <c r="F2087" s="37">
        <v>900</v>
      </c>
      <c r="G2087" s="37">
        <f t="shared" si="61"/>
        <v>4500</v>
      </c>
      <c r="H2087" s="37">
        <v>5</v>
      </c>
      <c r="I2087" s="38"/>
    </row>
    <row r="2088" spans="1:9" ht="27" x14ac:dyDescent="0.25">
      <c r="A2088" s="37">
        <v>4267</v>
      </c>
      <c r="B2088" s="37" t="s">
        <v>5193</v>
      </c>
      <c r="C2088" s="37" t="s">
        <v>1055</v>
      </c>
      <c r="D2088" s="37" t="s">
        <v>11</v>
      </c>
      <c r="E2088" s="37" t="s">
        <v>12</v>
      </c>
      <c r="F2088" s="37">
        <v>2000</v>
      </c>
      <c r="G2088" s="37">
        <f t="shared" si="61"/>
        <v>10000</v>
      </c>
      <c r="H2088" s="37">
        <v>5</v>
      </c>
      <c r="I2088" s="38"/>
    </row>
    <row r="2089" spans="1:9" x14ac:dyDescent="0.25">
      <c r="A2089" s="37">
        <v>4267</v>
      </c>
      <c r="B2089" s="37" t="s">
        <v>5194</v>
      </c>
      <c r="C2089" s="37" t="s">
        <v>1057</v>
      </c>
      <c r="D2089" s="37" t="s">
        <v>11</v>
      </c>
      <c r="E2089" s="37" t="s">
        <v>12</v>
      </c>
      <c r="F2089" s="37">
        <v>1200</v>
      </c>
      <c r="G2089" s="37">
        <f t="shared" si="61"/>
        <v>14400</v>
      </c>
      <c r="H2089" s="37">
        <v>12</v>
      </c>
      <c r="I2089" s="38"/>
    </row>
    <row r="2090" spans="1:9" x14ac:dyDescent="0.25">
      <c r="A2090" s="37">
        <v>4267</v>
      </c>
      <c r="B2090" s="37" t="s">
        <v>5195</v>
      </c>
      <c r="C2090" s="37" t="s">
        <v>1057</v>
      </c>
      <c r="D2090" s="37" t="s">
        <v>11</v>
      </c>
      <c r="E2090" s="37" t="s">
        <v>12</v>
      </c>
      <c r="F2090" s="37">
        <v>1100</v>
      </c>
      <c r="G2090" s="37">
        <f t="shared" si="61"/>
        <v>13200</v>
      </c>
      <c r="H2090" s="37">
        <v>12</v>
      </c>
      <c r="I2090" s="38"/>
    </row>
    <row r="2091" spans="1:9" x14ac:dyDescent="0.25">
      <c r="A2091" s="37">
        <v>4267</v>
      </c>
      <c r="B2091" s="37" t="s">
        <v>5196</v>
      </c>
      <c r="C2091" s="37" t="s">
        <v>239</v>
      </c>
      <c r="D2091" s="37" t="s">
        <v>11</v>
      </c>
      <c r="E2091" s="37" t="s">
        <v>12</v>
      </c>
      <c r="F2091" s="37">
        <v>250</v>
      </c>
      <c r="G2091" s="37">
        <f t="shared" si="61"/>
        <v>5000</v>
      </c>
      <c r="H2091" s="37">
        <v>20</v>
      </c>
      <c r="I2091" s="38"/>
    </row>
    <row r="2092" spans="1:9" x14ac:dyDescent="0.25">
      <c r="A2092" s="37">
        <v>4267</v>
      </c>
      <c r="B2092" s="37" t="s">
        <v>5197</v>
      </c>
      <c r="C2092" s="37" t="s">
        <v>27</v>
      </c>
      <c r="D2092" s="37" t="s">
        <v>11</v>
      </c>
      <c r="E2092" s="37" t="s">
        <v>12</v>
      </c>
      <c r="F2092" s="37">
        <v>700</v>
      </c>
      <c r="G2092" s="37">
        <f t="shared" si="61"/>
        <v>10500</v>
      </c>
      <c r="H2092" s="37">
        <v>15</v>
      </c>
      <c r="I2092" s="38"/>
    </row>
    <row r="2093" spans="1:9" x14ac:dyDescent="0.25">
      <c r="A2093" s="37">
        <v>4267</v>
      </c>
      <c r="B2093" s="37" t="s">
        <v>5198</v>
      </c>
      <c r="C2093" s="37" t="s">
        <v>1061</v>
      </c>
      <c r="D2093" s="37" t="s">
        <v>11</v>
      </c>
      <c r="E2093" s="37" t="s">
        <v>12</v>
      </c>
      <c r="F2093" s="37">
        <v>600</v>
      </c>
      <c r="G2093" s="37">
        <f t="shared" si="61"/>
        <v>6000</v>
      </c>
      <c r="H2093" s="37">
        <v>10</v>
      </c>
      <c r="I2093" s="38"/>
    </row>
    <row r="2094" spans="1:9" x14ac:dyDescent="0.25">
      <c r="A2094" s="37">
        <v>4267</v>
      </c>
      <c r="B2094" s="37" t="s">
        <v>5199</v>
      </c>
      <c r="C2094" s="37" t="s">
        <v>123</v>
      </c>
      <c r="D2094" s="37" t="s">
        <v>11</v>
      </c>
      <c r="E2094" s="37" t="s">
        <v>12</v>
      </c>
      <c r="F2094" s="37">
        <v>300</v>
      </c>
      <c r="G2094" s="37">
        <f t="shared" si="61"/>
        <v>6000</v>
      </c>
      <c r="H2094" s="37">
        <v>20</v>
      </c>
      <c r="I2094" s="38"/>
    </row>
    <row r="2095" spans="1:9" x14ac:dyDescent="0.25">
      <c r="A2095" s="37">
        <v>4267</v>
      </c>
      <c r="B2095" s="37" t="s">
        <v>5200</v>
      </c>
      <c r="C2095" s="37" t="s">
        <v>1064</v>
      </c>
      <c r="D2095" s="37" t="s">
        <v>11</v>
      </c>
      <c r="E2095" s="37" t="s">
        <v>12</v>
      </c>
      <c r="F2095" s="37">
        <v>480</v>
      </c>
      <c r="G2095" s="37">
        <f t="shared" si="61"/>
        <v>14400</v>
      </c>
      <c r="H2095" s="37">
        <v>30</v>
      </c>
      <c r="I2095" s="38"/>
    </row>
    <row r="2096" spans="1:9" x14ac:dyDescent="0.25">
      <c r="A2096" s="37">
        <v>4267</v>
      </c>
      <c r="B2096" s="37" t="s">
        <v>5201</v>
      </c>
      <c r="C2096" s="37" t="s">
        <v>1066</v>
      </c>
      <c r="D2096" s="37" t="s">
        <v>11</v>
      </c>
      <c r="E2096" s="37" t="s">
        <v>170</v>
      </c>
      <c r="F2096" s="37">
        <v>1200</v>
      </c>
      <c r="G2096" s="37">
        <f t="shared" si="61"/>
        <v>48000</v>
      </c>
      <c r="H2096" s="37">
        <v>40</v>
      </c>
      <c r="I2096" s="38"/>
    </row>
    <row r="2097" spans="1:9" x14ac:dyDescent="0.25">
      <c r="A2097" s="37">
        <v>4267</v>
      </c>
      <c r="B2097" s="37" t="s">
        <v>5202</v>
      </c>
      <c r="C2097" s="37" t="s">
        <v>167</v>
      </c>
      <c r="D2097" s="37" t="s">
        <v>11</v>
      </c>
      <c r="E2097" s="37" t="s">
        <v>12</v>
      </c>
      <c r="F2097" s="37">
        <v>700</v>
      </c>
      <c r="G2097" s="37">
        <f t="shared" si="61"/>
        <v>21000</v>
      </c>
      <c r="H2097" s="37">
        <v>30</v>
      </c>
      <c r="I2097" s="38"/>
    </row>
    <row r="2098" spans="1:9" x14ac:dyDescent="0.25">
      <c r="A2098" s="37">
        <v>4267</v>
      </c>
      <c r="B2098" s="37" t="s">
        <v>5203</v>
      </c>
      <c r="C2098" s="37" t="s">
        <v>124</v>
      </c>
      <c r="D2098" s="37" t="s">
        <v>11</v>
      </c>
      <c r="E2098" s="37" t="s">
        <v>12</v>
      </c>
      <c r="F2098" s="37">
        <v>330</v>
      </c>
      <c r="G2098" s="37">
        <f t="shared" si="61"/>
        <v>19800</v>
      </c>
      <c r="H2098" s="37">
        <v>60</v>
      </c>
      <c r="I2098" s="38"/>
    </row>
    <row r="2099" spans="1:9" x14ac:dyDescent="0.25">
      <c r="A2099" s="37">
        <v>4267</v>
      </c>
      <c r="B2099" s="37" t="s">
        <v>5204</v>
      </c>
      <c r="C2099" s="37" t="s">
        <v>228</v>
      </c>
      <c r="D2099" s="37" t="s">
        <v>11</v>
      </c>
      <c r="E2099" s="37" t="s">
        <v>170</v>
      </c>
      <c r="F2099" s="37">
        <v>1200</v>
      </c>
      <c r="G2099" s="37">
        <f t="shared" si="61"/>
        <v>6000</v>
      </c>
      <c r="H2099" s="37">
        <v>5</v>
      </c>
      <c r="I2099" s="38"/>
    </row>
    <row r="2100" spans="1:9" ht="27" x14ac:dyDescent="0.25">
      <c r="A2100" s="37">
        <v>4267</v>
      </c>
      <c r="B2100" s="37" t="s">
        <v>5205</v>
      </c>
      <c r="C2100" s="37" t="s">
        <v>588</v>
      </c>
      <c r="D2100" s="37" t="s">
        <v>11</v>
      </c>
      <c r="E2100" s="37" t="s">
        <v>170</v>
      </c>
      <c r="F2100" s="37">
        <v>600</v>
      </c>
      <c r="G2100" s="37">
        <f t="shared" si="61"/>
        <v>48000</v>
      </c>
      <c r="H2100" s="37">
        <v>80</v>
      </c>
      <c r="I2100" s="38"/>
    </row>
    <row r="2101" spans="1:9" x14ac:dyDescent="0.25">
      <c r="A2101" s="37">
        <v>4267</v>
      </c>
      <c r="B2101" s="37" t="s">
        <v>5206</v>
      </c>
      <c r="C2101" s="37" t="s">
        <v>28</v>
      </c>
      <c r="D2101" s="37" t="s">
        <v>11</v>
      </c>
      <c r="E2101" s="37" t="s">
        <v>25</v>
      </c>
      <c r="F2101" s="37">
        <v>140</v>
      </c>
      <c r="G2101" s="37">
        <f t="shared" si="61"/>
        <v>42000</v>
      </c>
      <c r="H2101" s="37">
        <v>300</v>
      </c>
      <c r="I2101" s="38"/>
    </row>
    <row r="2102" spans="1:9" ht="27" x14ac:dyDescent="0.25">
      <c r="A2102" s="37">
        <v>4267</v>
      </c>
      <c r="B2102" s="37" t="s">
        <v>5207</v>
      </c>
      <c r="C2102" s="37" t="s">
        <v>589</v>
      </c>
      <c r="D2102" s="37" t="s">
        <v>11</v>
      </c>
      <c r="E2102" s="37" t="s">
        <v>25</v>
      </c>
      <c r="F2102" s="37">
        <v>600</v>
      </c>
      <c r="G2102" s="37">
        <f t="shared" si="61"/>
        <v>14400</v>
      </c>
      <c r="H2102" s="37">
        <v>24</v>
      </c>
      <c r="I2102" s="38"/>
    </row>
    <row r="2103" spans="1:9" x14ac:dyDescent="0.25">
      <c r="A2103" s="37">
        <v>4267</v>
      </c>
      <c r="B2103" s="37" t="s">
        <v>5208</v>
      </c>
      <c r="C2103" s="37" t="s">
        <v>29</v>
      </c>
      <c r="D2103" s="37" t="s">
        <v>11</v>
      </c>
      <c r="E2103" s="37" t="s">
        <v>25</v>
      </c>
      <c r="F2103" s="37">
        <v>390</v>
      </c>
      <c r="G2103" s="37">
        <f t="shared" si="61"/>
        <v>28080</v>
      </c>
      <c r="H2103" s="37">
        <v>72</v>
      </c>
      <c r="I2103" s="38"/>
    </row>
    <row r="2104" spans="1:9" x14ac:dyDescent="0.25">
      <c r="A2104" s="37">
        <v>4267</v>
      </c>
      <c r="B2104" s="37" t="s">
        <v>5209</v>
      </c>
      <c r="C2104" s="37" t="s">
        <v>5210</v>
      </c>
      <c r="D2104" s="37" t="s">
        <v>11</v>
      </c>
      <c r="E2104" s="37" t="s">
        <v>12</v>
      </c>
      <c r="F2104" s="37">
        <v>240</v>
      </c>
      <c r="G2104" s="37">
        <f t="shared" si="61"/>
        <v>14400</v>
      </c>
      <c r="H2104" s="37">
        <v>60</v>
      </c>
      <c r="I2104" s="38"/>
    </row>
    <row r="2105" spans="1:9" x14ac:dyDescent="0.25">
      <c r="A2105" s="37">
        <v>4267</v>
      </c>
      <c r="B2105" s="37" t="s">
        <v>5211</v>
      </c>
      <c r="C2105" s="37" t="s">
        <v>52</v>
      </c>
      <c r="D2105" s="37" t="s">
        <v>11</v>
      </c>
      <c r="E2105" s="37" t="s">
        <v>12</v>
      </c>
      <c r="F2105" s="37">
        <v>290</v>
      </c>
      <c r="G2105" s="37">
        <f t="shared" si="61"/>
        <v>58000</v>
      </c>
      <c r="H2105" s="37">
        <v>200</v>
      </c>
      <c r="I2105" s="38"/>
    </row>
    <row r="2106" spans="1:9" x14ac:dyDescent="0.25">
      <c r="A2106" s="37">
        <v>4267</v>
      </c>
      <c r="B2106" s="37" t="s">
        <v>5212</v>
      </c>
      <c r="C2106" s="37" t="s">
        <v>30</v>
      </c>
      <c r="D2106" s="37" t="s">
        <v>11</v>
      </c>
      <c r="E2106" s="37" t="s">
        <v>12</v>
      </c>
      <c r="F2106" s="37">
        <v>600</v>
      </c>
      <c r="G2106" s="37">
        <f t="shared" si="61"/>
        <v>108000</v>
      </c>
      <c r="H2106" s="37">
        <v>180</v>
      </c>
      <c r="I2106" s="38"/>
    </row>
    <row r="2107" spans="1:9" ht="27" x14ac:dyDescent="0.25">
      <c r="A2107" s="37">
        <v>4267</v>
      </c>
      <c r="B2107" s="37" t="s">
        <v>5213</v>
      </c>
      <c r="C2107" s="37" t="s">
        <v>230</v>
      </c>
      <c r="D2107" s="37" t="s">
        <v>11</v>
      </c>
      <c r="E2107" s="37" t="s">
        <v>12</v>
      </c>
      <c r="F2107" s="37">
        <v>1000</v>
      </c>
      <c r="G2107" s="37">
        <f t="shared" si="61"/>
        <v>6000</v>
      </c>
      <c r="H2107" s="37">
        <v>6</v>
      </c>
      <c r="I2107" s="38"/>
    </row>
    <row r="2108" spans="1:9" ht="27" x14ac:dyDescent="0.25">
      <c r="A2108" s="37">
        <v>4267</v>
      </c>
      <c r="B2108" s="37" t="s">
        <v>5214</v>
      </c>
      <c r="C2108" s="37" t="s">
        <v>31</v>
      </c>
      <c r="D2108" s="37" t="s">
        <v>11</v>
      </c>
      <c r="E2108" s="37" t="s">
        <v>12</v>
      </c>
      <c r="F2108" s="37">
        <v>1200</v>
      </c>
      <c r="G2108" s="37">
        <f t="shared" si="61"/>
        <v>7200</v>
      </c>
      <c r="H2108" s="37">
        <v>6</v>
      </c>
      <c r="I2108" s="38"/>
    </row>
    <row r="2109" spans="1:9" x14ac:dyDescent="0.25">
      <c r="A2109" s="37">
        <v>4267</v>
      </c>
      <c r="B2109" s="37" t="s">
        <v>5215</v>
      </c>
      <c r="C2109" s="37" t="s">
        <v>1014</v>
      </c>
      <c r="D2109" s="37" t="s">
        <v>11</v>
      </c>
      <c r="E2109" s="37" t="s">
        <v>12</v>
      </c>
      <c r="F2109" s="37">
        <v>3800</v>
      </c>
      <c r="G2109" s="37">
        <f t="shared" si="61"/>
        <v>19000</v>
      </c>
      <c r="H2109" s="37">
        <v>5</v>
      </c>
      <c r="I2109" s="38"/>
    </row>
    <row r="2110" spans="1:9" x14ac:dyDescent="0.25">
      <c r="A2110" s="37">
        <v>4267</v>
      </c>
      <c r="B2110" s="37" t="s">
        <v>5216</v>
      </c>
      <c r="C2110" s="37" t="s">
        <v>1016</v>
      </c>
      <c r="D2110" s="37" t="s">
        <v>11</v>
      </c>
      <c r="E2110" s="37" t="s">
        <v>12</v>
      </c>
      <c r="F2110" s="37">
        <v>800</v>
      </c>
      <c r="G2110" s="37">
        <f t="shared" si="61"/>
        <v>6400</v>
      </c>
      <c r="H2110" s="37">
        <v>8</v>
      </c>
      <c r="I2110" s="38"/>
    </row>
    <row r="2111" spans="1:9" ht="27" x14ac:dyDescent="0.25">
      <c r="A2111" s="37">
        <v>4267</v>
      </c>
      <c r="B2111" s="37" t="s">
        <v>5217</v>
      </c>
      <c r="C2111" s="37" t="s">
        <v>1018</v>
      </c>
      <c r="D2111" s="37" t="s">
        <v>11</v>
      </c>
      <c r="E2111" s="37" t="s">
        <v>12</v>
      </c>
      <c r="F2111" s="37">
        <v>700</v>
      </c>
      <c r="G2111" s="37">
        <f t="shared" si="61"/>
        <v>7000</v>
      </c>
      <c r="H2111" s="37">
        <v>10</v>
      </c>
      <c r="I2111" s="38"/>
    </row>
    <row r="2112" spans="1:9" x14ac:dyDescent="0.25">
      <c r="A2112" s="37">
        <v>4267</v>
      </c>
      <c r="B2112" s="37" t="s">
        <v>5218</v>
      </c>
      <c r="C2112" s="37" t="s">
        <v>1020</v>
      </c>
      <c r="D2112" s="37" t="s">
        <v>11</v>
      </c>
      <c r="E2112" s="37" t="s">
        <v>12</v>
      </c>
      <c r="F2112" s="37">
        <v>450</v>
      </c>
      <c r="G2112" s="37">
        <f t="shared" si="61"/>
        <v>4500</v>
      </c>
      <c r="H2112" s="37">
        <v>10</v>
      </c>
      <c r="I2112" s="38"/>
    </row>
    <row r="2113" spans="1:9" x14ac:dyDescent="0.25">
      <c r="A2113" s="37">
        <v>4267</v>
      </c>
      <c r="B2113" s="37" t="s">
        <v>5219</v>
      </c>
      <c r="C2113" s="37" t="s">
        <v>806</v>
      </c>
      <c r="D2113" s="37" t="s">
        <v>11</v>
      </c>
      <c r="E2113" s="37" t="s">
        <v>50</v>
      </c>
      <c r="F2113" s="37">
        <v>200</v>
      </c>
      <c r="G2113" s="37">
        <f t="shared" si="61"/>
        <v>10000</v>
      </c>
      <c r="H2113" s="37">
        <v>50</v>
      </c>
      <c r="I2113" s="38"/>
    </row>
    <row r="2114" spans="1:9" x14ac:dyDescent="0.25">
      <c r="A2114" s="37">
        <v>4267</v>
      </c>
      <c r="B2114" s="37" t="s">
        <v>5220</v>
      </c>
      <c r="C2114" s="37" t="s">
        <v>1023</v>
      </c>
      <c r="D2114" s="37" t="s">
        <v>11</v>
      </c>
      <c r="E2114" s="37" t="s">
        <v>12</v>
      </c>
      <c r="F2114" s="37">
        <v>4000</v>
      </c>
      <c r="G2114" s="37">
        <f t="shared" si="61"/>
        <v>12000</v>
      </c>
      <c r="H2114" s="37">
        <v>3</v>
      </c>
      <c r="I2114" s="38"/>
    </row>
    <row r="2115" spans="1:9" x14ac:dyDescent="0.25">
      <c r="A2115" s="37">
        <v>4267</v>
      </c>
      <c r="B2115" s="37" t="s">
        <v>5221</v>
      </c>
      <c r="C2115" s="37" t="s">
        <v>1025</v>
      </c>
      <c r="D2115" s="37" t="s">
        <v>11</v>
      </c>
      <c r="E2115" s="37" t="s">
        <v>12</v>
      </c>
      <c r="F2115" s="37">
        <v>26000</v>
      </c>
      <c r="G2115" s="37">
        <f t="shared" si="61"/>
        <v>26000</v>
      </c>
      <c r="H2115" s="37">
        <v>1</v>
      </c>
      <c r="I2115" s="38"/>
    </row>
    <row r="2116" spans="1:9" x14ac:dyDescent="0.25">
      <c r="A2116" s="37">
        <v>4267</v>
      </c>
      <c r="B2116" s="37" t="s">
        <v>5222</v>
      </c>
      <c r="C2116" s="37" t="s">
        <v>1027</v>
      </c>
      <c r="D2116" s="37" t="s">
        <v>11</v>
      </c>
      <c r="E2116" s="37" t="s">
        <v>12</v>
      </c>
      <c r="F2116" s="37">
        <v>3200</v>
      </c>
      <c r="G2116" s="37">
        <f t="shared" si="61"/>
        <v>3200</v>
      </c>
      <c r="H2116" s="37">
        <v>1</v>
      </c>
      <c r="I2116" s="38"/>
    </row>
    <row r="2117" spans="1:9" x14ac:dyDescent="0.25">
      <c r="A2117" s="37">
        <v>4267</v>
      </c>
      <c r="B2117" s="37" t="s">
        <v>5223</v>
      </c>
      <c r="C2117" s="37" t="s">
        <v>807</v>
      </c>
      <c r="D2117" s="37" t="s">
        <v>11</v>
      </c>
      <c r="E2117" s="37" t="s">
        <v>12</v>
      </c>
      <c r="F2117" s="37">
        <v>1200</v>
      </c>
      <c r="G2117" s="37">
        <f t="shared" si="61"/>
        <v>1200</v>
      </c>
      <c r="H2117" s="37">
        <v>1</v>
      </c>
      <c r="I2117" s="38"/>
    </row>
    <row r="2118" spans="1:9" x14ac:dyDescent="0.25">
      <c r="A2118" s="37">
        <v>4267</v>
      </c>
      <c r="B2118" s="37" t="s">
        <v>5224</v>
      </c>
      <c r="C2118" s="37" t="s">
        <v>232</v>
      </c>
      <c r="D2118" s="37" t="s">
        <v>11</v>
      </c>
      <c r="E2118" s="37" t="s">
        <v>12</v>
      </c>
      <c r="F2118" s="37">
        <v>800</v>
      </c>
      <c r="G2118" s="37">
        <f t="shared" si="61"/>
        <v>3200</v>
      </c>
      <c r="H2118" s="37">
        <v>4</v>
      </c>
      <c r="I2118" s="38"/>
    </row>
    <row r="2119" spans="1:9" x14ac:dyDescent="0.25">
      <c r="A2119" s="37">
        <v>4267</v>
      </c>
      <c r="B2119" s="37" t="s">
        <v>5225</v>
      </c>
      <c r="C2119" s="37" t="s">
        <v>233</v>
      </c>
      <c r="D2119" s="37" t="s">
        <v>11</v>
      </c>
      <c r="E2119" s="37" t="s">
        <v>12</v>
      </c>
      <c r="F2119" s="37">
        <v>4800</v>
      </c>
      <c r="G2119" s="37">
        <f t="shared" si="61"/>
        <v>48000</v>
      </c>
      <c r="H2119" s="37">
        <v>10</v>
      </c>
      <c r="I2119" s="38"/>
    </row>
    <row r="2120" spans="1:9" x14ac:dyDescent="0.25">
      <c r="A2120" s="37">
        <v>4267</v>
      </c>
      <c r="B2120" s="37" t="s">
        <v>5226</v>
      </c>
      <c r="C2120" s="37" t="s">
        <v>169</v>
      </c>
      <c r="D2120" s="37" t="s">
        <v>11</v>
      </c>
      <c r="E2120" s="37" t="s">
        <v>12</v>
      </c>
      <c r="F2120" s="37">
        <v>1150</v>
      </c>
      <c r="G2120" s="37">
        <f t="shared" si="61"/>
        <v>11500</v>
      </c>
      <c r="H2120" s="37">
        <v>10</v>
      </c>
      <c r="I2120" s="38"/>
    </row>
    <row r="2121" spans="1:9" x14ac:dyDescent="0.25">
      <c r="A2121" s="37">
        <v>4267</v>
      </c>
      <c r="B2121" s="37" t="s">
        <v>5227</v>
      </c>
      <c r="C2121" s="37" t="s">
        <v>5228</v>
      </c>
      <c r="D2121" s="37" t="s">
        <v>11</v>
      </c>
      <c r="E2121" s="37" t="s">
        <v>170</v>
      </c>
      <c r="F2121" s="37">
        <v>1000</v>
      </c>
      <c r="G2121" s="37">
        <f t="shared" si="61"/>
        <v>1000</v>
      </c>
      <c r="H2121" s="37">
        <v>1</v>
      </c>
      <c r="I2121" s="38"/>
    </row>
    <row r="2122" spans="1:9" ht="54" x14ac:dyDescent="0.25">
      <c r="A2122" s="10">
        <v>4264</v>
      </c>
      <c r="B2122" s="10" t="s">
        <v>3595</v>
      </c>
      <c r="C2122" s="10" t="s">
        <v>3596</v>
      </c>
      <c r="D2122" s="10" t="s">
        <v>11</v>
      </c>
      <c r="E2122" s="10" t="s">
        <v>12</v>
      </c>
      <c r="F2122" s="10">
        <v>30000</v>
      </c>
      <c r="G2122" s="10">
        <f>+F2122*H2122</f>
        <v>240000</v>
      </c>
      <c r="H2122" s="10">
        <v>8</v>
      </c>
      <c r="I2122" s="38"/>
    </row>
    <row r="2123" spans="1:9" ht="54" x14ac:dyDescent="0.25">
      <c r="A2123" s="10">
        <v>4264</v>
      </c>
      <c r="B2123" s="10" t="s">
        <v>3597</v>
      </c>
      <c r="C2123" s="10" t="s">
        <v>3596</v>
      </c>
      <c r="D2123" s="10" t="s">
        <v>11</v>
      </c>
      <c r="E2123" s="10" t="s">
        <v>12</v>
      </c>
      <c r="F2123" s="10">
        <v>35000</v>
      </c>
      <c r="G2123" s="10">
        <f>+F2123*H2123</f>
        <v>140000</v>
      </c>
      <c r="H2123" s="10">
        <v>4</v>
      </c>
      <c r="I2123" s="38"/>
    </row>
    <row r="2124" spans="1:9" x14ac:dyDescent="0.25">
      <c r="A2124" s="10">
        <v>5122</v>
      </c>
      <c r="B2124" s="10" t="s">
        <v>3486</v>
      </c>
      <c r="C2124" s="10" t="s">
        <v>3487</v>
      </c>
      <c r="D2124" s="10" t="s">
        <v>11</v>
      </c>
      <c r="E2124" s="10" t="s">
        <v>12</v>
      </c>
      <c r="F2124" s="10">
        <v>0</v>
      </c>
      <c r="G2124" s="10">
        <v>0</v>
      </c>
      <c r="H2124" s="10">
        <v>1</v>
      </c>
      <c r="I2124" s="38"/>
    </row>
    <row r="2125" spans="1:9" ht="27.75" customHeight="1" x14ac:dyDescent="0.25">
      <c r="A2125" s="10">
        <v>5122</v>
      </c>
      <c r="B2125" s="10" t="s">
        <v>3488</v>
      </c>
      <c r="C2125" s="10" t="s">
        <v>3053</v>
      </c>
      <c r="D2125" s="10" t="s">
        <v>11</v>
      </c>
      <c r="E2125" s="10" t="s">
        <v>12</v>
      </c>
      <c r="F2125" s="10">
        <v>47400</v>
      </c>
      <c r="G2125" s="10">
        <f>+F2125*H2125</f>
        <v>948000</v>
      </c>
      <c r="H2125" s="10">
        <v>20</v>
      </c>
      <c r="I2125" s="38"/>
    </row>
    <row r="2126" spans="1:9" ht="40.5" x14ac:dyDescent="0.25">
      <c r="A2126" s="10">
        <v>5122</v>
      </c>
      <c r="B2126" s="10" t="s">
        <v>3489</v>
      </c>
      <c r="C2126" s="10" t="s">
        <v>3490</v>
      </c>
      <c r="D2126" s="10" t="s">
        <v>11</v>
      </c>
      <c r="E2126" s="10" t="s">
        <v>12</v>
      </c>
      <c r="F2126" s="10">
        <v>108000</v>
      </c>
      <c r="G2126" s="10">
        <f>+F2126*H2126</f>
        <v>1296000</v>
      </c>
      <c r="H2126" s="10">
        <v>12</v>
      </c>
      <c r="I2126" s="38"/>
    </row>
    <row r="2127" spans="1:9" x14ac:dyDescent="0.25">
      <c r="A2127" s="10">
        <v>5122</v>
      </c>
      <c r="B2127" s="10" t="s">
        <v>3491</v>
      </c>
      <c r="C2127" s="10" t="s">
        <v>99</v>
      </c>
      <c r="D2127" s="10" t="s">
        <v>11</v>
      </c>
      <c r="E2127" s="10" t="s">
        <v>12</v>
      </c>
      <c r="F2127" s="10">
        <v>116000</v>
      </c>
      <c r="G2127" s="10">
        <f>+F2127*H2127</f>
        <v>348000</v>
      </c>
      <c r="H2127" s="10">
        <v>3</v>
      </c>
      <c r="I2127" s="38"/>
    </row>
    <row r="2128" spans="1:9" x14ac:dyDescent="0.25">
      <c r="A2128" s="10">
        <v>5122</v>
      </c>
      <c r="B2128" s="10" t="s">
        <v>3492</v>
      </c>
      <c r="C2128" s="10" t="s">
        <v>152</v>
      </c>
      <c r="D2128" s="10" t="s">
        <v>11</v>
      </c>
      <c r="E2128" s="10" t="s">
        <v>12</v>
      </c>
      <c r="F2128" s="10">
        <v>18000</v>
      </c>
      <c r="G2128" s="10">
        <f>+F2128*H2128</f>
        <v>450000</v>
      </c>
      <c r="H2128" s="10">
        <v>25</v>
      </c>
      <c r="I2128" s="38"/>
    </row>
    <row r="2129" spans="1:9" x14ac:dyDescent="0.25">
      <c r="A2129" s="10">
        <v>5122</v>
      </c>
      <c r="B2129" s="10" t="s">
        <v>3493</v>
      </c>
      <c r="C2129" s="10" t="s">
        <v>3494</v>
      </c>
      <c r="D2129" s="10" t="s">
        <v>11</v>
      </c>
      <c r="E2129" s="10" t="s">
        <v>12</v>
      </c>
      <c r="F2129" s="10">
        <v>187200</v>
      </c>
      <c r="G2129" s="10">
        <f t="shared" ref="G2129:G2138" si="62">+F2129*H2129</f>
        <v>1872000</v>
      </c>
      <c r="H2129" s="10">
        <v>10</v>
      </c>
      <c r="I2129" s="38"/>
    </row>
    <row r="2130" spans="1:9" x14ac:dyDescent="0.25">
      <c r="A2130" s="10">
        <v>5122</v>
      </c>
      <c r="B2130" s="10" t="s">
        <v>3495</v>
      </c>
      <c r="C2130" s="10" t="s">
        <v>153</v>
      </c>
      <c r="D2130" s="10" t="s">
        <v>11</v>
      </c>
      <c r="E2130" s="10" t="s">
        <v>12</v>
      </c>
      <c r="F2130" s="10">
        <v>35200</v>
      </c>
      <c r="G2130" s="10">
        <f t="shared" si="62"/>
        <v>1056000</v>
      </c>
      <c r="H2130" s="10">
        <v>30</v>
      </c>
      <c r="I2130" s="38"/>
    </row>
    <row r="2131" spans="1:9" x14ac:dyDescent="0.25">
      <c r="A2131" s="10">
        <v>5122</v>
      </c>
      <c r="B2131" s="10" t="s">
        <v>3496</v>
      </c>
      <c r="C2131" s="10" t="s">
        <v>3497</v>
      </c>
      <c r="D2131" s="10" t="s">
        <v>11</v>
      </c>
      <c r="E2131" s="10" t="s">
        <v>12</v>
      </c>
      <c r="F2131" s="10">
        <v>11400000</v>
      </c>
      <c r="G2131" s="10">
        <f t="shared" si="62"/>
        <v>11400000</v>
      </c>
      <c r="H2131" s="10">
        <v>1</v>
      </c>
      <c r="I2131" s="38"/>
    </row>
    <row r="2132" spans="1:9" x14ac:dyDescent="0.25">
      <c r="A2132" s="10">
        <v>5122</v>
      </c>
      <c r="B2132" s="10" t="s">
        <v>3498</v>
      </c>
      <c r="C2132" s="10" t="s">
        <v>3499</v>
      </c>
      <c r="D2132" s="10" t="s">
        <v>11</v>
      </c>
      <c r="E2132" s="10" t="s">
        <v>12</v>
      </c>
      <c r="F2132" s="10">
        <v>19800</v>
      </c>
      <c r="G2132" s="10">
        <f t="shared" si="62"/>
        <v>19800</v>
      </c>
      <c r="H2132" s="10">
        <v>1</v>
      </c>
      <c r="I2132" s="38"/>
    </row>
    <row r="2133" spans="1:9" x14ac:dyDescent="0.25">
      <c r="A2133" s="10">
        <v>5122</v>
      </c>
      <c r="B2133" s="10" t="s">
        <v>3500</v>
      </c>
      <c r="C2133" s="10" t="s">
        <v>102</v>
      </c>
      <c r="D2133" s="10" t="s">
        <v>11</v>
      </c>
      <c r="E2133" s="10" t="s">
        <v>12</v>
      </c>
      <c r="F2133" s="10">
        <v>122900</v>
      </c>
      <c r="G2133" s="10">
        <f t="shared" si="62"/>
        <v>122900</v>
      </c>
      <c r="H2133" s="10">
        <v>1</v>
      </c>
      <c r="I2133" s="38"/>
    </row>
    <row r="2134" spans="1:9" ht="16.5" customHeight="1" x14ac:dyDescent="0.25">
      <c r="A2134" s="10">
        <v>5122</v>
      </c>
      <c r="B2134" s="10" t="s">
        <v>3501</v>
      </c>
      <c r="C2134" s="10" t="s">
        <v>3502</v>
      </c>
      <c r="D2134" s="10" t="s">
        <v>11</v>
      </c>
      <c r="E2134" s="10" t="s">
        <v>12</v>
      </c>
      <c r="F2134" s="10">
        <v>38400</v>
      </c>
      <c r="G2134" s="10">
        <f t="shared" si="62"/>
        <v>38400</v>
      </c>
      <c r="H2134" s="10">
        <v>1</v>
      </c>
      <c r="I2134" s="38"/>
    </row>
    <row r="2135" spans="1:9" x14ac:dyDescent="0.25">
      <c r="A2135" s="10"/>
      <c r="B2135" s="10" t="s">
        <v>917</v>
      </c>
      <c r="C2135" s="10" t="s">
        <v>135</v>
      </c>
      <c r="D2135" s="10" t="s">
        <v>36</v>
      </c>
      <c r="E2135" s="10" t="s">
        <v>25</v>
      </c>
      <c r="F2135" s="10">
        <v>180</v>
      </c>
      <c r="G2135" s="10">
        <f t="shared" si="62"/>
        <v>144000</v>
      </c>
      <c r="H2135" s="10">
        <v>800</v>
      </c>
      <c r="I2135" s="38"/>
    </row>
    <row r="2136" spans="1:9" x14ac:dyDescent="0.25">
      <c r="A2136" s="10">
        <v>4267</v>
      </c>
      <c r="B2136" s="10" t="s">
        <v>916</v>
      </c>
      <c r="C2136" s="10" t="s">
        <v>135</v>
      </c>
      <c r="D2136" s="10" t="s">
        <v>36</v>
      </c>
      <c r="E2136" s="10" t="s">
        <v>25</v>
      </c>
      <c r="F2136" s="10">
        <v>44.86</v>
      </c>
      <c r="G2136" s="10">
        <f t="shared" si="62"/>
        <v>134580</v>
      </c>
      <c r="H2136" s="10">
        <v>3000</v>
      </c>
      <c r="I2136" s="38"/>
    </row>
    <row r="2137" spans="1:9" x14ac:dyDescent="0.25">
      <c r="A2137" s="10"/>
      <c r="B2137" s="10" t="s">
        <v>1847</v>
      </c>
      <c r="C2137" s="10" t="s">
        <v>585</v>
      </c>
      <c r="D2137" s="10" t="s">
        <v>11</v>
      </c>
      <c r="E2137" s="10" t="s">
        <v>12</v>
      </c>
      <c r="F2137" s="10">
        <v>0</v>
      </c>
      <c r="G2137" s="10">
        <f t="shared" si="62"/>
        <v>0</v>
      </c>
      <c r="H2137" s="10">
        <v>60</v>
      </c>
      <c r="I2137" s="38"/>
    </row>
    <row r="2138" spans="1:9" x14ac:dyDescent="0.25">
      <c r="A2138" s="10"/>
      <c r="B2138" s="10" t="s">
        <v>1848</v>
      </c>
      <c r="C2138" s="10" t="s">
        <v>42</v>
      </c>
      <c r="D2138" s="10" t="s">
        <v>11</v>
      </c>
      <c r="E2138" s="10" t="s">
        <v>12</v>
      </c>
      <c r="F2138" s="10">
        <v>0</v>
      </c>
      <c r="G2138" s="10">
        <f t="shared" si="62"/>
        <v>0</v>
      </c>
      <c r="H2138" s="10">
        <v>90</v>
      </c>
      <c r="I2138" s="38"/>
    </row>
    <row r="2139" spans="1:9" x14ac:dyDescent="0.25">
      <c r="A2139" s="10"/>
      <c r="B2139" s="10" t="s">
        <v>1849</v>
      </c>
      <c r="C2139" s="10" t="s">
        <v>212</v>
      </c>
      <c r="D2139" s="10" t="s">
        <v>11</v>
      </c>
      <c r="E2139" s="10" t="s">
        <v>12</v>
      </c>
      <c r="F2139" s="10">
        <v>0</v>
      </c>
      <c r="G2139" s="10">
        <v>0</v>
      </c>
      <c r="H2139" s="10">
        <v>18</v>
      </c>
      <c r="I2139" s="38"/>
    </row>
    <row r="2140" spans="1:9" x14ac:dyDescent="0.25">
      <c r="A2140" s="10"/>
      <c r="B2140" s="10" t="s">
        <v>1850</v>
      </c>
      <c r="C2140" s="10" t="s">
        <v>13</v>
      </c>
      <c r="D2140" s="10" t="s">
        <v>11</v>
      </c>
      <c r="E2140" s="10" t="s">
        <v>12</v>
      </c>
      <c r="F2140" s="10">
        <v>0</v>
      </c>
      <c r="G2140" s="10">
        <v>0</v>
      </c>
      <c r="H2140" s="10">
        <v>400</v>
      </c>
      <c r="I2140" s="38"/>
    </row>
    <row r="2141" spans="1:9" x14ac:dyDescent="0.25">
      <c r="A2141" s="10"/>
      <c r="B2141" s="10" t="s">
        <v>1851</v>
      </c>
      <c r="C2141" s="10" t="s">
        <v>15</v>
      </c>
      <c r="D2141" s="10" t="s">
        <v>11</v>
      </c>
      <c r="E2141" s="10" t="s">
        <v>12</v>
      </c>
      <c r="F2141" s="10">
        <v>0</v>
      </c>
      <c r="G2141" s="10">
        <v>0</v>
      </c>
      <c r="H2141" s="10">
        <v>130</v>
      </c>
      <c r="I2141" s="38"/>
    </row>
    <row r="2142" spans="1:9" x14ac:dyDescent="0.25">
      <c r="A2142" s="10"/>
      <c r="B2142" s="10" t="s">
        <v>1852</v>
      </c>
      <c r="C2142" s="10" t="s">
        <v>722</v>
      </c>
      <c r="D2142" s="10" t="s">
        <v>11</v>
      </c>
      <c r="E2142" s="10" t="s">
        <v>12</v>
      </c>
      <c r="F2142" s="10">
        <v>0</v>
      </c>
      <c r="G2142" s="10">
        <v>0</v>
      </c>
      <c r="H2142" s="10">
        <v>60</v>
      </c>
      <c r="I2142" s="38"/>
    </row>
    <row r="2143" spans="1:9" x14ac:dyDescent="0.25">
      <c r="A2143" s="10"/>
      <c r="B2143" s="10" t="s">
        <v>1853</v>
      </c>
      <c r="C2143" s="10" t="s">
        <v>216</v>
      </c>
      <c r="D2143" s="10" t="s">
        <v>11</v>
      </c>
      <c r="E2143" s="10" t="s">
        <v>12</v>
      </c>
      <c r="F2143" s="10">
        <v>0</v>
      </c>
      <c r="G2143" s="10">
        <v>0</v>
      </c>
      <c r="H2143" s="10">
        <v>30</v>
      </c>
      <c r="I2143" s="38"/>
    </row>
    <row r="2144" spans="1:9" x14ac:dyDescent="0.25">
      <c r="A2144" s="10"/>
      <c r="B2144" s="10" t="s">
        <v>1854</v>
      </c>
      <c r="C2144" s="10" t="s">
        <v>727</v>
      </c>
      <c r="D2144" s="10" t="s">
        <v>11</v>
      </c>
      <c r="E2144" s="10" t="s">
        <v>12</v>
      </c>
      <c r="F2144" s="10">
        <v>0</v>
      </c>
      <c r="G2144" s="10">
        <v>0</v>
      </c>
      <c r="H2144" s="10">
        <v>50</v>
      </c>
      <c r="I2144" s="38"/>
    </row>
    <row r="2145" spans="1:9" ht="27" x14ac:dyDescent="0.25">
      <c r="A2145" s="10"/>
      <c r="B2145" s="10" t="s">
        <v>1855</v>
      </c>
      <c r="C2145" s="10" t="s">
        <v>217</v>
      </c>
      <c r="D2145" s="10" t="s">
        <v>11</v>
      </c>
      <c r="E2145" s="10" t="s">
        <v>17</v>
      </c>
      <c r="F2145" s="10">
        <v>0</v>
      </c>
      <c r="G2145" s="10">
        <v>0</v>
      </c>
      <c r="H2145" s="10">
        <v>100</v>
      </c>
      <c r="I2145" s="38"/>
    </row>
    <row r="2146" spans="1:9" ht="27" x14ac:dyDescent="0.25">
      <c r="A2146" s="10"/>
      <c r="B2146" s="10" t="s">
        <v>1856</v>
      </c>
      <c r="C2146" s="10" t="s">
        <v>218</v>
      </c>
      <c r="D2146" s="10" t="s">
        <v>11</v>
      </c>
      <c r="E2146" s="10" t="s">
        <v>17</v>
      </c>
      <c r="F2146" s="10">
        <v>0</v>
      </c>
      <c r="G2146" s="10">
        <v>0</v>
      </c>
      <c r="H2146" s="10">
        <v>100</v>
      </c>
      <c r="I2146" s="38"/>
    </row>
    <row r="2147" spans="1:9" ht="27" x14ac:dyDescent="0.25">
      <c r="A2147" s="19"/>
      <c r="B2147" s="10" t="s">
        <v>1857</v>
      </c>
      <c r="C2147" s="10" t="s">
        <v>18</v>
      </c>
      <c r="D2147" s="18" t="s">
        <v>11</v>
      </c>
      <c r="E2147" s="11" t="s">
        <v>12</v>
      </c>
      <c r="F2147" s="19">
        <v>0</v>
      </c>
      <c r="G2147" s="19">
        <v>0</v>
      </c>
      <c r="H2147" s="34">
        <v>4000</v>
      </c>
      <c r="I2147" s="38"/>
    </row>
    <row r="2148" spans="1:9" ht="27" x14ac:dyDescent="0.25">
      <c r="A2148" s="19"/>
      <c r="B2148" s="10" t="s">
        <v>1858</v>
      </c>
      <c r="C2148" s="10" t="s">
        <v>19</v>
      </c>
      <c r="D2148" s="18" t="s">
        <v>11</v>
      </c>
      <c r="E2148" s="11" t="s">
        <v>12</v>
      </c>
      <c r="F2148" s="19">
        <v>0</v>
      </c>
      <c r="G2148" s="19">
        <v>0</v>
      </c>
      <c r="H2148" s="34">
        <v>400</v>
      </c>
      <c r="I2148" s="38"/>
    </row>
    <row r="2149" spans="1:9" x14ac:dyDescent="0.25">
      <c r="A2149" s="19"/>
      <c r="B2149" s="10" t="s">
        <v>1859</v>
      </c>
      <c r="C2149" s="10" t="s">
        <v>20</v>
      </c>
      <c r="D2149" s="18" t="s">
        <v>11</v>
      </c>
      <c r="E2149" s="11" t="s">
        <v>12</v>
      </c>
      <c r="F2149" s="19">
        <v>0</v>
      </c>
      <c r="G2149" s="19">
        <v>0</v>
      </c>
      <c r="H2149" s="34">
        <v>200</v>
      </c>
      <c r="I2149" s="38"/>
    </row>
    <row r="2150" spans="1:9" x14ac:dyDescent="0.25">
      <c r="A2150" s="19"/>
      <c r="B2150" s="10" t="s">
        <v>1860</v>
      </c>
      <c r="C2150" s="10" t="s">
        <v>21</v>
      </c>
      <c r="D2150" s="18" t="s">
        <v>11</v>
      </c>
      <c r="E2150" s="11" t="s">
        <v>12</v>
      </c>
      <c r="F2150" s="19">
        <v>0</v>
      </c>
      <c r="G2150" s="19">
        <v>0</v>
      </c>
      <c r="H2150" s="34">
        <v>50</v>
      </c>
      <c r="I2150" s="38"/>
    </row>
    <row r="2151" spans="1:9" x14ac:dyDescent="0.25">
      <c r="A2151" s="19"/>
      <c r="B2151" s="10" t="s">
        <v>1861</v>
      </c>
      <c r="C2151" s="10" t="s">
        <v>725</v>
      </c>
      <c r="D2151" s="18" t="s">
        <v>11</v>
      </c>
      <c r="E2151" s="11" t="s">
        <v>12</v>
      </c>
      <c r="F2151" s="19">
        <v>0</v>
      </c>
      <c r="G2151" s="19">
        <v>0</v>
      </c>
      <c r="H2151" s="34">
        <v>5</v>
      </c>
      <c r="I2151" s="38"/>
    </row>
    <row r="2152" spans="1:9" x14ac:dyDescent="0.25">
      <c r="A2152" s="19"/>
      <c r="B2152" s="10" t="s">
        <v>1862</v>
      </c>
      <c r="C2152" s="10" t="s">
        <v>22</v>
      </c>
      <c r="D2152" s="18" t="s">
        <v>11</v>
      </c>
      <c r="E2152" s="11" t="s">
        <v>12</v>
      </c>
      <c r="F2152" s="19">
        <v>0</v>
      </c>
      <c r="G2152" s="19">
        <v>0</v>
      </c>
      <c r="H2152" s="34">
        <v>5</v>
      </c>
      <c r="I2152" s="38"/>
    </row>
    <row r="2153" spans="1:9" x14ac:dyDescent="0.25">
      <c r="A2153" s="19"/>
      <c r="B2153" s="10" t="s">
        <v>1863</v>
      </c>
      <c r="C2153" s="10" t="s">
        <v>199</v>
      </c>
      <c r="D2153" s="18" t="s">
        <v>11</v>
      </c>
      <c r="E2153" s="11" t="s">
        <v>12</v>
      </c>
      <c r="F2153" s="19">
        <v>0</v>
      </c>
      <c r="G2153" s="19">
        <v>0</v>
      </c>
      <c r="H2153" s="34">
        <v>15</v>
      </c>
      <c r="I2153" s="38"/>
    </row>
    <row r="2154" spans="1:9" x14ac:dyDescent="0.25">
      <c r="A2154" s="19"/>
      <c r="B2154" s="10" t="s">
        <v>1864</v>
      </c>
      <c r="C2154" s="10" t="s">
        <v>200</v>
      </c>
      <c r="D2154" s="18" t="s">
        <v>11</v>
      </c>
      <c r="E2154" s="11" t="s">
        <v>170</v>
      </c>
      <c r="F2154" s="19">
        <v>0</v>
      </c>
      <c r="G2154" s="19">
        <v>0</v>
      </c>
      <c r="H2154" s="34">
        <v>3422</v>
      </c>
      <c r="I2154" s="38"/>
    </row>
    <row r="2155" spans="1:9" x14ac:dyDescent="0.25">
      <c r="A2155" s="19"/>
      <c r="B2155" s="10" t="s">
        <v>1865</v>
      </c>
      <c r="C2155" s="10" t="s">
        <v>1274</v>
      </c>
      <c r="D2155" s="18" t="s">
        <v>11</v>
      </c>
      <c r="E2155" s="11" t="s">
        <v>170</v>
      </c>
      <c r="F2155" s="19">
        <v>0</v>
      </c>
      <c r="G2155" s="19">
        <v>0</v>
      </c>
      <c r="H2155" s="34">
        <v>40</v>
      </c>
      <c r="I2155" s="38"/>
    </row>
    <row r="2156" spans="1:9" ht="27" x14ac:dyDescent="0.25">
      <c r="A2156" s="19"/>
      <c r="B2156" s="10" t="s">
        <v>1866</v>
      </c>
      <c r="C2156" s="10" t="s">
        <v>724</v>
      </c>
      <c r="D2156" s="18" t="s">
        <v>11</v>
      </c>
      <c r="E2156" s="11" t="s">
        <v>12</v>
      </c>
      <c r="F2156" s="19">
        <v>0</v>
      </c>
      <c r="G2156" s="19">
        <v>0</v>
      </c>
      <c r="H2156" s="34">
        <v>40</v>
      </c>
      <c r="I2156" s="38"/>
    </row>
    <row r="2157" spans="1:9" s="1" customFormat="1" x14ac:dyDescent="0.25">
      <c r="A2157" s="19"/>
      <c r="B2157" s="10" t="s">
        <v>1867</v>
      </c>
      <c r="C2157" s="10" t="s">
        <v>174</v>
      </c>
      <c r="D2157" s="18" t="s">
        <v>11</v>
      </c>
      <c r="E2157" s="11" t="s">
        <v>12</v>
      </c>
      <c r="F2157" s="19">
        <v>0</v>
      </c>
      <c r="G2157" s="19">
        <v>0</v>
      </c>
      <c r="H2157" s="34">
        <v>11</v>
      </c>
      <c r="I2157" s="41"/>
    </row>
    <row r="2158" spans="1:9" x14ac:dyDescent="0.25">
      <c r="A2158" s="19"/>
      <c r="B2158" s="10" t="s">
        <v>1868</v>
      </c>
      <c r="C2158" s="10" t="s">
        <v>175</v>
      </c>
      <c r="D2158" s="18" t="s">
        <v>11</v>
      </c>
      <c r="E2158" s="11" t="s">
        <v>12</v>
      </c>
      <c r="F2158" s="19">
        <v>0</v>
      </c>
      <c r="G2158" s="19">
        <v>0</v>
      </c>
      <c r="H2158" s="34">
        <v>30</v>
      </c>
      <c r="I2158" s="38"/>
    </row>
    <row r="2159" spans="1:9" ht="40.5" x14ac:dyDescent="0.25">
      <c r="A2159" s="19"/>
      <c r="B2159" s="10" t="s">
        <v>45</v>
      </c>
      <c r="C2159" s="10" t="s">
        <v>176</v>
      </c>
      <c r="D2159" s="18" t="s">
        <v>11</v>
      </c>
      <c r="E2159" s="11" t="s">
        <v>12</v>
      </c>
      <c r="F2159" s="19">
        <v>0</v>
      </c>
      <c r="G2159" s="19">
        <v>0</v>
      </c>
      <c r="H2159" s="34">
        <v>20</v>
      </c>
      <c r="I2159" s="38"/>
    </row>
    <row r="2160" spans="1:9" x14ac:dyDescent="0.25">
      <c r="A2160" s="19"/>
      <c r="B2160" s="10" t="s">
        <v>1869</v>
      </c>
      <c r="C2160" s="10" t="s">
        <v>223</v>
      </c>
      <c r="D2160" s="18" t="s">
        <v>11</v>
      </c>
      <c r="E2160" s="11" t="s">
        <v>12</v>
      </c>
      <c r="F2160" s="19">
        <v>0</v>
      </c>
      <c r="G2160" s="19">
        <v>0</v>
      </c>
      <c r="H2160" s="34">
        <v>200</v>
      </c>
      <c r="I2160" s="38"/>
    </row>
    <row r="2161" spans="1:9" x14ac:dyDescent="0.25">
      <c r="A2161" s="19"/>
      <c r="B2161" s="10" t="s">
        <v>1870</v>
      </c>
      <c r="C2161" s="10" t="s">
        <v>224</v>
      </c>
      <c r="D2161" s="18" t="s">
        <v>11</v>
      </c>
      <c r="E2161" s="11" t="s">
        <v>12</v>
      </c>
      <c r="F2161" s="19">
        <v>0</v>
      </c>
      <c r="G2161" s="19">
        <v>0</v>
      </c>
      <c r="H2161" s="34">
        <v>100</v>
      </c>
      <c r="I2161" s="38"/>
    </row>
    <row r="2162" spans="1:9" x14ac:dyDescent="0.25">
      <c r="A2162" s="19"/>
      <c r="B2162" s="10" t="s">
        <v>1871</v>
      </c>
      <c r="C2162" s="10" t="s">
        <v>224</v>
      </c>
      <c r="D2162" s="18" t="s">
        <v>11</v>
      </c>
      <c r="E2162" s="11" t="s">
        <v>12</v>
      </c>
      <c r="F2162" s="19">
        <v>0</v>
      </c>
      <c r="G2162" s="19">
        <v>0</v>
      </c>
      <c r="H2162" s="34">
        <v>100</v>
      </c>
      <c r="I2162" s="38"/>
    </row>
    <row r="2163" spans="1:9" x14ac:dyDescent="0.25">
      <c r="A2163" s="19"/>
      <c r="B2163" s="10" t="s">
        <v>1872</v>
      </c>
      <c r="C2163" s="10" t="s">
        <v>46</v>
      </c>
      <c r="D2163" s="18" t="s">
        <v>11</v>
      </c>
      <c r="E2163" s="11" t="s">
        <v>12</v>
      </c>
      <c r="F2163" s="19">
        <v>0</v>
      </c>
      <c r="G2163" s="19">
        <v>0</v>
      </c>
      <c r="H2163" s="34">
        <v>40</v>
      </c>
      <c r="I2163" s="38"/>
    </row>
    <row r="2164" spans="1:9" x14ac:dyDescent="0.25">
      <c r="A2164" s="10" t="s">
        <v>128</v>
      </c>
      <c r="B2164" s="10" t="s">
        <v>1013</v>
      </c>
      <c r="C2164" s="10" t="s">
        <v>1014</v>
      </c>
      <c r="D2164" s="10" t="s">
        <v>11</v>
      </c>
      <c r="E2164" s="11" t="s">
        <v>12</v>
      </c>
      <c r="F2164" s="12">
        <v>0</v>
      </c>
      <c r="G2164" s="12">
        <v>0</v>
      </c>
      <c r="H2164" s="34">
        <v>5</v>
      </c>
      <c r="I2164" s="38"/>
    </row>
    <row r="2165" spans="1:9" x14ac:dyDescent="0.25">
      <c r="A2165" s="10" t="s">
        <v>128</v>
      </c>
      <c r="B2165" s="10" t="s">
        <v>1015</v>
      </c>
      <c r="C2165" s="10" t="s">
        <v>1016</v>
      </c>
      <c r="D2165" s="18" t="s">
        <v>11</v>
      </c>
      <c r="E2165" s="11" t="s">
        <v>12</v>
      </c>
      <c r="F2165" s="19">
        <v>0</v>
      </c>
      <c r="G2165" s="19">
        <v>0</v>
      </c>
      <c r="H2165" s="34">
        <v>8</v>
      </c>
      <c r="I2165" s="38"/>
    </row>
    <row r="2166" spans="1:9" ht="27" x14ac:dyDescent="0.25">
      <c r="A2166" s="10" t="s">
        <v>128</v>
      </c>
      <c r="B2166" s="10" t="s">
        <v>1017</v>
      </c>
      <c r="C2166" s="10" t="s">
        <v>1018</v>
      </c>
      <c r="D2166" s="18" t="s">
        <v>11</v>
      </c>
      <c r="E2166" s="11" t="s">
        <v>12</v>
      </c>
      <c r="F2166" s="19">
        <v>0</v>
      </c>
      <c r="G2166" s="19">
        <v>0</v>
      </c>
      <c r="H2166" s="34">
        <v>10</v>
      </c>
      <c r="I2166" s="38"/>
    </row>
    <row r="2167" spans="1:9" x14ac:dyDescent="0.25">
      <c r="A2167" s="10" t="s">
        <v>128</v>
      </c>
      <c r="B2167" s="10" t="s">
        <v>1019</v>
      </c>
      <c r="C2167" s="10" t="s">
        <v>1020</v>
      </c>
      <c r="D2167" s="18" t="s">
        <v>11</v>
      </c>
      <c r="E2167" s="11" t="s">
        <v>12</v>
      </c>
      <c r="F2167" s="19">
        <v>0</v>
      </c>
      <c r="G2167" s="19">
        <v>0</v>
      </c>
      <c r="H2167" s="34">
        <v>10</v>
      </c>
      <c r="I2167" s="38"/>
    </row>
    <row r="2168" spans="1:9" x14ac:dyDescent="0.25">
      <c r="A2168" s="10" t="s">
        <v>128</v>
      </c>
      <c r="B2168" s="10" t="s">
        <v>1021</v>
      </c>
      <c r="C2168" s="10" t="s">
        <v>806</v>
      </c>
      <c r="D2168" s="18" t="s">
        <v>11</v>
      </c>
      <c r="E2168" s="11" t="s">
        <v>50</v>
      </c>
      <c r="F2168" s="19">
        <v>0</v>
      </c>
      <c r="G2168" s="19">
        <v>0</v>
      </c>
      <c r="H2168" s="34">
        <v>50</v>
      </c>
      <c r="I2168" s="38"/>
    </row>
    <row r="2169" spans="1:9" x14ac:dyDescent="0.25">
      <c r="A2169" s="10" t="s">
        <v>128</v>
      </c>
      <c r="B2169" s="10" t="s">
        <v>1022</v>
      </c>
      <c r="C2169" s="10" t="s">
        <v>1023</v>
      </c>
      <c r="D2169" s="18" t="s">
        <v>11</v>
      </c>
      <c r="E2169" s="11" t="s">
        <v>12</v>
      </c>
      <c r="F2169" s="19">
        <v>0</v>
      </c>
      <c r="G2169" s="19">
        <v>0</v>
      </c>
      <c r="H2169" s="34">
        <v>3</v>
      </c>
      <c r="I2169" s="38"/>
    </row>
    <row r="2170" spans="1:9" x14ac:dyDescent="0.25">
      <c r="A2170" s="10" t="s">
        <v>128</v>
      </c>
      <c r="B2170" s="10" t="s">
        <v>1024</v>
      </c>
      <c r="C2170" s="10" t="s">
        <v>1025</v>
      </c>
      <c r="D2170" s="18" t="s">
        <v>11</v>
      </c>
      <c r="E2170" s="11" t="s">
        <v>12</v>
      </c>
      <c r="F2170" s="19">
        <v>0</v>
      </c>
      <c r="G2170" s="19">
        <v>0</v>
      </c>
      <c r="H2170" s="34">
        <v>1</v>
      </c>
      <c r="I2170" s="38"/>
    </row>
    <row r="2171" spans="1:9" x14ac:dyDescent="0.25">
      <c r="A2171" s="10" t="s">
        <v>128</v>
      </c>
      <c r="B2171" s="10" t="s">
        <v>1026</v>
      </c>
      <c r="C2171" s="10" t="s">
        <v>1027</v>
      </c>
      <c r="D2171" s="18" t="s">
        <v>11</v>
      </c>
      <c r="E2171" s="11" t="s">
        <v>12</v>
      </c>
      <c r="F2171" s="19">
        <v>0</v>
      </c>
      <c r="G2171" s="19">
        <v>0</v>
      </c>
      <c r="H2171" s="34">
        <v>1</v>
      </c>
      <c r="I2171" s="38"/>
    </row>
    <row r="2172" spans="1:9" x14ac:dyDescent="0.25">
      <c r="A2172" s="10" t="s">
        <v>128</v>
      </c>
      <c r="B2172" s="10" t="s">
        <v>1028</v>
      </c>
      <c r="C2172" s="10" t="s">
        <v>807</v>
      </c>
      <c r="D2172" s="18" t="s">
        <v>11</v>
      </c>
      <c r="E2172" s="11" t="s">
        <v>12</v>
      </c>
      <c r="F2172" s="19">
        <v>0</v>
      </c>
      <c r="G2172" s="19">
        <v>0</v>
      </c>
      <c r="H2172" s="34">
        <v>1</v>
      </c>
      <c r="I2172" s="38"/>
    </row>
    <row r="2173" spans="1:9" x14ac:dyDescent="0.25">
      <c r="A2173" s="10" t="s">
        <v>128</v>
      </c>
      <c r="B2173" s="10" t="s">
        <v>1029</v>
      </c>
      <c r="C2173" s="10" t="s">
        <v>232</v>
      </c>
      <c r="D2173" s="18" t="s">
        <v>11</v>
      </c>
      <c r="E2173" s="11" t="s">
        <v>12</v>
      </c>
      <c r="F2173" s="19">
        <v>0</v>
      </c>
      <c r="G2173" s="19">
        <v>0</v>
      </c>
      <c r="H2173" s="34">
        <v>4</v>
      </c>
      <c r="I2173" s="38"/>
    </row>
    <row r="2174" spans="1:9" x14ac:dyDescent="0.25">
      <c r="A2174" s="10" t="s">
        <v>128</v>
      </c>
      <c r="B2174" s="10" t="s">
        <v>1030</v>
      </c>
      <c r="C2174" s="10" t="s">
        <v>233</v>
      </c>
      <c r="D2174" s="18" t="s">
        <v>11</v>
      </c>
      <c r="E2174" s="11" t="s">
        <v>12</v>
      </c>
      <c r="F2174" s="19">
        <v>0</v>
      </c>
      <c r="G2174" s="19">
        <v>0</v>
      </c>
      <c r="H2174" s="34">
        <v>10</v>
      </c>
      <c r="I2174" s="38"/>
    </row>
    <row r="2175" spans="1:9" x14ac:dyDescent="0.25">
      <c r="A2175" s="10" t="s">
        <v>128</v>
      </c>
      <c r="B2175" s="10" t="s">
        <v>1031</v>
      </c>
      <c r="C2175" s="10" t="s">
        <v>169</v>
      </c>
      <c r="D2175" s="18" t="s">
        <v>11</v>
      </c>
      <c r="E2175" s="11" t="s">
        <v>12</v>
      </c>
      <c r="F2175" s="19">
        <v>0</v>
      </c>
      <c r="G2175" s="19">
        <v>0</v>
      </c>
      <c r="H2175" s="34">
        <v>10</v>
      </c>
      <c r="I2175" s="38"/>
    </row>
    <row r="2176" spans="1:9" x14ac:dyDescent="0.25">
      <c r="A2176" s="10" t="s">
        <v>128</v>
      </c>
      <c r="B2176" s="10" t="s">
        <v>1032</v>
      </c>
      <c r="C2176" s="10" t="s">
        <v>86</v>
      </c>
      <c r="D2176" s="18" t="s">
        <v>11</v>
      </c>
      <c r="E2176" s="11" t="s">
        <v>47</v>
      </c>
      <c r="F2176" s="19">
        <v>0</v>
      </c>
      <c r="G2176" s="19">
        <v>0</v>
      </c>
      <c r="H2176" s="34">
        <v>150</v>
      </c>
      <c r="I2176" s="38"/>
    </row>
    <row r="2177" spans="1:9" ht="27" x14ac:dyDescent="0.25">
      <c r="A2177" s="10" t="s">
        <v>128</v>
      </c>
      <c r="B2177" s="10" t="s">
        <v>1033</v>
      </c>
      <c r="C2177" s="10" t="s">
        <v>1034</v>
      </c>
      <c r="D2177" s="18" t="s">
        <v>11</v>
      </c>
      <c r="E2177" s="11" t="s">
        <v>12</v>
      </c>
      <c r="F2177" s="19">
        <v>0</v>
      </c>
      <c r="G2177" s="19">
        <v>0</v>
      </c>
      <c r="H2177" s="34">
        <v>9000</v>
      </c>
      <c r="I2177" s="38"/>
    </row>
    <row r="2178" spans="1:9" ht="27" x14ac:dyDescent="0.25">
      <c r="A2178" s="10" t="s">
        <v>128</v>
      </c>
      <c r="B2178" s="10" t="s">
        <v>1035</v>
      </c>
      <c r="C2178" s="10" t="s">
        <v>1034</v>
      </c>
      <c r="D2178" s="18" t="s">
        <v>11</v>
      </c>
      <c r="E2178" s="11" t="s">
        <v>12</v>
      </c>
      <c r="F2178" s="19">
        <v>0</v>
      </c>
      <c r="G2178" s="19">
        <v>0</v>
      </c>
      <c r="H2178" s="34">
        <v>2000</v>
      </c>
      <c r="I2178" s="38"/>
    </row>
    <row r="2179" spans="1:9" ht="27" x14ac:dyDescent="0.25">
      <c r="A2179" s="10" t="s">
        <v>128</v>
      </c>
      <c r="B2179" s="10" t="s">
        <v>1036</v>
      </c>
      <c r="C2179" s="10" t="s">
        <v>1034</v>
      </c>
      <c r="D2179" s="18" t="s">
        <v>11</v>
      </c>
      <c r="E2179" s="11" t="s">
        <v>12</v>
      </c>
      <c r="F2179" s="19">
        <v>0</v>
      </c>
      <c r="G2179" s="19">
        <v>0</v>
      </c>
      <c r="H2179" s="34">
        <v>180</v>
      </c>
      <c r="I2179" s="38"/>
    </row>
    <row r="2180" spans="1:9" x14ac:dyDescent="0.25">
      <c r="A2180" s="10" t="s">
        <v>128</v>
      </c>
      <c r="B2180" s="10" t="s">
        <v>1037</v>
      </c>
      <c r="C2180" s="10" t="s">
        <v>162</v>
      </c>
      <c r="D2180" s="18" t="s">
        <v>11</v>
      </c>
      <c r="E2180" s="11" t="s">
        <v>170</v>
      </c>
      <c r="F2180" s="19">
        <v>0</v>
      </c>
      <c r="G2180" s="19">
        <v>0</v>
      </c>
      <c r="H2180" s="34">
        <v>30</v>
      </c>
      <c r="I2180" s="38"/>
    </row>
    <row r="2181" spans="1:9" x14ac:dyDescent="0.25">
      <c r="A2181" s="10" t="s">
        <v>128</v>
      </c>
      <c r="B2181" s="10" t="s">
        <v>1038</v>
      </c>
      <c r="C2181" s="10" t="s">
        <v>1039</v>
      </c>
      <c r="D2181" s="18" t="s">
        <v>11</v>
      </c>
      <c r="E2181" s="11" t="s">
        <v>25</v>
      </c>
      <c r="F2181" s="19">
        <v>0</v>
      </c>
      <c r="G2181" s="19">
        <v>0</v>
      </c>
      <c r="H2181" s="34">
        <v>120</v>
      </c>
      <c r="I2181" s="38"/>
    </row>
    <row r="2182" spans="1:9" x14ac:dyDescent="0.25">
      <c r="A2182" s="10" t="s">
        <v>128</v>
      </c>
      <c r="B2182" s="10" t="s">
        <v>1040</v>
      </c>
      <c r="C2182" s="10" t="s">
        <v>159</v>
      </c>
      <c r="D2182" s="18" t="s">
        <v>11</v>
      </c>
      <c r="E2182" s="11" t="s">
        <v>170</v>
      </c>
      <c r="F2182" s="19">
        <v>0</v>
      </c>
      <c r="G2182" s="19">
        <v>0</v>
      </c>
      <c r="H2182" s="34">
        <v>5</v>
      </c>
      <c r="I2182" s="38"/>
    </row>
    <row r="2183" spans="1:9" ht="40.5" x14ac:dyDescent="0.25">
      <c r="A2183" s="10" t="s">
        <v>128</v>
      </c>
      <c r="B2183" s="10" t="s">
        <v>1041</v>
      </c>
      <c r="C2183" s="10" t="s">
        <v>1042</v>
      </c>
      <c r="D2183" s="18" t="s">
        <v>11</v>
      </c>
      <c r="E2183" s="11" t="s">
        <v>12</v>
      </c>
      <c r="F2183" s="19">
        <v>0</v>
      </c>
      <c r="G2183" s="19">
        <v>0</v>
      </c>
      <c r="H2183" s="34">
        <v>65</v>
      </c>
      <c r="I2183" s="38"/>
    </row>
    <row r="2184" spans="1:9" ht="27" x14ac:dyDescent="0.25">
      <c r="A2184" s="10" t="s">
        <v>128</v>
      </c>
      <c r="B2184" s="10" t="s">
        <v>1043</v>
      </c>
      <c r="C2184" s="10" t="s">
        <v>48</v>
      </c>
      <c r="D2184" s="18" t="s">
        <v>11</v>
      </c>
      <c r="E2184" s="11" t="s">
        <v>12</v>
      </c>
      <c r="F2184" s="19">
        <v>0</v>
      </c>
      <c r="G2184" s="19">
        <v>0</v>
      </c>
      <c r="H2184" s="34">
        <v>6</v>
      </c>
      <c r="I2184" s="38"/>
    </row>
    <row r="2185" spans="1:9" ht="27" x14ac:dyDescent="0.25">
      <c r="A2185" s="10" t="s">
        <v>128</v>
      </c>
      <c r="B2185" s="10" t="s">
        <v>1044</v>
      </c>
      <c r="C2185" s="10" t="s">
        <v>49</v>
      </c>
      <c r="D2185" s="18" t="s">
        <v>11</v>
      </c>
      <c r="E2185" s="11" t="s">
        <v>12</v>
      </c>
      <c r="F2185" s="19">
        <v>0</v>
      </c>
      <c r="G2185" s="19">
        <v>0</v>
      </c>
      <c r="H2185" s="34">
        <v>30</v>
      </c>
      <c r="I2185" s="38"/>
    </row>
    <row r="2186" spans="1:9" x14ac:dyDescent="0.25">
      <c r="A2186" s="10" t="s">
        <v>128</v>
      </c>
      <c r="B2186" s="10" t="s">
        <v>1045</v>
      </c>
      <c r="C2186" s="10" t="s">
        <v>179</v>
      </c>
      <c r="D2186" s="18" t="s">
        <v>11</v>
      </c>
      <c r="E2186" s="11" t="s">
        <v>12</v>
      </c>
      <c r="F2186" s="19">
        <v>0</v>
      </c>
      <c r="G2186" s="19">
        <v>0</v>
      </c>
      <c r="H2186" s="34">
        <v>60</v>
      </c>
      <c r="I2186" s="38"/>
    </row>
    <row r="2187" spans="1:9" x14ac:dyDescent="0.25">
      <c r="A2187" s="10" t="s">
        <v>128</v>
      </c>
      <c r="B2187" s="10" t="s">
        <v>1046</v>
      </c>
      <c r="C2187" s="10" t="s">
        <v>179</v>
      </c>
      <c r="D2187" s="18" t="s">
        <v>11</v>
      </c>
      <c r="E2187" s="11" t="s">
        <v>12</v>
      </c>
      <c r="F2187" s="19">
        <v>0</v>
      </c>
      <c r="G2187" s="19">
        <v>0</v>
      </c>
      <c r="H2187" s="34">
        <v>50</v>
      </c>
      <c r="I2187" s="38"/>
    </row>
    <row r="2188" spans="1:9" ht="27" x14ac:dyDescent="0.25">
      <c r="A2188" s="10" t="s">
        <v>128</v>
      </c>
      <c r="B2188" s="10" t="s">
        <v>1047</v>
      </c>
      <c r="C2188" s="10" t="s">
        <v>163</v>
      </c>
      <c r="D2188" s="18" t="s">
        <v>11</v>
      </c>
      <c r="E2188" s="11" t="s">
        <v>12</v>
      </c>
      <c r="F2188" s="19">
        <v>0</v>
      </c>
      <c r="G2188" s="19">
        <v>0</v>
      </c>
      <c r="H2188" s="34">
        <v>350</v>
      </c>
      <c r="I2188" s="38"/>
    </row>
    <row r="2189" spans="1:9" x14ac:dyDescent="0.25">
      <c r="A2189" s="10" t="s">
        <v>128</v>
      </c>
      <c r="B2189" s="10" t="s">
        <v>1048</v>
      </c>
      <c r="C2189" s="10" t="s">
        <v>808</v>
      </c>
      <c r="D2189" s="18" t="s">
        <v>11</v>
      </c>
      <c r="E2189" s="11" t="s">
        <v>12</v>
      </c>
      <c r="F2189" s="19">
        <v>0</v>
      </c>
      <c r="G2189" s="19">
        <v>0</v>
      </c>
      <c r="H2189" s="34">
        <v>100</v>
      </c>
      <c r="I2189" s="38"/>
    </row>
    <row r="2190" spans="1:9" x14ac:dyDescent="0.25">
      <c r="A2190" s="10" t="s">
        <v>128</v>
      </c>
      <c r="B2190" s="10" t="s">
        <v>1049</v>
      </c>
      <c r="C2190" s="10" t="s">
        <v>165</v>
      </c>
      <c r="D2190" s="18" t="s">
        <v>11</v>
      </c>
      <c r="E2190" s="11" t="s">
        <v>50</v>
      </c>
      <c r="F2190" s="19">
        <v>0</v>
      </c>
      <c r="G2190" s="19">
        <v>0</v>
      </c>
      <c r="H2190" s="34">
        <v>10</v>
      </c>
      <c r="I2190" s="38"/>
    </row>
    <row r="2191" spans="1:9" x14ac:dyDescent="0.25">
      <c r="A2191" s="10" t="s">
        <v>128</v>
      </c>
      <c r="B2191" s="10" t="s">
        <v>1050</v>
      </c>
      <c r="C2191" s="10" t="s">
        <v>122</v>
      </c>
      <c r="D2191" s="18" t="s">
        <v>11</v>
      </c>
      <c r="E2191" s="11" t="s">
        <v>12</v>
      </c>
      <c r="F2191" s="19">
        <v>0</v>
      </c>
      <c r="G2191" s="19">
        <v>0</v>
      </c>
      <c r="H2191" s="34">
        <v>10</v>
      </c>
      <c r="I2191" s="38"/>
    </row>
    <row r="2192" spans="1:9" x14ac:dyDescent="0.25">
      <c r="A2192" s="10" t="s">
        <v>128</v>
      </c>
      <c r="B2192" s="10" t="s">
        <v>1051</v>
      </c>
      <c r="C2192" s="10" t="s">
        <v>262</v>
      </c>
      <c r="D2192" s="18" t="s">
        <v>11</v>
      </c>
      <c r="E2192" s="11" t="s">
        <v>12</v>
      </c>
      <c r="F2192" s="19">
        <v>0</v>
      </c>
      <c r="G2192" s="19">
        <v>0</v>
      </c>
      <c r="H2192" s="34">
        <v>1800</v>
      </c>
      <c r="I2192" s="38"/>
    </row>
    <row r="2193" spans="1:9" x14ac:dyDescent="0.25">
      <c r="A2193" s="10" t="s">
        <v>128</v>
      </c>
      <c r="B2193" s="10" t="s">
        <v>1052</v>
      </c>
      <c r="C2193" s="10" t="s">
        <v>166</v>
      </c>
      <c r="D2193" s="18" t="s">
        <v>11</v>
      </c>
      <c r="E2193" s="11" t="s">
        <v>12</v>
      </c>
      <c r="F2193" s="19">
        <v>0</v>
      </c>
      <c r="G2193" s="19">
        <v>0</v>
      </c>
      <c r="H2193" s="34">
        <v>40</v>
      </c>
      <c r="I2193" s="38"/>
    </row>
    <row r="2194" spans="1:9" x14ac:dyDescent="0.25">
      <c r="A2194" s="10" t="s">
        <v>128</v>
      </c>
      <c r="B2194" s="10" t="s">
        <v>1053</v>
      </c>
      <c r="C2194" s="10" t="s">
        <v>240</v>
      </c>
      <c r="D2194" s="18" t="s">
        <v>11</v>
      </c>
      <c r="E2194" s="11" t="s">
        <v>12</v>
      </c>
      <c r="F2194" s="19">
        <v>0</v>
      </c>
      <c r="G2194" s="19">
        <v>0</v>
      </c>
      <c r="H2194" s="34">
        <v>5</v>
      </c>
      <c r="I2194" s="38"/>
    </row>
    <row r="2195" spans="1:9" ht="27" x14ac:dyDescent="0.25">
      <c r="A2195" s="10" t="s">
        <v>128</v>
      </c>
      <c r="B2195" s="10" t="s">
        <v>1054</v>
      </c>
      <c r="C2195" s="10" t="s">
        <v>1055</v>
      </c>
      <c r="D2195" s="18" t="s">
        <v>11</v>
      </c>
      <c r="E2195" s="11" t="s">
        <v>12</v>
      </c>
      <c r="F2195" s="19">
        <v>0</v>
      </c>
      <c r="G2195" s="19">
        <v>0</v>
      </c>
      <c r="H2195" s="34">
        <v>5</v>
      </c>
      <c r="I2195" s="38"/>
    </row>
    <row r="2196" spans="1:9" x14ac:dyDescent="0.25">
      <c r="A2196" s="10" t="s">
        <v>128</v>
      </c>
      <c r="B2196" s="10" t="s">
        <v>1056</v>
      </c>
      <c r="C2196" s="10" t="s">
        <v>1057</v>
      </c>
      <c r="D2196" s="18" t="s">
        <v>11</v>
      </c>
      <c r="E2196" s="11" t="s">
        <v>12</v>
      </c>
      <c r="F2196" s="19">
        <v>0</v>
      </c>
      <c r="G2196" s="19">
        <v>0</v>
      </c>
      <c r="H2196" s="34">
        <v>12</v>
      </c>
      <c r="I2196" s="38"/>
    </row>
    <row r="2197" spans="1:9" x14ac:dyDescent="0.25">
      <c r="A2197" s="10" t="s">
        <v>128</v>
      </c>
      <c r="B2197" s="10" t="s">
        <v>1058</v>
      </c>
      <c r="C2197" s="10" t="s">
        <v>239</v>
      </c>
      <c r="D2197" s="18" t="s">
        <v>11</v>
      </c>
      <c r="E2197" s="11" t="s">
        <v>12</v>
      </c>
      <c r="F2197" s="19">
        <v>0</v>
      </c>
      <c r="G2197" s="19">
        <v>0</v>
      </c>
      <c r="H2197" s="34">
        <v>20</v>
      </c>
      <c r="I2197" s="38"/>
    </row>
    <row r="2198" spans="1:9" x14ac:dyDescent="0.25">
      <c r="A2198" s="10" t="s">
        <v>128</v>
      </c>
      <c r="B2198" s="10" t="s">
        <v>1059</v>
      </c>
      <c r="C2198" s="10" t="s">
        <v>27</v>
      </c>
      <c r="D2198" s="18" t="s">
        <v>11</v>
      </c>
      <c r="E2198" s="11" t="s">
        <v>12</v>
      </c>
      <c r="F2198" s="19">
        <v>0</v>
      </c>
      <c r="G2198" s="19">
        <v>0</v>
      </c>
      <c r="H2198" s="34">
        <v>15</v>
      </c>
      <c r="I2198" s="38"/>
    </row>
    <row r="2199" spans="1:9" x14ac:dyDescent="0.25">
      <c r="A2199" s="10" t="s">
        <v>128</v>
      </c>
      <c r="B2199" s="10" t="s">
        <v>1060</v>
      </c>
      <c r="C2199" s="10" t="s">
        <v>1061</v>
      </c>
      <c r="D2199" s="18" t="s">
        <v>11</v>
      </c>
      <c r="E2199" s="11" t="s">
        <v>12</v>
      </c>
      <c r="F2199" s="19">
        <v>0</v>
      </c>
      <c r="G2199" s="19">
        <v>0</v>
      </c>
      <c r="H2199" s="34">
        <v>10</v>
      </c>
      <c r="I2199" s="38"/>
    </row>
    <row r="2200" spans="1:9" x14ac:dyDescent="0.25">
      <c r="A2200" s="10" t="s">
        <v>128</v>
      </c>
      <c r="B2200" s="10" t="s">
        <v>1062</v>
      </c>
      <c r="C2200" s="10" t="s">
        <v>123</v>
      </c>
      <c r="D2200" s="18" t="s">
        <v>11</v>
      </c>
      <c r="E2200" s="11" t="s">
        <v>12</v>
      </c>
      <c r="F2200" s="19">
        <v>0</v>
      </c>
      <c r="G2200" s="19">
        <v>0</v>
      </c>
      <c r="H2200" s="34">
        <v>20</v>
      </c>
      <c r="I2200" s="38"/>
    </row>
    <row r="2201" spans="1:9" x14ac:dyDescent="0.25">
      <c r="A2201" s="10" t="s">
        <v>128</v>
      </c>
      <c r="B2201" s="10" t="s">
        <v>1063</v>
      </c>
      <c r="C2201" s="10" t="s">
        <v>1064</v>
      </c>
      <c r="D2201" s="18" t="s">
        <v>11</v>
      </c>
      <c r="E2201" s="11" t="s">
        <v>12</v>
      </c>
      <c r="F2201" s="19">
        <v>0</v>
      </c>
      <c r="G2201" s="19">
        <v>0</v>
      </c>
      <c r="H2201" s="34">
        <v>30</v>
      </c>
      <c r="I2201" s="38"/>
    </row>
    <row r="2202" spans="1:9" x14ac:dyDescent="0.25">
      <c r="A2202" s="10" t="s">
        <v>128</v>
      </c>
      <c r="B2202" s="10" t="s">
        <v>1065</v>
      </c>
      <c r="C2202" s="10" t="s">
        <v>1066</v>
      </c>
      <c r="D2202" s="18" t="s">
        <v>11</v>
      </c>
      <c r="E2202" s="11" t="s">
        <v>170</v>
      </c>
      <c r="F2202" s="19">
        <v>0</v>
      </c>
      <c r="G2202" s="19">
        <v>0</v>
      </c>
      <c r="H2202" s="34">
        <v>40</v>
      </c>
      <c r="I2202" s="38"/>
    </row>
    <row r="2203" spans="1:9" x14ac:dyDescent="0.25">
      <c r="A2203" s="10" t="s">
        <v>128</v>
      </c>
      <c r="B2203" s="10" t="s">
        <v>1067</v>
      </c>
      <c r="C2203" s="10" t="s">
        <v>167</v>
      </c>
      <c r="D2203" s="18" t="s">
        <v>11</v>
      </c>
      <c r="E2203" s="11" t="s">
        <v>12</v>
      </c>
      <c r="F2203" s="19">
        <v>0</v>
      </c>
      <c r="G2203" s="19">
        <v>0</v>
      </c>
      <c r="H2203" s="34">
        <v>30</v>
      </c>
      <c r="I2203" s="38"/>
    </row>
    <row r="2204" spans="1:9" x14ac:dyDescent="0.25">
      <c r="A2204" s="10" t="s">
        <v>128</v>
      </c>
      <c r="B2204" s="10" t="s">
        <v>1068</v>
      </c>
      <c r="C2204" s="10" t="s">
        <v>124</v>
      </c>
      <c r="D2204" s="18" t="s">
        <v>11</v>
      </c>
      <c r="E2204" s="11" t="s">
        <v>12</v>
      </c>
      <c r="F2204" s="19">
        <v>0</v>
      </c>
      <c r="G2204" s="19">
        <v>0</v>
      </c>
      <c r="H2204" s="34">
        <v>60</v>
      </c>
      <c r="I2204" s="38"/>
    </row>
    <row r="2205" spans="1:9" x14ac:dyDescent="0.25">
      <c r="A2205" s="10" t="s">
        <v>128</v>
      </c>
      <c r="B2205" s="10" t="s">
        <v>1069</v>
      </c>
      <c r="C2205" s="10" t="s">
        <v>228</v>
      </c>
      <c r="D2205" s="18" t="s">
        <v>11</v>
      </c>
      <c r="E2205" s="11" t="s">
        <v>170</v>
      </c>
      <c r="F2205" s="19">
        <v>0</v>
      </c>
      <c r="G2205" s="19">
        <v>0</v>
      </c>
      <c r="H2205" s="34">
        <v>10</v>
      </c>
      <c r="I2205" s="38"/>
    </row>
    <row r="2206" spans="1:9" ht="27" x14ac:dyDescent="0.25">
      <c r="A2206" s="10" t="s">
        <v>128</v>
      </c>
      <c r="B2206" s="10" t="s">
        <v>1070</v>
      </c>
      <c r="C2206" s="10" t="s">
        <v>588</v>
      </c>
      <c r="D2206" s="18" t="s">
        <v>11</v>
      </c>
      <c r="E2206" s="11" t="s">
        <v>170</v>
      </c>
      <c r="F2206" s="19">
        <v>0</v>
      </c>
      <c r="G2206" s="19">
        <v>0</v>
      </c>
      <c r="H2206" s="34">
        <v>160</v>
      </c>
      <c r="I2206" s="38"/>
    </row>
    <row r="2207" spans="1:9" x14ac:dyDescent="0.25">
      <c r="A2207" s="10" t="s">
        <v>128</v>
      </c>
      <c r="B2207" s="10" t="s">
        <v>1071</v>
      </c>
      <c r="C2207" s="10" t="s">
        <v>28</v>
      </c>
      <c r="D2207" s="18" t="s">
        <v>11</v>
      </c>
      <c r="E2207" s="11" t="s">
        <v>25</v>
      </c>
      <c r="F2207" s="19">
        <v>0</v>
      </c>
      <c r="G2207" s="19">
        <v>0</v>
      </c>
      <c r="H2207" s="34">
        <v>28</v>
      </c>
      <c r="I2207" s="38"/>
    </row>
    <row r="2208" spans="1:9" ht="27" x14ac:dyDescent="0.25">
      <c r="A2208" s="10" t="s">
        <v>128</v>
      </c>
      <c r="B2208" s="10" t="s">
        <v>1072</v>
      </c>
      <c r="C2208" s="10" t="s">
        <v>589</v>
      </c>
      <c r="D2208" s="18" t="s">
        <v>11</v>
      </c>
      <c r="E2208" s="11" t="s">
        <v>25</v>
      </c>
      <c r="F2208" s="19">
        <v>0</v>
      </c>
      <c r="G2208" s="19">
        <v>0</v>
      </c>
      <c r="H2208" s="34">
        <v>24</v>
      </c>
      <c r="I2208" s="38"/>
    </row>
    <row r="2209" spans="1:9" ht="15" customHeight="1" x14ac:dyDescent="0.25">
      <c r="A2209" s="10" t="s">
        <v>128</v>
      </c>
      <c r="B2209" s="10" t="s">
        <v>1073</v>
      </c>
      <c r="C2209" s="10" t="s">
        <v>29</v>
      </c>
      <c r="D2209" s="18" t="s">
        <v>11</v>
      </c>
      <c r="E2209" s="11" t="s">
        <v>25</v>
      </c>
      <c r="F2209" s="19">
        <v>0</v>
      </c>
      <c r="G2209" s="19">
        <v>0</v>
      </c>
      <c r="H2209" s="34">
        <v>72</v>
      </c>
      <c r="I2209" s="38"/>
    </row>
    <row r="2210" spans="1:9" x14ac:dyDescent="0.25">
      <c r="A2210" s="10" t="s">
        <v>128</v>
      </c>
      <c r="B2210" s="10" t="s">
        <v>1074</v>
      </c>
      <c r="C2210" s="10" t="s">
        <v>52</v>
      </c>
      <c r="D2210" s="18" t="s">
        <v>11</v>
      </c>
      <c r="E2210" s="11" t="s">
        <v>12</v>
      </c>
      <c r="F2210" s="19">
        <v>0</v>
      </c>
      <c r="G2210" s="19">
        <v>0</v>
      </c>
      <c r="H2210" s="34">
        <v>200</v>
      </c>
      <c r="I2210" s="38"/>
    </row>
    <row r="2211" spans="1:9" x14ac:dyDescent="0.25">
      <c r="A2211" s="10" t="s">
        <v>128</v>
      </c>
      <c r="B2211" s="10" t="s">
        <v>1075</v>
      </c>
      <c r="C2211" s="10" t="s">
        <v>30</v>
      </c>
      <c r="D2211" s="18" t="s">
        <v>11</v>
      </c>
      <c r="E2211" s="11" t="s">
        <v>12</v>
      </c>
      <c r="F2211" s="19">
        <v>0</v>
      </c>
      <c r="G2211" s="19">
        <v>0</v>
      </c>
      <c r="H2211" s="34">
        <v>180</v>
      </c>
      <c r="I2211" s="38"/>
    </row>
    <row r="2212" spans="1:9" ht="27" x14ac:dyDescent="0.25">
      <c r="A2212" s="10" t="s">
        <v>128</v>
      </c>
      <c r="B2212" s="10" t="s">
        <v>1076</v>
      </c>
      <c r="C2212" s="10" t="s">
        <v>230</v>
      </c>
      <c r="D2212" s="18" t="s">
        <v>11</v>
      </c>
      <c r="E2212" s="11" t="s">
        <v>12</v>
      </c>
      <c r="F2212" s="19">
        <v>0</v>
      </c>
      <c r="G2212" s="19">
        <v>0</v>
      </c>
      <c r="H2212" s="34">
        <v>6</v>
      </c>
      <c r="I2212" s="38"/>
    </row>
    <row r="2213" spans="1:9" ht="27" x14ac:dyDescent="0.25">
      <c r="A2213" s="10" t="s">
        <v>128</v>
      </c>
      <c r="B2213" s="10" t="s">
        <v>1077</v>
      </c>
      <c r="C2213" s="10" t="s">
        <v>31</v>
      </c>
      <c r="D2213" s="18" t="s">
        <v>11</v>
      </c>
      <c r="E2213" s="11" t="s">
        <v>12</v>
      </c>
      <c r="F2213" s="19">
        <v>0</v>
      </c>
      <c r="G2213" s="19">
        <v>0</v>
      </c>
      <c r="H2213" s="34">
        <v>6</v>
      </c>
      <c r="I2213" s="38"/>
    </row>
    <row r="2214" spans="1:9" x14ac:dyDescent="0.25">
      <c r="A2214" s="10" t="s">
        <v>128</v>
      </c>
      <c r="B2214" s="10" t="s">
        <v>916</v>
      </c>
      <c r="C2214" s="10" t="s">
        <v>135</v>
      </c>
      <c r="D2214" s="18" t="s">
        <v>36</v>
      </c>
      <c r="E2214" s="19" t="s">
        <v>25</v>
      </c>
      <c r="F2214" s="19">
        <v>0</v>
      </c>
      <c r="G2214" s="19">
        <v>0</v>
      </c>
      <c r="H2214" s="34">
        <v>3000</v>
      </c>
      <c r="I2214" s="38"/>
    </row>
    <row r="2215" spans="1:9" x14ac:dyDescent="0.25">
      <c r="A2215" s="10" t="s">
        <v>128</v>
      </c>
      <c r="B2215" s="10" t="s">
        <v>917</v>
      </c>
      <c r="C2215" s="10" t="s">
        <v>135</v>
      </c>
      <c r="D2215" s="18" t="s">
        <v>36</v>
      </c>
      <c r="E2215" s="19" t="s">
        <v>25</v>
      </c>
      <c r="F2215" s="19">
        <v>0</v>
      </c>
      <c r="G2215" s="19">
        <v>0</v>
      </c>
      <c r="H2215" s="34">
        <v>800</v>
      </c>
      <c r="I2215" s="38"/>
    </row>
    <row r="2216" spans="1:9" x14ac:dyDescent="0.25">
      <c r="A2216" s="143" t="s">
        <v>33</v>
      </c>
      <c r="B2216" s="144"/>
      <c r="C2216" s="144"/>
      <c r="D2216" s="144"/>
      <c r="E2216" s="144"/>
      <c r="F2216" s="144"/>
      <c r="G2216" s="144"/>
      <c r="H2216" s="144"/>
      <c r="I2216" s="38"/>
    </row>
    <row r="2217" spans="1:9" ht="27" x14ac:dyDescent="0.25">
      <c r="A2217" s="37">
        <v>4232</v>
      </c>
      <c r="B2217" s="37" t="s">
        <v>6954</v>
      </c>
      <c r="C2217" s="37" t="s">
        <v>654</v>
      </c>
      <c r="D2217" s="37" t="s">
        <v>11</v>
      </c>
      <c r="E2217" s="37" t="s">
        <v>35</v>
      </c>
      <c r="F2217" s="37">
        <v>0</v>
      </c>
      <c r="G2217" s="37">
        <v>0</v>
      </c>
      <c r="H2217" s="37">
        <v>1</v>
      </c>
      <c r="I2217" s="38"/>
    </row>
    <row r="2218" spans="1:9" ht="27" x14ac:dyDescent="0.25">
      <c r="A2218" s="37">
        <v>4234</v>
      </c>
      <c r="B2218" s="37" t="s">
        <v>6528</v>
      </c>
      <c r="C2218" s="37" t="s">
        <v>194</v>
      </c>
      <c r="D2218" s="37" t="s">
        <v>11</v>
      </c>
      <c r="E2218" s="37" t="s">
        <v>12</v>
      </c>
      <c r="F2218" s="37">
        <v>8</v>
      </c>
      <c r="G2218" s="37">
        <f>+F2218*H2218</f>
        <v>64000</v>
      </c>
      <c r="H2218" s="37">
        <v>8000</v>
      </c>
      <c r="I2218" s="38"/>
    </row>
    <row r="2219" spans="1:9" ht="27" x14ac:dyDescent="0.25">
      <c r="A2219" s="37">
        <v>4234</v>
      </c>
      <c r="B2219" s="37" t="s">
        <v>6529</v>
      </c>
      <c r="C2219" s="37" t="s">
        <v>194</v>
      </c>
      <c r="D2219" s="37" t="s">
        <v>11</v>
      </c>
      <c r="E2219" s="37" t="s">
        <v>12</v>
      </c>
      <c r="F2219" s="37">
        <v>8</v>
      </c>
      <c r="G2219" s="37">
        <f t="shared" ref="G2219:G2223" si="63">+F2219*H2219</f>
        <v>56000</v>
      </c>
      <c r="H2219" s="37">
        <v>7000</v>
      </c>
      <c r="I2219" s="38"/>
    </row>
    <row r="2220" spans="1:9" ht="27" x14ac:dyDescent="0.25">
      <c r="A2220" s="37">
        <v>4234</v>
      </c>
      <c r="B2220" s="37" t="s">
        <v>6530</v>
      </c>
      <c r="C2220" s="37" t="s">
        <v>194</v>
      </c>
      <c r="D2220" s="37" t="s">
        <v>11</v>
      </c>
      <c r="E2220" s="37" t="s">
        <v>12</v>
      </c>
      <c r="F2220" s="37">
        <v>8</v>
      </c>
      <c r="G2220" s="37">
        <f t="shared" si="63"/>
        <v>20000</v>
      </c>
      <c r="H2220" s="37">
        <v>2500</v>
      </c>
      <c r="I2220" s="38"/>
    </row>
    <row r="2221" spans="1:9" ht="27" x14ac:dyDescent="0.25">
      <c r="A2221" s="37">
        <v>4234</v>
      </c>
      <c r="B2221" s="37" t="s">
        <v>6531</v>
      </c>
      <c r="C2221" s="37" t="s">
        <v>194</v>
      </c>
      <c r="D2221" s="37" t="s">
        <v>11</v>
      </c>
      <c r="E2221" s="37" t="s">
        <v>12</v>
      </c>
      <c r="F2221" s="37">
        <v>500</v>
      </c>
      <c r="G2221" s="37">
        <f t="shared" si="63"/>
        <v>550000</v>
      </c>
      <c r="H2221" s="37">
        <v>1100</v>
      </c>
      <c r="I2221" s="38"/>
    </row>
    <row r="2222" spans="1:9" ht="27" x14ac:dyDescent="0.25">
      <c r="A2222" s="37">
        <v>4234</v>
      </c>
      <c r="B2222" s="37" t="s">
        <v>6532</v>
      </c>
      <c r="C2222" s="37" t="s">
        <v>194</v>
      </c>
      <c r="D2222" s="37" t="s">
        <v>11</v>
      </c>
      <c r="E2222" s="37" t="s">
        <v>12</v>
      </c>
      <c r="F2222" s="37">
        <v>600</v>
      </c>
      <c r="G2222" s="37">
        <f t="shared" si="63"/>
        <v>150000</v>
      </c>
      <c r="H2222" s="37">
        <v>250</v>
      </c>
      <c r="I2222" s="38"/>
    </row>
    <row r="2223" spans="1:9" ht="27" x14ac:dyDescent="0.25">
      <c r="A2223" s="37">
        <v>4234</v>
      </c>
      <c r="B2223" s="37" t="s">
        <v>6533</v>
      </c>
      <c r="C2223" s="37" t="s">
        <v>194</v>
      </c>
      <c r="D2223" s="37" t="s">
        <v>11</v>
      </c>
      <c r="E2223" s="37" t="s">
        <v>12</v>
      </c>
      <c r="F2223" s="37">
        <v>350</v>
      </c>
      <c r="G2223" s="37">
        <f t="shared" si="63"/>
        <v>105000</v>
      </c>
      <c r="H2223" s="37">
        <v>300</v>
      </c>
      <c r="I2223" s="38"/>
    </row>
    <row r="2224" spans="1:9" ht="27" x14ac:dyDescent="0.25">
      <c r="A2224" s="37">
        <v>4241</v>
      </c>
      <c r="B2224" s="37" t="s">
        <v>5944</v>
      </c>
      <c r="C2224" s="37" t="s">
        <v>40</v>
      </c>
      <c r="D2224" s="37" t="s">
        <v>36</v>
      </c>
      <c r="E2224" s="37" t="s">
        <v>35</v>
      </c>
      <c r="F2224" s="37">
        <v>300000</v>
      </c>
      <c r="G2224" s="37">
        <v>300000</v>
      </c>
      <c r="H2224" s="37">
        <v>1</v>
      </c>
      <c r="I2224" s="38"/>
    </row>
    <row r="2225" spans="1:9" ht="27" x14ac:dyDescent="0.25">
      <c r="A2225" s="37">
        <v>4241</v>
      </c>
      <c r="B2225" s="37" t="s">
        <v>5943</v>
      </c>
      <c r="C2225" s="37" t="s">
        <v>40</v>
      </c>
      <c r="D2225" s="37" t="s">
        <v>36</v>
      </c>
      <c r="E2225" s="37" t="s">
        <v>35</v>
      </c>
      <c r="F2225" s="37">
        <v>48000</v>
      </c>
      <c r="G2225" s="37">
        <v>48000</v>
      </c>
      <c r="H2225" s="37">
        <v>1</v>
      </c>
      <c r="I2225" s="38"/>
    </row>
    <row r="2226" spans="1:9" ht="27" x14ac:dyDescent="0.25">
      <c r="A2226" s="37">
        <v>4231</v>
      </c>
      <c r="B2226" s="37" t="s">
        <v>3599</v>
      </c>
      <c r="C2226" s="37" t="s">
        <v>3006</v>
      </c>
      <c r="D2226" s="37" t="s">
        <v>11</v>
      </c>
      <c r="E2226" s="37" t="s">
        <v>35</v>
      </c>
      <c r="F2226" s="37">
        <v>220000</v>
      </c>
      <c r="G2226" s="37">
        <v>220000</v>
      </c>
      <c r="H2226" s="37">
        <v>1</v>
      </c>
      <c r="I2226" s="38"/>
    </row>
    <row r="2227" spans="1:9" ht="40.5" x14ac:dyDescent="0.25">
      <c r="A2227" s="18">
        <v>4241</v>
      </c>
      <c r="B2227" s="18" t="s">
        <v>3598</v>
      </c>
      <c r="C2227" s="18" t="s">
        <v>59</v>
      </c>
      <c r="D2227" s="18" t="s">
        <v>34</v>
      </c>
      <c r="E2227" s="18" t="s">
        <v>35</v>
      </c>
      <c r="F2227" s="18">
        <v>40000</v>
      </c>
      <c r="G2227" s="18">
        <v>40000</v>
      </c>
      <c r="H2227" s="18">
        <v>1</v>
      </c>
      <c r="I2227" s="38"/>
    </row>
    <row r="2228" spans="1:9" ht="40.5" x14ac:dyDescent="0.25">
      <c r="A2228" s="18">
        <v>4252</v>
      </c>
      <c r="B2228" s="18" t="s">
        <v>3354</v>
      </c>
      <c r="C2228" s="18" t="s">
        <v>131</v>
      </c>
      <c r="D2228" s="18" t="s">
        <v>36</v>
      </c>
      <c r="E2228" s="18" t="s">
        <v>35</v>
      </c>
      <c r="F2228" s="18">
        <v>1000000</v>
      </c>
      <c r="G2228" s="18">
        <f>+F2228*H2228</f>
        <v>1000000</v>
      </c>
      <c r="H2228" s="18">
        <v>1</v>
      </c>
      <c r="I2228" s="38"/>
    </row>
    <row r="2229" spans="1:9" ht="40.5" x14ac:dyDescent="0.25">
      <c r="A2229" s="18">
        <v>4252</v>
      </c>
      <c r="B2229" s="18" t="s">
        <v>3355</v>
      </c>
      <c r="C2229" s="18" t="s">
        <v>145</v>
      </c>
      <c r="D2229" s="18" t="s">
        <v>36</v>
      </c>
      <c r="E2229" s="18" t="s">
        <v>35</v>
      </c>
      <c r="F2229" s="18">
        <v>1000000</v>
      </c>
      <c r="G2229" s="18">
        <f t="shared" ref="G2229:G2235" si="64">+F2229*H2229</f>
        <v>1000000</v>
      </c>
      <c r="H2229" s="18">
        <v>1</v>
      </c>
      <c r="I2229" s="38"/>
    </row>
    <row r="2230" spans="1:9" ht="40.5" x14ac:dyDescent="0.25">
      <c r="A2230" s="18">
        <v>4252</v>
      </c>
      <c r="B2230" s="18" t="s">
        <v>3356</v>
      </c>
      <c r="C2230" s="18" t="s">
        <v>146</v>
      </c>
      <c r="D2230" s="18" t="s">
        <v>36</v>
      </c>
      <c r="E2230" s="18" t="s">
        <v>35</v>
      </c>
      <c r="F2230" s="18">
        <v>2100000</v>
      </c>
      <c r="G2230" s="18">
        <f t="shared" si="64"/>
        <v>2100000</v>
      </c>
      <c r="H2230" s="18">
        <v>1</v>
      </c>
      <c r="I2230" s="38"/>
    </row>
    <row r="2231" spans="1:9" ht="40.5" x14ac:dyDescent="0.25">
      <c r="A2231" s="18">
        <v>4252</v>
      </c>
      <c r="B2231" s="18" t="s">
        <v>3357</v>
      </c>
      <c r="C2231" s="18" t="s">
        <v>454</v>
      </c>
      <c r="D2231" s="18" t="s">
        <v>36</v>
      </c>
      <c r="E2231" s="18" t="s">
        <v>35</v>
      </c>
      <c r="F2231" s="18">
        <v>500000</v>
      </c>
      <c r="G2231" s="18">
        <f t="shared" si="64"/>
        <v>500000</v>
      </c>
      <c r="H2231" s="18">
        <v>1</v>
      </c>
      <c r="I2231" s="38"/>
    </row>
    <row r="2232" spans="1:9" ht="40.5" x14ac:dyDescent="0.25">
      <c r="A2232" s="18">
        <v>4252</v>
      </c>
      <c r="B2232" s="18" t="s">
        <v>3354</v>
      </c>
      <c r="C2232" s="18" t="s">
        <v>131</v>
      </c>
      <c r="D2232" s="18" t="s">
        <v>36</v>
      </c>
      <c r="E2232" s="18" t="s">
        <v>35</v>
      </c>
      <c r="F2232" s="18">
        <v>1000000</v>
      </c>
      <c r="G2232" s="18">
        <f t="shared" si="64"/>
        <v>1000000</v>
      </c>
      <c r="H2232" s="18">
        <v>1</v>
      </c>
      <c r="I2232" s="38"/>
    </row>
    <row r="2233" spans="1:9" ht="40.5" x14ac:dyDescent="0.25">
      <c r="A2233" s="18">
        <v>4252</v>
      </c>
      <c r="B2233" s="18" t="s">
        <v>3355</v>
      </c>
      <c r="C2233" s="18" t="s">
        <v>145</v>
      </c>
      <c r="D2233" s="18" t="s">
        <v>36</v>
      </c>
      <c r="E2233" s="18" t="s">
        <v>35</v>
      </c>
      <c r="F2233" s="18">
        <v>1000000</v>
      </c>
      <c r="G2233" s="18">
        <f t="shared" si="64"/>
        <v>1000000</v>
      </c>
      <c r="H2233" s="18">
        <v>1</v>
      </c>
      <c r="I2233" s="38"/>
    </row>
    <row r="2234" spans="1:9" ht="40.5" x14ac:dyDescent="0.25">
      <c r="A2234" s="18">
        <v>4252</v>
      </c>
      <c r="B2234" s="18" t="s">
        <v>3356</v>
      </c>
      <c r="C2234" s="18" t="s">
        <v>146</v>
      </c>
      <c r="D2234" s="18" t="s">
        <v>36</v>
      </c>
      <c r="E2234" s="18" t="s">
        <v>35</v>
      </c>
      <c r="F2234" s="18">
        <v>2100000</v>
      </c>
      <c r="G2234" s="18">
        <f t="shared" si="64"/>
        <v>2100000</v>
      </c>
      <c r="H2234" s="18">
        <v>1</v>
      </c>
      <c r="I2234" s="38"/>
    </row>
    <row r="2235" spans="1:9" ht="40.5" x14ac:dyDescent="0.25">
      <c r="A2235" s="18">
        <v>4252</v>
      </c>
      <c r="B2235" s="18" t="s">
        <v>3357</v>
      </c>
      <c r="C2235" s="18" t="s">
        <v>454</v>
      </c>
      <c r="D2235" s="18" t="s">
        <v>36</v>
      </c>
      <c r="E2235" s="18" t="s">
        <v>35</v>
      </c>
      <c r="F2235" s="18">
        <v>500000</v>
      </c>
      <c r="G2235" s="18">
        <f t="shared" si="64"/>
        <v>500000</v>
      </c>
      <c r="H2235" s="18">
        <v>1</v>
      </c>
      <c r="I2235" s="38"/>
    </row>
    <row r="2236" spans="1:9" ht="27" x14ac:dyDescent="0.25">
      <c r="A2236" s="18">
        <v>4241</v>
      </c>
      <c r="B2236" s="18" t="s">
        <v>651</v>
      </c>
      <c r="C2236" s="18" t="s">
        <v>487</v>
      </c>
      <c r="D2236" s="18" t="s">
        <v>36</v>
      </c>
      <c r="E2236" s="18" t="s">
        <v>35</v>
      </c>
      <c r="F2236" s="18">
        <v>594000</v>
      </c>
      <c r="G2236" s="18">
        <v>594000</v>
      </c>
      <c r="H2236" s="18">
        <v>1</v>
      </c>
      <c r="I2236" s="38"/>
    </row>
    <row r="2237" spans="1:9" ht="40.5" x14ac:dyDescent="0.25">
      <c r="A2237" s="18">
        <v>4214</v>
      </c>
      <c r="B2237" s="18" t="s">
        <v>656</v>
      </c>
      <c r="C2237" s="18" t="s">
        <v>37</v>
      </c>
      <c r="D2237" s="18" t="s">
        <v>34</v>
      </c>
      <c r="E2237" s="18" t="s">
        <v>35</v>
      </c>
      <c r="F2237" s="18">
        <v>131000</v>
      </c>
      <c r="G2237" s="18">
        <v>131000</v>
      </c>
      <c r="H2237" s="18">
        <v>1</v>
      </c>
      <c r="I2237" s="38"/>
    </row>
    <row r="2238" spans="1:9" ht="40.5" x14ac:dyDescent="0.25">
      <c r="A2238" s="18">
        <v>4241</v>
      </c>
      <c r="B2238" s="18" t="s">
        <v>655</v>
      </c>
      <c r="C2238" s="18" t="s">
        <v>95</v>
      </c>
      <c r="D2238" s="18" t="s">
        <v>36</v>
      </c>
      <c r="E2238" s="18" t="s">
        <v>35</v>
      </c>
      <c r="F2238" s="18">
        <v>207960</v>
      </c>
      <c r="G2238" s="18">
        <v>207960</v>
      </c>
      <c r="H2238" s="18">
        <v>1</v>
      </c>
      <c r="I2238" s="38"/>
    </row>
    <row r="2239" spans="1:9" ht="27" x14ac:dyDescent="0.25">
      <c r="A2239" s="18">
        <v>4241</v>
      </c>
      <c r="B2239" s="18" t="s">
        <v>649</v>
      </c>
      <c r="C2239" s="18" t="s">
        <v>147</v>
      </c>
      <c r="D2239" s="18" t="s">
        <v>36</v>
      </c>
      <c r="E2239" s="18" t="s">
        <v>35</v>
      </c>
      <c r="F2239" s="18">
        <v>700000</v>
      </c>
      <c r="G2239" s="18">
        <v>700000</v>
      </c>
      <c r="H2239" s="18">
        <v>1</v>
      </c>
      <c r="I2239" s="38"/>
    </row>
    <row r="2240" spans="1:9" ht="27" x14ac:dyDescent="0.25">
      <c r="A2240" s="18">
        <v>4232</v>
      </c>
      <c r="B2240" s="18" t="s">
        <v>653</v>
      </c>
      <c r="C2240" s="18" t="s">
        <v>654</v>
      </c>
      <c r="D2240" s="18" t="s">
        <v>36</v>
      </c>
      <c r="E2240" s="18" t="s">
        <v>35</v>
      </c>
      <c r="F2240" s="18">
        <v>180000</v>
      </c>
      <c r="G2240" s="18">
        <v>180000</v>
      </c>
      <c r="H2240" s="18">
        <v>1</v>
      </c>
      <c r="I2240" s="38"/>
    </row>
    <row r="2241" spans="1:9" ht="27" x14ac:dyDescent="0.25">
      <c r="A2241" s="35">
        <v>4251</v>
      </c>
      <c r="B2241" s="35" t="s">
        <v>644</v>
      </c>
      <c r="C2241" s="35" t="s">
        <v>254</v>
      </c>
      <c r="D2241" s="35" t="s">
        <v>36</v>
      </c>
      <c r="E2241" s="35" t="s">
        <v>35</v>
      </c>
      <c r="F2241" s="35">
        <v>1500000</v>
      </c>
      <c r="G2241" s="35">
        <f>+F2241*H2241</f>
        <v>1500000</v>
      </c>
      <c r="H2241" s="35">
        <v>1</v>
      </c>
      <c r="I2241" s="38"/>
    </row>
    <row r="2242" spans="1:9" ht="27" x14ac:dyDescent="0.25">
      <c r="A2242" s="35">
        <v>4251</v>
      </c>
      <c r="B2242" s="35" t="s">
        <v>645</v>
      </c>
      <c r="C2242" s="35" t="s">
        <v>254</v>
      </c>
      <c r="D2242" s="35" t="s">
        <v>36</v>
      </c>
      <c r="E2242" s="35" t="s">
        <v>35</v>
      </c>
      <c r="F2242" s="35">
        <v>1650000</v>
      </c>
      <c r="G2242" s="35">
        <f t="shared" ref="G2242:G2245" si="65">+F2242*H2242</f>
        <v>1650000</v>
      </c>
      <c r="H2242" s="35">
        <v>1</v>
      </c>
      <c r="I2242" s="38"/>
    </row>
    <row r="2243" spans="1:9" ht="27" x14ac:dyDescent="0.25">
      <c r="A2243" s="35">
        <v>4251</v>
      </c>
      <c r="B2243" s="35" t="s">
        <v>643</v>
      </c>
      <c r="C2243" s="35" t="s">
        <v>254</v>
      </c>
      <c r="D2243" s="35" t="s">
        <v>36</v>
      </c>
      <c r="E2243" s="35" t="s">
        <v>35</v>
      </c>
      <c r="F2243" s="35">
        <v>750000</v>
      </c>
      <c r="G2243" s="35">
        <f t="shared" si="65"/>
        <v>750000</v>
      </c>
      <c r="H2243" s="35">
        <v>1</v>
      </c>
      <c r="I2243" s="38"/>
    </row>
    <row r="2244" spans="1:9" ht="27" x14ac:dyDescent="0.25">
      <c r="A2244" s="35">
        <v>4213</v>
      </c>
      <c r="B2244" s="35" t="s">
        <v>657</v>
      </c>
      <c r="C2244" s="35" t="s">
        <v>468</v>
      </c>
      <c r="D2244" s="35" t="s">
        <v>36</v>
      </c>
      <c r="E2244" s="35" t="s">
        <v>35</v>
      </c>
      <c r="F2244" s="35">
        <v>158000</v>
      </c>
      <c r="G2244" s="35">
        <f t="shared" si="65"/>
        <v>158000</v>
      </c>
      <c r="H2244" s="35">
        <v>1</v>
      </c>
      <c r="I2244" s="38"/>
    </row>
    <row r="2245" spans="1:9" ht="27" x14ac:dyDescent="0.25">
      <c r="A2245" s="35">
        <v>4241</v>
      </c>
      <c r="B2245" s="35" t="s">
        <v>706</v>
      </c>
      <c r="C2245" s="35" t="s">
        <v>94</v>
      </c>
      <c r="D2245" s="35" t="s">
        <v>36</v>
      </c>
      <c r="E2245" s="35" t="s">
        <v>35</v>
      </c>
      <c r="F2245" s="35">
        <v>2280000</v>
      </c>
      <c r="G2245" s="35">
        <f t="shared" si="65"/>
        <v>2280000</v>
      </c>
      <c r="H2245" s="35">
        <v>1</v>
      </c>
      <c r="I2245" s="38"/>
    </row>
    <row r="2246" spans="1:9" ht="27" x14ac:dyDescent="0.25">
      <c r="A2246" s="35" t="s">
        <v>244</v>
      </c>
      <c r="B2246" s="35" t="s">
        <v>706</v>
      </c>
      <c r="C2246" s="35" t="s">
        <v>94</v>
      </c>
      <c r="D2246" s="35" t="s">
        <v>36</v>
      </c>
      <c r="E2246" s="35" t="s">
        <v>35</v>
      </c>
      <c r="F2246" s="35">
        <v>0</v>
      </c>
      <c r="G2246" s="35">
        <v>0</v>
      </c>
      <c r="H2246" s="35">
        <v>1</v>
      </c>
      <c r="I2246" s="38"/>
    </row>
    <row r="2247" spans="1:9" ht="27" x14ac:dyDescent="0.25">
      <c r="A2247" s="10" t="s">
        <v>208</v>
      </c>
      <c r="B2247" s="10" t="s">
        <v>643</v>
      </c>
      <c r="C2247" s="10" t="s">
        <v>254</v>
      </c>
      <c r="D2247" s="18" t="s">
        <v>36</v>
      </c>
      <c r="E2247" s="19" t="s">
        <v>35</v>
      </c>
      <c r="F2247" s="19">
        <v>0</v>
      </c>
      <c r="G2247" s="19">
        <v>0</v>
      </c>
      <c r="H2247" s="35">
        <v>1</v>
      </c>
      <c r="I2247" s="38"/>
    </row>
    <row r="2248" spans="1:9" ht="27" x14ac:dyDescent="0.25">
      <c r="A2248" s="10" t="s">
        <v>208</v>
      </c>
      <c r="B2248" s="10" t="s">
        <v>644</v>
      </c>
      <c r="C2248" s="10" t="s">
        <v>254</v>
      </c>
      <c r="D2248" s="18" t="s">
        <v>36</v>
      </c>
      <c r="E2248" s="19" t="s">
        <v>35</v>
      </c>
      <c r="F2248" s="19">
        <v>0</v>
      </c>
      <c r="G2248" s="19">
        <v>0</v>
      </c>
      <c r="H2248" s="35">
        <v>1</v>
      </c>
      <c r="I2248" s="38"/>
    </row>
    <row r="2249" spans="1:9" ht="27" x14ac:dyDescent="0.25">
      <c r="A2249" s="10" t="s">
        <v>208</v>
      </c>
      <c r="B2249" s="10" t="s">
        <v>645</v>
      </c>
      <c r="C2249" s="10" t="s">
        <v>254</v>
      </c>
      <c r="D2249" s="18" t="s">
        <v>36</v>
      </c>
      <c r="E2249" s="19" t="s">
        <v>35</v>
      </c>
      <c r="F2249" s="19">
        <v>0</v>
      </c>
      <c r="G2249" s="19">
        <v>0</v>
      </c>
      <c r="H2249" s="35">
        <v>1</v>
      </c>
      <c r="I2249" s="38"/>
    </row>
    <row r="2250" spans="1:9" ht="40.5" x14ac:dyDescent="0.25">
      <c r="A2250" s="10" t="s">
        <v>208</v>
      </c>
      <c r="B2250" s="10" t="s">
        <v>646</v>
      </c>
      <c r="C2250" s="10" t="s">
        <v>131</v>
      </c>
      <c r="D2250" s="18" t="s">
        <v>36</v>
      </c>
      <c r="E2250" s="19" t="s">
        <v>35</v>
      </c>
      <c r="F2250" s="19">
        <v>0</v>
      </c>
      <c r="G2250" s="19">
        <v>0</v>
      </c>
      <c r="H2250" s="35">
        <v>1</v>
      </c>
      <c r="I2250" s="38"/>
    </row>
    <row r="2251" spans="1:9" ht="40.5" x14ac:dyDescent="0.25">
      <c r="A2251" s="10" t="s">
        <v>208</v>
      </c>
      <c r="B2251" s="10" t="s">
        <v>647</v>
      </c>
      <c r="C2251" s="10" t="s">
        <v>145</v>
      </c>
      <c r="D2251" s="18" t="s">
        <v>36</v>
      </c>
      <c r="E2251" s="19" t="s">
        <v>35</v>
      </c>
      <c r="F2251" s="19">
        <v>0</v>
      </c>
      <c r="G2251" s="19">
        <v>0</v>
      </c>
      <c r="H2251" s="35">
        <v>1</v>
      </c>
      <c r="I2251" s="38"/>
    </row>
    <row r="2252" spans="1:9" ht="40.5" x14ac:dyDescent="0.25">
      <c r="A2252" s="10" t="s">
        <v>208</v>
      </c>
      <c r="B2252" s="10" t="s">
        <v>648</v>
      </c>
      <c r="C2252" s="10" t="s">
        <v>146</v>
      </c>
      <c r="D2252" s="18" t="s">
        <v>36</v>
      </c>
      <c r="E2252" s="19" t="s">
        <v>35</v>
      </c>
      <c r="F2252" s="19">
        <v>0</v>
      </c>
      <c r="G2252" s="19">
        <v>0</v>
      </c>
      <c r="H2252" s="35">
        <v>1</v>
      </c>
      <c r="I2252" s="38"/>
    </row>
    <row r="2253" spans="1:9" ht="27" x14ac:dyDescent="0.25">
      <c r="A2253" s="10" t="s">
        <v>191</v>
      </c>
      <c r="B2253" s="10" t="s">
        <v>649</v>
      </c>
      <c r="C2253" s="10" t="s">
        <v>147</v>
      </c>
      <c r="D2253" s="18" t="s">
        <v>36</v>
      </c>
      <c r="E2253" s="19" t="s">
        <v>35</v>
      </c>
      <c r="F2253" s="19">
        <v>0</v>
      </c>
      <c r="G2253" s="19">
        <v>0</v>
      </c>
      <c r="H2253" s="35">
        <v>1</v>
      </c>
      <c r="I2253" s="38"/>
    </row>
    <row r="2254" spans="1:9" ht="27" x14ac:dyDescent="0.25">
      <c r="A2254" s="10" t="s">
        <v>191</v>
      </c>
      <c r="B2254" s="10" t="s">
        <v>650</v>
      </c>
      <c r="C2254" s="10" t="s">
        <v>40</v>
      </c>
      <c r="D2254" s="18" t="s">
        <v>36</v>
      </c>
      <c r="E2254" s="18" t="s">
        <v>35</v>
      </c>
      <c r="F2254" s="18">
        <v>48000</v>
      </c>
      <c r="G2254" s="18">
        <v>48000</v>
      </c>
      <c r="H2254" s="18">
        <v>1</v>
      </c>
      <c r="I2254" s="38"/>
    </row>
    <row r="2255" spans="1:9" ht="27" x14ac:dyDescent="0.25">
      <c r="A2255" s="10" t="s">
        <v>191</v>
      </c>
      <c r="B2255" s="10" t="s">
        <v>651</v>
      </c>
      <c r="C2255" s="10" t="s">
        <v>487</v>
      </c>
      <c r="D2255" s="18" t="s">
        <v>36</v>
      </c>
      <c r="E2255" s="19" t="s">
        <v>35</v>
      </c>
      <c r="F2255" s="19">
        <v>0</v>
      </c>
      <c r="G2255" s="19">
        <v>0</v>
      </c>
      <c r="H2255" s="35">
        <v>1</v>
      </c>
      <c r="I2255" s="38"/>
    </row>
    <row r="2256" spans="1:9" ht="40.5" x14ac:dyDescent="0.25">
      <c r="A2256" s="10" t="s">
        <v>208</v>
      </c>
      <c r="B2256" s="10" t="s">
        <v>652</v>
      </c>
      <c r="C2256" s="10" t="s">
        <v>454</v>
      </c>
      <c r="D2256" s="18" t="s">
        <v>36</v>
      </c>
      <c r="E2256" s="19" t="s">
        <v>35</v>
      </c>
      <c r="F2256" s="19">
        <v>0</v>
      </c>
      <c r="G2256" s="19">
        <v>0</v>
      </c>
      <c r="H2256" s="35">
        <v>1</v>
      </c>
      <c r="I2256" s="38"/>
    </row>
    <row r="2257" spans="1:9" ht="27" x14ac:dyDescent="0.25">
      <c r="A2257" s="10" t="s">
        <v>244</v>
      </c>
      <c r="B2257" s="10" t="s">
        <v>488</v>
      </c>
      <c r="C2257" s="10" t="s">
        <v>160</v>
      </c>
      <c r="D2257" s="35" t="s">
        <v>34</v>
      </c>
      <c r="E2257" s="35" t="s">
        <v>35</v>
      </c>
      <c r="F2257" s="35">
        <v>8050000</v>
      </c>
      <c r="G2257" s="35">
        <f>+F2257*H2257</f>
        <v>8050000</v>
      </c>
      <c r="H2257" s="35">
        <v>1</v>
      </c>
      <c r="I2257" s="38"/>
    </row>
    <row r="2258" spans="1:9" ht="27" x14ac:dyDescent="0.25">
      <c r="A2258" s="10" t="s">
        <v>658</v>
      </c>
      <c r="B2258" s="10" t="s">
        <v>653</v>
      </c>
      <c r="C2258" s="10" t="s">
        <v>654</v>
      </c>
      <c r="D2258" s="35" t="s">
        <v>36</v>
      </c>
      <c r="E2258" s="35" t="s">
        <v>35</v>
      </c>
      <c r="F2258" s="35">
        <v>0</v>
      </c>
      <c r="G2258" s="35">
        <v>0</v>
      </c>
      <c r="H2258" s="35">
        <v>1</v>
      </c>
      <c r="I2258" s="38"/>
    </row>
    <row r="2259" spans="1:9" ht="40.5" x14ac:dyDescent="0.25">
      <c r="A2259" s="10" t="s">
        <v>244</v>
      </c>
      <c r="B2259" s="10" t="s">
        <v>655</v>
      </c>
      <c r="C2259" s="10" t="s">
        <v>95</v>
      </c>
      <c r="D2259" s="18" t="s">
        <v>36</v>
      </c>
      <c r="E2259" s="19" t="s">
        <v>35</v>
      </c>
      <c r="F2259" s="19">
        <v>0</v>
      </c>
      <c r="G2259" s="19">
        <v>0</v>
      </c>
      <c r="H2259" s="35">
        <v>1</v>
      </c>
      <c r="I2259" s="38"/>
    </row>
    <row r="2260" spans="1:9" ht="40.5" x14ac:dyDescent="0.25">
      <c r="A2260" s="10" t="s">
        <v>191</v>
      </c>
      <c r="B2260" s="10" t="s">
        <v>656</v>
      </c>
      <c r="C2260" s="10" t="s">
        <v>37</v>
      </c>
      <c r="D2260" s="19" t="s">
        <v>34</v>
      </c>
      <c r="E2260" s="19" t="s">
        <v>35</v>
      </c>
      <c r="F2260" s="19">
        <v>0</v>
      </c>
      <c r="G2260" s="19">
        <v>0</v>
      </c>
      <c r="H2260" s="35">
        <v>1</v>
      </c>
      <c r="I2260" s="38"/>
    </row>
    <row r="2261" spans="1:9" ht="15" customHeight="1" x14ac:dyDescent="0.25">
      <c r="A2261" s="10" t="s">
        <v>256</v>
      </c>
      <c r="B2261" s="10" t="s">
        <v>657</v>
      </c>
      <c r="C2261" s="10" t="s">
        <v>468</v>
      </c>
      <c r="D2261" s="18" t="s">
        <v>36</v>
      </c>
      <c r="E2261" s="19" t="s">
        <v>35</v>
      </c>
      <c r="F2261" s="19">
        <v>0</v>
      </c>
      <c r="G2261" s="19">
        <v>0</v>
      </c>
      <c r="H2261" s="35">
        <v>1</v>
      </c>
      <c r="I2261" s="38"/>
    </row>
    <row r="2262" spans="1:9" ht="15" customHeight="1" x14ac:dyDescent="0.25">
      <c r="A2262" s="147" t="s">
        <v>2576</v>
      </c>
      <c r="B2262" s="148"/>
      <c r="C2262" s="148"/>
      <c r="D2262" s="148"/>
      <c r="E2262" s="148"/>
      <c r="F2262" s="148"/>
      <c r="G2262" s="148"/>
      <c r="H2262" s="148"/>
      <c r="I2262" s="38"/>
    </row>
    <row r="2263" spans="1:9" x14ac:dyDescent="0.25">
      <c r="A2263" s="143" t="s">
        <v>33</v>
      </c>
      <c r="B2263" s="144"/>
      <c r="C2263" s="144"/>
      <c r="D2263" s="144"/>
      <c r="E2263" s="144"/>
      <c r="F2263" s="144"/>
      <c r="G2263" s="144"/>
      <c r="H2263" s="151"/>
      <c r="I2263" s="38"/>
    </row>
    <row r="2264" spans="1:9" ht="27" x14ac:dyDescent="0.25">
      <c r="A2264" s="37">
        <v>5134</v>
      </c>
      <c r="B2264" s="37" t="s">
        <v>6448</v>
      </c>
      <c r="C2264" s="37" t="s">
        <v>61</v>
      </c>
      <c r="D2264" s="37" t="s">
        <v>38</v>
      </c>
      <c r="E2264" s="37" t="s">
        <v>35</v>
      </c>
      <c r="F2264" s="37">
        <v>790000</v>
      </c>
      <c r="G2264" s="37">
        <v>790000</v>
      </c>
      <c r="H2264" s="37">
        <v>1</v>
      </c>
      <c r="I2264" s="38"/>
    </row>
    <row r="2265" spans="1:9" ht="27" x14ac:dyDescent="0.25">
      <c r="A2265" s="37">
        <v>5134</v>
      </c>
      <c r="B2265" s="37" t="s">
        <v>6449</v>
      </c>
      <c r="C2265" s="37" t="s">
        <v>61</v>
      </c>
      <c r="D2265" s="37" t="s">
        <v>38</v>
      </c>
      <c r="E2265" s="37" t="s">
        <v>35</v>
      </c>
      <c r="F2265" s="37">
        <v>150000</v>
      </c>
      <c r="G2265" s="37">
        <v>150000</v>
      </c>
      <c r="H2265" s="37">
        <v>1</v>
      </c>
      <c r="I2265" s="38"/>
    </row>
    <row r="2266" spans="1:9" ht="27" x14ac:dyDescent="0.25">
      <c r="A2266" s="37">
        <v>5134</v>
      </c>
      <c r="B2266" s="37" t="s">
        <v>4480</v>
      </c>
      <c r="C2266" s="37" t="s">
        <v>61</v>
      </c>
      <c r="D2266" s="37" t="s">
        <v>38</v>
      </c>
      <c r="E2266" s="37" t="s">
        <v>35</v>
      </c>
      <c r="F2266" s="37">
        <v>190000</v>
      </c>
      <c r="G2266" s="37">
        <v>190000</v>
      </c>
      <c r="H2266" s="37">
        <v>1</v>
      </c>
      <c r="I2266" s="38"/>
    </row>
    <row r="2267" spans="1:9" ht="27" x14ac:dyDescent="0.25">
      <c r="A2267" s="37">
        <v>5134</v>
      </c>
      <c r="B2267" s="37" t="s">
        <v>3427</v>
      </c>
      <c r="C2267" s="37" t="s">
        <v>61</v>
      </c>
      <c r="D2267" s="37" t="s">
        <v>38</v>
      </c>
      <c r="E2267" s="37" t="s">
        <v>35</v>
      </c>
      <c r="F2267" s="37">
        <v>100000</v>
      </c>
      <c r="G2267" s="37">
        <v>100000</v>
      </c>
      <c r="H2267" s="37">
        <v>1</v>
      </c>
      <c r="I2267" s="38"/>
    </row>
    <row r="2268" spans="1:9" ht="27" x14ac:dyDescent="0.25">
      <c r="A2268" s="37">
        <v>5134</v>
      </c>
      <c r="B2268" s="37" t="s">
        <v>3426</v>
      </c>
      <c r="C2268" s="37" t="s">
        <v>61</v>
      </c>
      <c r="D2268" s="37" t="s">
        <v>38</v>
      </c>
      <c r="E2268" s="37" t="s">
        <v>35</v>
      </c>
      <c r="F2268" s="37">
        <v>100000</v>
      </c>
      <c r="G2268" s="37">
        <v>100000</v>
      </c>
      <c r="H2268" s="37">
        <v>1</v>
      </c>
      <c r="I2268" s="38"/>
    </row>
    <row r="2269" spans="1:9" ht="27" x14ac:dyDescent="0.25">
      <c r="A2269" s="10">
        <v>5134</v>
      </c>
      <c r="B2269" s="10" t="s">
        <v>3417</v>
      </c>
      <c r="C2269" s="10" t="s">
        <v>61</v>
      </c>
      <c r="D2269" s="10" t="s">
        <v>38</v>
      </c>
      <c r="E2269" s="10" t="s">
        <v>35</v>
      </c>
      <c r="F2269" s="10">
        <v>220000</v>
      </c>
      <c r="G2269" s="10">
        <v>220000</v>
      </c>
      <c r="H2269" s="10">
        <v>1</v>
      </c>
      <c r="I2269" s="38"/>
    </row>
    <row r="2270" spans="1:9" ht="27" x14ac:dyDescent="0.25">
      <c r="A2270" s="10">
        <v>5134</v>
      </c>
      <c r="B2270" s="10" t="s">
        <v>3418</v>
      </c>
      <c r="C2270" s="10" t="s">
        <v>61</v>
      </c>
      <c r="D2270" s="10" t="s">
        <v>38</v>
      </c>
      <c r="E2270" s="10" t="s">
        <v>35</v>
      </c>
      <c r="F2270" s="10">
        <v>250000</v>
      </c>
      <c r="G2270" s="10">
        <v>250000</v>
      </c>
      <c r="H2270" s="10">
        <v>1</v>
      </c>
      <c r="I2270" s="38"/>
    </row>
    <row r="2271" spans="1:9" ht="27" x14ac:dyDescent="0.25">
      <c r="A2271" s="10">
        <v>5134</v>
      </c>
      <c r="B2271" s="10" t="s">
        <v>3419</v>
      </c>
      <c r="C2271" s="10" t="s">
        <v>61</v>
      </c>
      <c r="D2271" s="10" t="s">
        <v>38</v>
      </c>
      <c r="E2271" s="10" t="s">
        <v>35</v>
      </c>
      <c r="F2271" s="10">
        <v>220000</v>
      </c>
      <c r="G2271" s="10">
        <v>220000</v>
      </c>
      <c r="H2271" s="10">
        <v>1</v>
      </c>
      <c r="I2271" s="38"/>
    </row>
    <row r="2272" spans="1:9" ht="27" x14ac:dyDescent="0.25">
      <c r="A2272" s="10">
        <v>5134</v>
      </c>
      <c r="B2272" s="10" t="s">
        <v>3420</v>
      </c>
      <c r="C2272" s="10" t="s">
        <v>61</v>
      </c>
      <c r="D2272" s="10" t="s">
        <v>38</v>
      </c>
      <c r="E2272" s="10" t="s">
        <v>35</v>
      </c>
      <c r="F2272" s="10">
        <v>60000</v>
      </c>
      <c r="G2272" s="10">
        <v>60000</v>
      </c>
      <c r="H2272" s="10">
        <v>1</v>
      </c>
      <c r="I2272" s="38"/>
    </row>
    <row r="2273" spans="1:9" ht="27" x14ac:dyDescent="0.25">
      <c r="A2273" s="10">
        <v>5134</v>
      </c>
      <c r="B2273" s="10" t="s">
        <v>3421</v>
      </c>
      <c r="C2273" s="10" t="s">
        <v>61</v>
      </c>
      <c r="D2273" s="10" t="s">
        <v>38</v>
      </c>
      <c r="E2273" s="10" t="s">
        <v>35</v>
      </c>
      <c r="F2273" s="10">
        <v>210000</v>
      </c>
      <c r="G2273" s="10">
        <v>210000</v>
      </c>
      <c r="H2273" s="10">
        <v>1</v>
      </c>
      <c r="I2273" s="38"/>
    </row>
    <row r="2274" spans="1:9" ht="27" x14ac:dyDescent="0.25">
      <c r="A2274" s="10">
        <v>5134</v>
      </c>
      <c r="B2274" s="10" t="s">
        <v>3422</v>
      </c>
      <c r="C2274" s="10" t="s">
        <v>61</v>
      </c>
      <c r="D2274" s="10" t="s">
        <v>38</v>
      </c>
      <c r="E2274" s="10" t="s">
        <v>35</v>
      </c>
      <c r="F2274" s="10">
        <v>230000</v>
      </c>
      <c r="G2274" s="10">
        <v>230000</v>
      </c>
      <c r="H2274" s="10">
        <v>1</v>
      </c>
      <c r="I2274" s="38"/>
    </row>
    <row r="2275" spans="1:9" ht="27" x14ac:dyDescent="0.25">
      <c r="A2275" s="10">
        <v>5134</v>
      </c>
      <c r="B2275" s="10" t="s">
        <v>3423</v>
      </c>
      <c r="C2275" s="10" t="s">
        <v>61</v>
      </c>
      <c r="D2275" s="10" t="s">
        <v>38</v>
      </c>
      <c r="E2275" s="10" t="s">
        <v>35</v>
      </c>
      <c r="F2275" s="10">
        <v>250000</v>
      </c>
      <c r="G2275" s="10">
        <v>250000</v>
      </c>
      <c r="H2275" s="10">
        <v>1</v>
      </c>
      <c r="I2275" s="38"/>
    </row>
    <row r="2276" spans="1:9" ht="27" x14ac:dyDescent="0.25">
      <c r="A2276" s="10">
        <v>5134</v>
      </c>
      <c r="B2276" s="10" t="s">
        <v>3424</v>
      </c>
      <c r="C2276" s="10" t="s">
        <v>61</v>
      </c>
      <c r="D2276" s="10" t="s">
        <v>38</v>
      </c>
      <c r="E2276" s="10" t="s">
        <v>35</v>
      </c>
      <c r="F2276" s="10">
        <v>210000</v>
      </c>
      <c r="G2276" s="10">
        <v>210000</v>
      </c>
      <c r="H2276" s="10">
        <v>1</v>
      </c>
      <c r="I2276" s="38"/>
    </row>
    <row r="2277" spans="1:9" ht="27" x14ac:dyDescent="0.25">
      <c r="A2277" s="10">
        <v>5134</v>
      </c>
      <c r="B2277" s="10" t="s">
        <v>3425</v>
      </c>
      <c r="C2277" s="10" t="s">
        <v>61</v>
      </c>
      <c r="D2277" s="10" t="s">
        <v>38</v>
      </c>
      <c r="E2277" s="10" t="s">
        <v>35</v>
      </c>
      <c r="F2277" s="10">
        <v>250000</v>
      </c>
      <c r="G2277" s="10">
        <v>250000</v>
      </c>
      <c r="H2277" s="10">
        <v>1</v>
      </c>
      <c r="I2277" s="38"/>
    </row>
    <row r="2278" spans="1:9" ht="27" x14ac:dyDescent="0.25">
      <c r="A2278" s="10">
        <v>5134</v>
      </c>
      <c r="B2278" s="10" t="s">
        <v>2946</v>
      </c>
      <c r="C2278" s="10" t="s">
        <v>40</v>
      </c>
      <c r="D2278" s="10" t="s">
        <v>36</v>
      </c>
      <c r="E2278" s="10" t="s">
        <v>35</v>
      </c>
      <c r="F2278" s="10">
        <v>800000</v>
      </c>
      <c r="G2278" s="10">
        <v>800000</v>
      </c>
      <c r="H2278" s="10">
        <v>1</v>
      </c>
      <c r="I2278" s="38"/>
    </row>
    <row r="2279" spans="1:9" x14ac:dyDescent="0.25">
      <c r="A2279" s="143" t="s">
        <v>39</v>
      </c>
      <c r="B2279" s="144"/>
      <c r="C2279" s="144"/>
      <c r="D2279" s="144"/>
      <c r="E2279" s="144"/>
      <c r="F2279" s="144"/>
      <c r="G2279" s="144"/>
      <c r="H2279" s="151"/>
      <c r="I2279" s="38"/>
    </row>
    <row r="2280" spans="1:9" ht="27" x14ac:dyDescent="0.25">
      <c r="A2280" s="10">
        <v>5134</v>
      </c>
      <c r="B2280" s="10" t="s">
        <v>507</v>
      </c>
      <c r="C2280" s="10" t="s">
        <v>61</v>
      </c>
      <c r="D2280" s="10" t="s">
        <v>38</v>
      </c>
      <c r="E2280" s="10" t="s">
        <v>35</v>
      </c>
      <c r="F2280" s="10">
        <v>710000</v>
      </c>
      <c r="G2280" s="10">
        <v>710000</v>
      </c>
      <c r="H2280" s="10">
        <v>1</v>
      </c>
      <c r="I2280" s="38"/>
    </row>
    <row r="2281" spans="1:9" ht="27" x14ac:dyDescent="0.25">
      <c r="A2281" s="10"/>
      <c r="B2281" s="10" t="s">
        <v>2927</v>
      </c>
      <c r="C2281" s="10" t="s">
        <v>61</v>
      </c>
      <c r="D2281" s="10" t="s">
        <v>38</v>
      </c>
      <c r="E2281" s="10" t="s">
        <v>35</v>
      </c>
      <c r="F2281" s="10">
        <v>520000</v>
      </c>
      <c r="G2281" s="10">
        <v>520000</v>
      </c>
      <c r="H2281" s="10">
        <v>1</v>
      </c>
      <c r="I2281" s="38"/>
    </row>
    <row r="2282" spans="1:9" ht="27" x14ac:dyDescent="0.25">
      <c r="A2282" s="10">
        <v>5134</v>
      </c>
      <c r="B2282" s="10" t="s">
        <v>2926</v>
      </c>
      <c r="C2282" s="10" t="s">
        <v>61</v>
      </c>
      <c r="D2282" s="10" t="s">
        <v>38</v>
      </c>
      <c r="E2282" s="10" t="s">
        <v>35</v>
      </c>
      <c r="F2282" s="10">
        <v>420000</v>
      </c>
      <c r="G2282" s="10">
        <v>420000</v>
      </c>
      <c r="H2282" s="10">
        <v>1</v>
      </c>
      <c r="I2282" s="38"/>
    </row>
    <row r="2283" spans="1:9" ht="27" x14ac:dyDescent="0.25">
      <c r="A2283" s="19"/>
      <c r="B2283" s="10" t="s">
        <v>507</v>
      </c>
      <c r="C2283" s="10" t="s">
        <v>61</v>
      </c>
      <c r="D2283" s="19" t="s">
        <v>38</v>
      </c>
      <c r="E2283" s="19" t="s">
        <v>35</v>
      </c>
      <c r="F2283" s="19">
        <v>0</v>
      </c>
      <c r="G2283" s="19">
        <f>F2283*H2283</f>
        <v>0</v>
      </c>
      <c r="H2283" s="35">
        <v>1</v>
      </c>
      <c r="I2283" s="38"/>
    </row>
    <row r="2284" spans="1:9" x14ac:dyDescent="0.25">
      <c r="A2284" s="149" t="s">
        <v>2603</v>
      </c>
      <c r="B2284" s="150"/>
      <c r="C2284" s="150"/>
      <c r="D2284" s="150"/>
      <c r="E2284" s="150"/>
      <c r="F2284" s="150"/>
      <c r="G2284" s="150"/>
      <c r="H2284" s="150"/>
      <c r="I2284" s="38"/>
    </row>
    <row r="2285" spans="1:9" x14ac:dyDescent="0.25">
      <c r="A2285" s="143" t="s">
        <v>33</v>
      </c>
      <c r="B2285" s="144"/>
      <c r="C2285" s="144"/>
      <c r="D2285" s="144"/>
      <c r="E2285" s="144"/>
      <c r="F2285" s="144"/>
      <c r="G2285" s="144"/>
      <c r="H2285" s="144"/>
      <c r="I2285" s="38"/>
    </row>
    <row r="2286" spans="1:9" ht="27" x14ac:dyDescent="0.25">
      <c r="A2286" s="10">
        <v>4213</v>
      </c>
      <c r="B2286" s="10" t="s">
        <v>661</v>
      </c>
      <c r="C2286" s="10" t="s">
        <v>662</v>
      </c>
      <c r="D2286" s="10" t="s">
        <v>36</v>
      </c>
      <c r="E2286" s="10" t="s">
        <v>35</v>
      </c>
      <c r="F2286" s="10">
        <v>1697400</v>
      </c>
      <c r="G2286" s="10">
        <v>1697400</v>
      </c>
      <c r="H2286" s="10">
        <v>1</v>
      </c>
      <c r="I2286" s="38"/>
    </row>
    <row r="2287" spans="1:9" x14ac:dyDescent="0.25">
      <c r="A2287" s="158" t="s">
        <v>3084</v>
      </c>
      <c r="B2287" s="159"/>
      <c r="C2287" s="159"/>
      <c r="D2287" s="159"/>
      <c r="E2287" s="159"/>
      <c r="F2287" s="159"/>
      <c r="G2287" s="159"/>
      <c r="H2287" s="159"/>
      <c r="I2287" s="38"/>
    </row>
    <row r="2288" spans="1:9" x14ac:dyDescent="0.25">
      <c r="A2288" s="143" t="s">
        <v>39</v>
      </c>
      <c r="B2288" s="144"/>
      <c r="C2288" s="144"/>
      <c r="D2288" s="144"/>
      <c r="E2288" s="144"/>
      <c r="F2288" s="144"/>
      <c r="G2288" s="144"/>
      <c r="H2288" s="144"/>
      <c r="I2288" s="38"/>
    </row>
    <row r="2289" spans="1:9" x14ac:dyDescent="0.25">
      <c r="A2289" s="33">
        <v>5113</v>
      </c>
      <c r="B2289" s="33" t="s">
        <v>3085</v>
      </c>
      <c r="C2289" s="33" t="s">
        <v>3086</v>
      </c>
      <c r="D2289" s="33" t="s">
        <v>36</v>
      </c>
      <c r="E2289" s="33" t="s">
        <v>35</v>
      </c>
      <c r="F2289" s="33">
        <v>15581080</v>
      </c>
      <c r="G2289" s="33">
        <f>+F2289*H2289</f>
        <v>15581080</v>
      </c>
      <c r="H2289" s="33">
        <v>1</v>
      </c>
      <c r="I2289" s="38"/>
    </row>
    <row r="2290" spans="1:9" x14ac:dyDescent="0.25">
      <c r="A2290" s="33">
        <v>5113</v>
      </c>
      <c r="B2290" s="33" t="s">
        <v>3087</v>
      </c>
      <c r="C2290" s="33" t="s">
        <v>3086</v>
      </c>
      <c r="D2290" s="33" t="s">
        <v>36</v>
      </c>
      <c r="E2290" s="33" t="s">
        <v>35</v>
      </c>
      <c r="F2290" s="33">
        <v>4499910</v>
      </c>
      <c r="G2290" s="33">
        <f>+F2290*H2290</f>
        <v>4499910</v>
      </c>
      <c r="H2290" s="33">
        <v>1</v>
      </c>
      <c r="I2290" s="38"/>
    </row>
    <row r="2291" spans="1:9" x14ac:dyDescent="0.25">
      <c r="A2291" s="143" t="s">
        <v>33</v>
      </c>
      <c r="B2291" s="144"/>
      <c r="C2291" s="144"/>
      <c r="D2291" s="144"/>
      <c r="E2291" s="144"/>
      <c r="F2291" s="144"/>
      <c r="G2291" s="144"/>
      <c r="H2291" s="144"/>
      <c r="I2291" s="38"/>
    </row>
    <row r="2292" spans="1:9" ht="27" x14ac:dyDescent="0.25">
      <c r="A2292" s="33">
        <v>5113</v>
      </c>
      <c r="B2292" s="33" t="s">
        <v>3386</v>
      </c>
      <c r="C2292" s="33" t="s">
        <v>112</v>
      </c>
      <c r="D2292" s="33" t="s">
        <v>41</v>
      </c>
      <c r="E2292" s="33" t="s">
        <v>35</v>
      </c>
      <c r="F2292" s="33">
        <v>90000</v>
      </c>
      <c r="G2292" s="33">
        <v>90000</v>
      </c>
      <c r="H2292" s="33">
        <v>1</v>
      </c>
      <c r="I2292" s="38"/>
    </row>
    <row r="2293" spans="1:9" ht="27" x14ac:dyDescent="0.25">
      <c r="A2293" s="33">
        <v>5113</v>
      </c>
      <c r="B2293" s="33" t="s">
        <v>3387</v>
      </c>
      <c r="C2293" s="33" t="s">
        <v>112</v>
      </c>
      <c r="D2293" s="33" t="s">
        <v>41</v>
      </c>
      <c r="E2293" s="33" t="s">
        <v>35</v>
      </c>
      <c r="F2293" s="33">
        <v>311532</v>
      </c>
      <c r="G2293" s="33">
        <v>311532</v>
      </c>
      <c r="H2293" s="33">
        <v>1</v>
      </c>
      <c r="I2293" s="38"/>
    </row>
    <row r="2294" spans="1:9" ht="27" x14ac:dyDescent="0.25">
      <c r="A2294" s="33">
        <v>5113</v>
      </c>
      <c r="B2294" s="33" t="s">
        <v>3088</v>
      </c>
      <c r="C2294" s="33" t="s">
        <v>62</v>
      </c>
      <c r="D2294" s="33" t="s">
        <v>34</v>
      </c>
      <c r="E2294" s="33" t="s">
        <v>35</v>
      </c>
      <c r="F2294" s="33">
        <v>93492</v>
      </c>
      <c r="G2294" s="33">
        <f>+F2294*H2294</f>
        <v>93492</v>
      </c>
      <c r="H2294" s="33">
        <v>1</v>
      </c>
      <c r="I2294" s="38"/>
    </row>
    <row r="2295" spans="1:9" ht="27" x14ac:dyDescent="0.25">
      <c r="A2295" s="33">
        <v>5113</v>
      </c>
      <c r="B2295" s="33" t="s">
        <v>3089</v>
      </c>
      <c r="C2295" s="33" t="s">
        <v>62</v>
      </c>
      <c r="D2295" s="33" t="s">
        <v>34</v>
      </c>
      <c r="E2295" s="33" t="s">
        <v>35</v>
      </c>
      <c r="F2295" s="33">
        <v>27000</v>
      </c>
      <c r="G2295" s="33">
        <f>+F2295*H2295</f>
        <v>27000</v>
      </c>
      <c r="H2295" s="33">
        <v>1</v>
      </c>
      <c r="I2295" s="38"/>
    </row>
    <row r="2296" spans="1:9" x14ac:dyDescent="0.25">
      <c r="A2296" s="158" t="s">
        <v>3822</v>
      </c>
      <c r="B2296" s="159"/>
      <c r="C2296" s="159"/>
      <c r="D2296" s="159"/>
      <c r="E2296" s="159"/>
      <c r="F2296" s="159"/>
      <c r="G2296" s="159"/>
      <c r="H2296" s="159"/>
      <c r="I2296" s="38"/>
    </row>
    <row r="2297" spans="1:9" x14ac:dyDescent="0.25">
      <c r="A2297" s="143" t="s">
        <v>39</v>
      </c>
      <c r="B2297" s="144"/>
      <c r="C2297" s="144"/>
      <c r="D2297" s="144"/>
      <c r="E2297" s="144"/>
      <c r="F2297" s="144"/>
      <c r="G2297" s="144"/>
      <c r="H2297" s="144"/>
      <c r="I2297" s="38"/>
    </row>
    <row r="2298" spans="1:9" ht="27" x14ac:dyDescent="0.25">
      <c r="A2298" s="37">
        <v>4251</v>
      </c>
      <c r="B2298" s="37" t="s">
        <v>6523</v>
      </c>
      <c r="C2298" s="37" t="s">
        <v>158</v>
      </c>
      <c r="D2298" s="37" t="s">
        <v>36</v>
      </c>
      <c r="E2298" s="37" t="s">
        <v>35</v>
      </c>
      <c r="F2298" s="37">
        <v>0</v>
      </c>
      <c r="G2298" s="37">
        <v>0</v>
      </c>
      <c r="H2298" s="37">
        <v>1</v>
      </c>
      <c r="I2298" s="38"/>
    </row>
    <row r="2299" spans="1:9" ht="27" x14ac:dyDescent="0.25">
      <c r="A2299" s="37">
        <v>4251</v>
      </c>
      <c r="B2299" s="37" t="s">
        <v>4437</v>
      </c>
      <c r="C2299" s="37" t="s">
        <v>158</v>
      </c>
      <c r="D2299" s="37" t="s">
        <v>36</v>
      </c>
      <c r="E2299" s="37" t="s">
        <v>35</v>
      </c>
      <c r="F2299" s="37">
        <v>0</v>
      </c>
      <c r="G2299" s="37">
        <v>0</v>
      </c>
      <c r="H2299" s="37">
        <v>1</v>
      </c>
      <c r="I2299" s="38"/>
    </row>
    <row r="2300" spans="1:9" ht="27" x14ac:dyDescent="0.25">
      <c r="A2300" s="37">
        <v>4251</v>
      </c>
      <c r="B2300" s="37" t="s">
        <v>4364</v>
      </c>
      <c r="C2300" s="37" t="s">
        <v>158</v>
      </c>
      <c r="D2300" s="37" t="s">
        <v>36</v>
      </c>
      <c r="E2300" s="37" t="s">
        <v>35</v>
      </c>
      <c r="F2300" s="37">
        <v>29400000</v>
      </c>
      <c r="G2300" s="37">
        <v>29400000</v>
      </c>
      <c r="H2300" s="37">
        <v>1</v>
      </c>
      <c r="I2300" s="38"/>
    </row>
    <row r="2301" spans="1:9" ht="27" x14ac:dyDescent="0.25">
      <c r="A2301" s="33">
        <v>4251</v>
      </c>
      <c r="B2301" s="33" t="s">
        <v>3823</v>
      </c>
      <c r="C2301" s="33" t="s">
        <v>158</v>
      </c>
      <c r="D2301" s="33" t="s">
        <v>36</v>
      </c>
      <c r="E2301" s="33" t="s">
        <v>35</v>
      </c>
      <c r="F2301" s="33">
        <v>30000000</v>
      </c>
      <c r="G2301" s="33">
        <v>30000000</v>
      </c>
      <c r="H2301" s="33">
        <v>1</v>
      </c>
      <c r="I2301" s="38"/>
    </row>
    <row r="2302" spans="1:9" x14ac:dyDescent="0.25">
      <c r="A2302" s="143" t="s">
        <v>33</v>
      </c>
      <c r="B2302" s="144"/>
      <c r="C2302" s="144"/>
      <c r="D2302" s="144"/>
      <c r="E2302" s="144"/>
      <c r="F2302" s="144"/>
      <c r="G2302" s="144"/>
      <c r="H2302" s="144"/>
      <c r="I2302" s="38"/>
    </row>
    <row r="2303" spans="1:9" ht="27" x14ac:dyDescent="0.25">
      <c r="A2303" s="37">
        <v>4251</v>
      </c>
      <c r="B2303" s="37" t="s">
        <v>6601</v>
      </c>
      <c r="C2303" s="37" t="s">
        <v>112</v>
      </c>
      <c r="D2303" s="37" t="s">
        <v>41</v>
      </c>
      <c r="E2303" s="37" t="s">
        <v>35</v>
      </c>
      <c r="F2303" s="37">
        <v>600000</v>
      </c>
      <c r="G2303" s="37">
        <v>600000</v>
      </c>
      <c r="H2303" s="37">
        <v>1</v>
      </c>
      <c r="I2303" s="38"/>
    </row>
    <row r="2304" spans="1:9" ht="27" x14ac:dyDescent="0.25">
      <c r="A2304" s="37">
        <v>4251</v>
      </c>
      <c r="B2304" s="37" t="s">
        <v>4872</v>
      </c>
      <c r="C2304" s="37" t="s">
        <v>112</v>
      </c>
      <c r="D2304" s="37" t="s">
        <v>41</v>
      </c>
      <c r="E2304" s="37" t="s">
        <v>35</v>
      </c>
      <c r="F2304" s="37">
        <v>0</v>
      </c>
      <c r="G2304" s="37">
        <v>0</v>
      </c>
      <c r="H2304" s="37">
        <v>1</v>
      </c>
      <c r="I2304" s="38"/>
    </row>
    <row r="2305" spans="1:15" ht="27" x14ac:dyDescent="0.25">
      <c r="A2305" s="33">
        <v>4251</v>
      </c>
      <c r="B2305" s="33" t="s">
        <v>4872</v>
      </c>
      <c r="C2305" s="33" t="s">
        <v>112</v>
      </c>
      <c r="D2305" s="33" t="s">
        <v>41</v>
      </c>
      <c r="E2305" s="33" t="s">
        <v>35</v>
      </c>
      <c r="F2305" s="33">
        <v>0</v>
      </c>
      <c r="G2305" s="33">
        <v>0</v>
      </c>
      <c r="H2305" s="33">
        <v>1</v>
      </c>
      <c r="I2305" s="38"/>
    </row>
    <row r="2306" spans="1:15" x14ac:dyDescent="0.25">
      <c r="A2306" s="158" t="s">
        <v>2604</v>
      </c>
      <c r="B2306" s="159"/>
      <c r="C2306" s="159"/>
      <c r="D2306" s="159"/>
      <c r="E2306" s="159"/>
      <c r="F2306" s="159"/>
      <c r="G2306" s="159"/>
      <c r="H2306" s="159"/>
      <c r="I2306" s="38"/>
    </row>
    <row r="2307" spans="1:15" x14ac:dyDescent="0.25">
      <c r="A2307" s="143" t="s">
        <v>33</v>
      </c>
      <c r="B2307" s="144"/>
      <c r="C2307" s="144"/>
      <c r="D2307" s="144"/>
      <c r="E2307" s="144"/>
      <c r="F2307" s="144"/>
      <c r="G2307" s="144"/>
      <c r="H2307" s="144"/>
      <c r="I2307" s="38"/>
    </row>
    <row r="2308" spans="1:15" ht="27" x14ac:dyDescent="0.25">
      <c r="A2308" s="37">
        <v>5129</v>
      </c>
      <c r="B2308" s="37" t="s">
        <v>4897</v>
      </c>
      <c r="C2308" s="37" t="s">
        <v>112</v>
      </c>
      <c r="D2308" s="37" t="s">
        <v>38</v>
      </c>
      <c r="E2308" s="37" t="s">
        <v>35</v>
      </c>
      <c r="F2308" s="37">
        <v>372175</v>
      </c>
      <c r="G2308" s="37">
        <v>372175</v>
      </c>
      <c r="H2308" s="37">
        <v>1</v>
      </c>
      <c r="I2308" s="38"/>
    </row>
    <row r="2309" spans="1:15" ht="27" x14ac:dyDescent="0.25">
      <c r="A2309" s="37" t="s">
        <v>191</v>
      </c>
      <c r="B2309" s="37" t="s">
        <v>665</v>
      </c>
      <c r="C2309" s="37" t="s">
        <v>40</v>
      </c>
      <c r="D2309" s="37" t="s">
        <v>36</v>
      </c>
      <c r="E2309" s="37" t="s">
        <v>35</v>
      </c>
      <c r="F2309" s="37">
        <v>300000</v>
      </c>
      <c r="G2309" s="37">
        <v>300000</v>
      </c>
      <c r="H2309" s="37">
        <v>1</v>
      </c>
      <c r="I2309" s="38"/>
    </row>
    <row r="2310" spans="1:15" ht="27" x14ac:dyDescent="0.25">
      <c r="A2310" s="37">
        <v>5129</v>
      </c>
      <c r="B2310" s="37" t="s">
        <v>851</v>
      </c>
      <c r="C2310" s="37" t="s">
        <v>460</v>
      </c>
      <c r="D2310" s="37" t="s">
        <v>36</v>
      </c>
      <c r="E2310" s="37" t="s">
        <v>35</v>
      </c>
      <c r="F2310" s="37">
        <v>1980000</v>
      </c>
      <c r="G2310" s="37">
        <v>1980000</v>
      </c>
      <c r="H2310" s="37">
        <v>1</v>
      </c>
      <c r="I2310" s="38"/>
    </row>
    <row r="2311" spans="1:15" ht="27" x14ac:dyDescent="0.25">
      <c r="A2311" s="10" t="s">
        <v>136</v>
      </c>
      <c r="B2311" s="10" t="s">
        <v>851</v>
      </c>
      <c r="C2311" s="10" t="s">
        <v>460</v>
      </c>
      <c r="D2311" s="18" t="s">
        <v>36</v>
      </c>
      <c r="E2311" s="19" t="s">
        <v>35</v>
      </c>
      <c r="F2311" s="19">
        <v>0</v>
      </c>
      <c r="G2311" s="19">
        <v>0</v>
      </c>
      <c r="H2311" s="35">
        <v>1</v>
      </c>
      <c r="I2311" s="38"/>
      <c r="O2311" s="2"/>
    </row>
    <row r="2312" spans="1:15" ht="15" customHeight="1" x14ac:dyDescent="0.25">
      <c r="A2312" s="149" t="s">
        <v>3429</v>
      </c>
      <c r="B2312" s="150"/>
      <c r="C2312" s="150"/>
      <c r="D2312" s="150"/>
      <c r="E2312" s="150"/>
      <c r="F2312" s="150"/>
      <c r="G2312" s="150"/>
      <c r="H2312" s="150"/>
      <c r="I2312" s="38"/>
    </row>
    <row r="2313" spans="1:15" ht="15" customHeight="1" x14ac:dyDescent="0.25">
      <c r="A2313" s="143" t="s">
        <v>9</v>
      </c>
      <c r="B2313" s="144"/>
      <c r="C2313" s="144"/>
      <c r="D2313" s="144"/>
      <c r="E2313" s="144"/>
      <c r="F2313" s="144"/>
      <c r="G2313" s="144"/>
      <c r="H2313" s="144"/>
      <c r="I2313" s="38"/>
    </row>
    <row r="2314" spans="1:15" x14ac:dyDescent="0.25">
      <c r="A2314" s="10" t="s">
        <v>136</v>
      </c>
      <c r="B2314" s="10" t="s">
        <v>3428</v>
      </c>
      <c r="C2314" s="10" t="s">
        <v>97</v>
      </c>
      <c r="D2314" s="10" t="s">
        <v>11</v>
      </c>
      <c r="E2314" s="10" t="s">
        <v>12</v>
      </c>
      <c r="F2314" s="10">
        <v>61666</v>
      </c>
      <c r="G2314" s="10">
        <f>+F2314*H2314</f>
        <v>18499800</v>
      </c>
      <c r="H2314" s="10">
        <v>300</v>
      </c>
      <c r="I2314" s="38"/>
    </row>
    <row r="2315" spans="1:15" x14ac:dyDescent="0.25">
      <c r="A2315" s="158" t="s">
        <v>2605</v>
      </c>
      <c r="B2315" s="159"/>
      <c r="C2315" s="159"/>
      <c r="D2315" s="159"/>
      <c r="E2315" s="159"/>
      <c r="F2315" s="159"/>
      <c r="G2315" s="159"/>
      <c r="H2315" s="160"/>
      <c r="I2315" s="38"/>
    </row>
    <row r="2316" spans="1:15" x14ac:dyDescent="0.25">
      <c r="A2316" s="143" t="s">
        <v>39</v>
      </c>
      <c r="B2316" s="144"/>
      <c r="C2316" s="144"/>
      <c r="D2316" s="144"/>
      <c r="E2316" s="144"/>
      <c r="F2316" s="144"/>
      <c r="G2316" s="144"/>
      <c r="H2316" s="151"/>
      <c r="I2316" s="38"/>
    </row>
    <row r="2317" spans="1:15" ht="27" x14ac:dyDescent="0.25">
      <c r="A2317" s="10">
        <v>4861</v>
      </c>
      <c r="B2317" s="10" t="s">
        <v>663</v>
      </c>
      <c r="C2317" s="10" t="s">
        <v>105</v>
      </c>
      <c r="D2317" s="10" t="s">
        <v>36</v>
      </c>
      <c r="E2317" s="10" t="s">
        <v>35</v>
      </c>
      <c r="F2317" s="10">
        <v>44100000</v>
      </c>
      <c r="G2317" s="10">
        <f>+H2317*F2317</f>
        <v>44100000</v>
      </c>
      <c r="H2317" s="10">
        <v>1</v>
      </c>
      <c r="I2317" s="38"/>
    </row>
    <row r="2318" spans="1:15" ht="27" x14ac:dyDescent="0.25">
      <c r="A2318" s="10"/>
      <c r="B2318" s="10" t="s">
        <v>1828</v>
      </c>
      <c r="C2318" s="10" t="s">
        <v>105</v>
      </c>
      <c r="D2318" s="10" t="s">
        <v>36</v>
      </c>
      <c r="E2318" s="10" t="s">
        <v>35</v>
      </c>
      <c r="F2318" s="10">
        <v>0</v>
      </c>
      <c r="G2318" s="10">
        <v>0</v>
      </c>
      <c r="H2318" s="10">
        <v>1</v>
      </c>
      <c r="I2318" s="38"/>
    </row>
    <row r="2319" spans="1:15" ht="15" customHeight="1" x14ac:dyDescent="0.25">
      <c r="A2319" s="10" t="s">
        <v>134</v>
      </c>
      <c r="B2319" s="10" t="s">
        <v>663</v>
      </c>
      <c r="C2319" s="10" t="s">
        <v>105</v>
      </c>
      <c r="D2319" s="10" t="s">
        <v>36</v>
      </c>
      <c r="E2319" s="10" t="s">
        <v>35</v>
      </c>
      <c r="F2319" s="10">
        <v>0</v>
      </c>
      <c r="G2319" s="10">
        <v>0</v>
      </c>
      <c r="H2319" s="10">
        <v>1</v>
      </c>
      <c r="I2319" s="38"/>
    </row>
    <row r="2320" spans="1:15" x14ac:dyDescent="0.25">
      <c r="A2320" s="143" t="s">
        <v>33</v>
      </c>
      <c r="B2320" s="144"/>
      <c r="C2320" s="144"/>
      <c r="D2320" s="144"/>
      <c r="E2320" s="144"/>
      <c r="F2320" s="144"/>
      <c r="G2320" s="144"/>
      <c r="H2320" s="151"/>
      <c r="I2320" s="38"/>
    </row>
    <row r="2321" spans="1:9" ht="27" x14ac:dyDescent="0.25">
      <c r="A2321" s="10">
        <v>4251</v>
      </c>
      <c r="B2321" s="10" t="s">
        <v>1229</v>
      </c>
      <c r="C2321" s="10" t="s">
        <v>112</v>
      </c>
      <c r="D2321" s="10" t="s">
        <v>41</v>
      </c>
      <c r="E2321" s="10" t="s">
        <v>35</v>
      </c>
      <c r="F2321" s="10">
        <v>60000</v>
      </c>
      <c r="G2321" s="10">
        <v>60000</v>
      </c>
      <c r="H2321" s="10">
        <v>1</v>
      </c>
      <c r="I2321" s="38"/>
    </row>
    <row r="2322" spans="1:9" ht="40.5" x14ac:dyDescent="0.25">
      <c r="A2322" s="10">
        <v>4861</v>
      </c>
      <c r="B2322" s="10" t="s">
        <v>664</v>
      </c>
      <c r="C2322" s="10" t="s">
        <v>292</v>
      </c>
      <c r="D2322" s="10" t="s">
        <v>36</v>
      </c>
      <c r="E2322" s="10" t="s">
        <v>35</v>
      </c>
      <c r="F2322" s="10">
        <v>10000000</v>
      </c>
      <c r="G2322" s="10">
        <v>10000000</v>
      </c>
      <c r="H2322" s="10">
        <v>1</v>
      </c>
      <c r="I2322" s="38"/>
    </row>
    <row r="2323" spans="1:9" x14ac:dyDescent="0.25">
      <c r="A2323" s="149" t="s">
        <v>2675</v>
      </c>
      <c r="B2323" s="150"/>
      <c r="C2323" s="150"/>
      <c r="D2323" s="150"/>
      <c r="E2323" s="150"/>
      <c r="F2323" s="150"/>
      <c r="G2323" s="150"/>
      <c r="H2323" s="150"/>
      <c r="I2323" s="38"/>
    </row>
    <row r="2324" spans="1:9" x14ac:dyDescent="0.25">
      <c r="A2324" s="143" t="s">
        <v>33</v>
      </c>
      <c r="B2324" s="144"/>
      <c r="C2324" s="144"/>
      <c r="D2324" s="144"/>
      <c r="E2324" s="144"/>
      <c r="F2324" s="144"/>
      <c r="G2324" s="144"/>
      <c r="H2324" s="144"/>
      <c r="I2324" s="38"/>
    </row>
    <row r="2325" spans="1:9" ht="27" x14ac:dyDescent="0.25">
      <c r="A2325" s="10">
        <v>4213</v>
      </c>
      <c r="B2325" s="10" t="s">
        <v>659</v>
      </c>
      <c r="C2325" s="10" t="s">
        <v>468</v>
      </c>
      <c r="D2325" s="18" t="s">
        <v>36</v>
      </c>
      <c r="E2325" s="19" t="s">
        <v>35</v>
      </c>
      <c r="F2325" s="19">
        <v>0</v>
      </c>
      <c r="G2325" s="19">
        <v>0</v>
      </c>
      <c r="H2325" s="35">
        <v>1</v>
      </c>
      <c r="I2325" s="38"/>
    </row>
    <row r="2326" spans="1:9" x14ac:dyDescent="0.25">
      <c r="A2326" s="149" t="s">
        <v>2703</v>
      </c>
      <c r="B2326" s="150"/>
      <c r="C2326" s="150"/>
      <c r="D2326" s="150"/>
      <c r="E2326" s="150"/>
      <c r="F2326" s="150"/>
      <c r="G2326" s="150"/>
      <c r="H2326" s="150"/>
      <c r="I2326" s="38"/>
    </row>
    <row r="2327" spans="1:9" x14ac:dyDescent="0.25">
      <c r="A2327" s="143" t="s">
        <v>33</v>
      </c>
      <c r="B2327" s="144"/>
      <c r="C2327" s="144"/>
      <c r="D2327" s="144"/>
      <c r="E2327" s="144"/>
      <c r="F2327" s="144"/>
      <c r="G2327" s="144"/>
      <c r="H2327" s="144"/>
      <c r="I2327" s="38"/>
    </row>
    <row r="2328" spans="1:9" ht="27" x14ac:dyDescent="0.25">
      <c r="A2328" s="33">
        <v>4251</v>
      </c>
      <c r="B2328" s="33" t="s">
        <v>3826</v>
      </c>
      <c r="C2328" s="33" t="s">
        <v>142</v>
      </c>
      <c r="D2328" s="33" t="s">
        <v>36</v>
      </c>
      <c r="E2328" s="33" t="s">
        <v>35</v>
      </c>
      <c r="F2328" s="33">
        <v>39200000</v>
      </c>
      <c r="G2328" s="33">
        <v>39200000</v>
      </c>
      <c r="H2328" s="33">
        <v>1</v>
      </c>
      <c r="I2328" s="38"/>
    </row>
    <row r="2329" spans="1:9" ht="27" x14ac:dyDescent="0.25">
      <c r="A2329" s="33">
        <v>4251</v>
      </c>
      <c r="B2329" s="33" t="s">
        <v>3384</v>
      </c>
      <c r="C2329" s="33" t="s">
        <v>112</v>
      </c>
      <c r="D2329" s="33" t="s">
        <v>41</v>
      </c>
      <c r="E2329" s="33" t="s">
        <v>35</v>
      </c>
      <c r="F2329" s="33">
        <v>800000</v>
      </c>
      <c r="G2329" s="33">
        <v>800000</v>
      </c>
      <c r="H2329" s="33">
        <v>1</v>
      </c>
      <c r="I2329" s="38"/>
    </row>
    <row r="2330" spans="1:9" x14ac:dyDescent="0.25">
      <c r="A2330" s="149" t="s">
        <v>3542</v>
      </c>
      <c r="B2330" s="150"/>
      <c r="C2330" s="150"/>
      <c r="D2330" s="150"/>
      <c r="E2330" s="150"/>
      <c r="F2330" s="150"/>
      <c r="G2330" s="150"/>
      <c r="H2330" s="150"/>
      <c r="I2330" s="38"/>
    </row>
    <row r="2331" spans="1:9" x14ac:dyDescent="0.25">
      <c r="A2331" s="143" t="s">
        <v>9</v>
      </c>
      <c r="B2331" s="144"/>
      <c r="C2331" s="144"/>
      <c r="D2331" s="144"/>
      <c r="E2331" s="144"/>
      <c r="F2331" s="144"/>
      <c r="G2331" s="144"/>
      <c r="H2331" s="151"/>
      <c r="I2331" s="38"/>
    </row>
    <row r="2332" spans="1:9" x14ac:dyDescent="0.25">
      <c r="A2332" s="18">
        <v>5129</v>
      </c>
      <c r="B2332" s="18" t="s">
        <v>3784</v>
      </c>
      <c r="C2332" s="18" t="s">
        <v>3785</v>
      </c>
      <c r="D2332" s="18" t="s">
        <v>11</v>
      </c>
      <c r="E2332" s="18" t="s">
        <v>12</v>
      </c>
      <c r="F2332" s="18">
        <v>365000</v>
      </c>
      <c r="G2332" s="18">
        <f>+F2332*H2332</f>
        <v>730000</v>
      </c>
      <c r="H2332" s="18">
        <v>2</v>
      </c>
      <c r="I2332" s="38"/>
    </row>
    <row r="2333" spans="1:9" x14ac:dyDescent="0.25">
      <c r="A2333" s="18">
        <v>5129</v>
      </c>
      <c r="B2333" s="18" t="s">
        <v>3786</v>
      </c>
      <c r="C2333" s="18" t="s">
        <v>3785</v>
      </c>
      <c r="D2333" s="18" t="s">
        <v>11</v>
      </c>
      <c r="E2333" s="18" t="s">
        <v>12</v>
      </c>
      <c r="F2333" s="18">
        <v>280000</v>
      </c>
      <c r="G2333" s="18">
        <f t="shared" ref="G2333:G2341" si="66">+F2333*H2333</f>
        <v>560000</v>
      </c>
      <c r="H2333" s="18">
        <v>2</v>
      </c>
      <c r="I2333" s="38"/>
    </row>
    <row r="2334" spans="1:9" x14ac:dyDescent="0.25">
      <c r="A2334" s="18">
        <v>5129</v>
      </c>
      <c r="B2334" s="18" t="s">
        <v>3787</v>
      </c>
      <c r="C2334" s="18" t="s">
        <v>3785</v>
      </c>
      <c r="D2334" s="18" t="s">
        <v>11</v>
      </c>
      <c r="E2334" s="18" t="s">
        <v>12</v>
      </c>
      <c r="F2334" s="18">
        <v>329000</v>
      </c>
      <c r="G2334" s="18">
        <f t="shared" si="66"/>
        <v>658000</v>
      </c>
      <c r="H2334" s="18">
        <v>2</v>
      </c>
      <c r="I2334" s="38"/>
    </row>
    <row r="2335" spans="1:9" x14ac:dyDescent="0.25">
      <c r="A2335" s="18">
        <v>5129</v>
      </c>
      <c r="B2335" s="18" t="s">
        <v>3788</v>
      </c>
      <c r="C2335" s="18" t="s">
        <v>3785</v>
      </c>
      <c r="D2335" s="18" t="s">
        <v>11</v>
      </c>
      <c r="E2335" s="18" t="s">
        <v>12</v>
      </c>
      <c r="F2335" s="18">
        <v>429000</v>
      </c>
      <c r="G2335" s="18">
        <f t="shared" si="66"/>
        <v>858000</v>
      </c>
      <c r="H2335" s="18">
        <v>2</v>
      </c>
      <c r="I2335" s="38"/>
    </row>
    <row r="2336" spans="1:9" x14ac:dyDescent="0.25">
      <c r="A2336" s="18">
        <v>5129</v>
      </c>
      <c r="B2336" s="18" t="s">
        <v>3789</v>
      </c>
      <c r="C2336" s="18" t="s">
        <v>3785</v>
      </c>
      <c r="D2336" s="18" t="s">
        <v>11</v>
      </c>
      <c r="E2336" s="18" t="s">
        <v>12</v>
      </c>
      <c r="F2336" s="18">
        <v>255000</v>
      </c>
      <c r="G2336" s="18">
        <f t="shared" si="66"/>
        <v>765000</v>
      </c>
      <c r="H2336" s="18">
        <v>3</v>
      </c>
      <c r="I2336" s="38"/>
    </row>
    <row r="2337" spans="1:9" ht="27" x14ac:dyDescent="0.25">
      <c r="A2337" s="18">
        <v>5129</v>
      </c>
      <c r="B2337" s="18" t="s">
        <v>3790</v>
      </c>
      <c r="C2337" s="18" t="s">
        <v>3791</v>
      </c>
      <c r="D2337" s="18" t="s">
        <v>36</v>
      </c>
      <c r="E2337" s="18" t="s">
        <v>12</v>
      </c>
      <c r="F2337" s="18">
        <v>1790000</v>
      </c>
      <c r="G2337" s="18">
        <f t="shared" si="66"/>
        <v>5370000</v>
      </c>
      <c r="H2337" s="18">
        <v>3</v>
      </c>
      <c r="I2337" s="38"/>
    </row>
    <row r="2338" spans="1:9" ht="27" x14ac:dyDescent="0.25">
      <c r="A2338" s="18">
        <v>5129</v>
      </c>
      <c r="B2338" s="18" t="s">
        <v>3792</v>
      </c>
      <c r="C2338" s="18" t="s">
        <v>3791</v>
      </c>
      <c r="D2338" s="18" t="s">
        <v>36</v>
      </c>
      <c r="E2338" s="18" t="s">
        <v>12</v>
      </c>
      <c r="F2338" s="18">
        <v>1790000</v>
      </c>
      <c r="G2338" s="18">
        <f t="shared" si="66"/>
        <v>5370000</v>
      </c>
      <c r="H2338" s="18">
        <v>3</v>
      </c>
      <c r="I2338" s="38"/>
    </row>
    <row r="2339" spans="1:9" ht="27" x14ac:dyDescent="0.25">
      <c r="A2339" s="18">
        <v>5129</v>
      </c>
      <c r="B2339" s="18" t="s">
        <v>3793</v>
      </c>
      <c r="C2339" s="18" t="s">
        <v>3791</v>
      </c>
      <c r="D2339" s="18" t="s">
        <v>36</v>
      </c>
      <c r="E2339" s="18" t="s">
        <v>12</v>
      </c>
      <c r="F2339" s="18">
        <v>720000</v>
      </c>
      <c r="G2339" s="18">
        <f t="shared" si="66"/>
        <v>2880000</v>
      </c>
      <c r="H2339" s="18">
        <v>4</v>
      </c>
      <c r="I2339" s="38"/>
    </row>
    <row r="2340" spans="1:9" ht="40.5" x14ac:dyDescent="0.25">
      <c r="A2340" s="18">
        <v>5129</v>
      </c>
      <c r="B2340" s="18" t="s">
        <v>3794</v>
      </c>
      <c r="C2340" s="18" t="s">
        <v>2407</v>
      </c>
      <c r="D2340" s="18" t="s">
        <v>36</v>
      </c>
      <c r="E2340" s="18" t="s">
        <v>12</v>
      </c>
      <c r="F2340" s="18">
        <v>279000</v>
      </c>
      <c r="G2340" s="18">
        <f t="shared" si="66"/>
        <v>1116000</v>
      </c>
      <c r="H2340" s="18">
        <v>4</v>
      </c>
      <c r="I2340" s="38"/>
    </row>
    <row r="2341" spans="1:9" ht="40.5" x14ac:dyDescent="0.25">
      <c r="A2341" s="18">
        <v>5129</v>
      </c>
      <c r="B2341" s="18" t="s">
        <v>3795</v>
      </c>
      <c r="C2341" s="18" t="s">
        <v>2407</v>
      </c>
      <c r="D2341" s="18" t="s">
        <v>36</v>
      </c>
      <c r="E2341" s="18" t="s">
        <v>12</v>
      </c>
      <c r="F2341" s="18">
        <v>419000</v>
      </c>
      <c r="G2341" s="18">
        <f t="shared" si="66"/>
        <v>1676000</v>
      </c>
      <c r="H2341" s="18">
        <v>4</v>
      </c>
      <c r="I2341" s="38"/>
    </row>
    <row r="2342" spans="1:9" x14ac:dyDescent="0.25">
      <c r="A2342" s="143" t="s">
        <v>33</v>
      </c>
      <c r="B2342" s="144"/>
      <c r="C2342" s="144"/>
      <c r="D2342" s="144"/>
      <c r="E2342" s="144"/>
      <c r="F2342" s="144"/>
      <c r="G2342" s="144"/>
      <c r="H2342" s="144"/>
      <c r="I2342" s="38"/>
    </row>
    <row r="2343" spans="1:9" ht="27" x14ac:dyDescent="0.25">
      <c r="A2343" s="37">
        <v>5113</v>
      </c>
      <c r="B2343" s="37" t="s">
        <v>5080</v>
      </c>
      <c r="C2343" s="37" t="s">
        <v>112</v>
      </c>
      <c r="D2343" s="37" t="s">
        <v>41</v>
      </c>
      <c r="E2343" s="37" t="s">
        <v>35</v>
      </c>
      <c r="F2343" s="37">
        <v>0</v>
      </c>
      <c r="G2343" s="37">
        <v>0</v>
      </c>
      <c r="H2343" s="37">
        <v>1</v>
      </c>
      <c r="I2343" s="38"/>
    </row>
    <row r="2344" spans="1:9" ht="27" x14ac:dyDescent="0.25">
      <c r="A2344" s="37">
        <v>5113</v>
      </c>
      <c r="B2344" s="37" t="s">
        <v>5080</v>
      </c>
      <c r="C2344" s="37" t="s">
        <v>112</v>
      </c>
      <c r="D2344" s="37" t="s">
        <v>41</v>
      </c>
      <c r="E2344" s="37" t="s">
        <v>35</v>
      </c>
      <c r="F2344" s="37">
        <v>0</v>
      </c>
      <c r="G2344" s="37">
        <v>0</v>
      </c>
      <c r="H2344" s="37">
        <v>1</v>
      </c>
      <c r="I2344" s="38"/>
    </row>
    <row r="2345" spans="1:9" ht="27" x14ac:dyDescent="0.25">
      <c r="A2345" s="37">
        <v>5113</v>
      </c>
      <c r="B2345" s="37" t="s">
        <v>5388</v>
      </c>
      <c r="C2345" s="37" t="s">
        <v>112</v>
      </c>
      <c r="D2345" s="37" t="s">
        <v>41</v>
      </c>
      <c r="E2345" s="37" t="s">
        <v>35</v>
      </c>
      <c r="F2345" s="37">
        <v>0</v>
      </c>
      <c r="G2345" s="37">
        <v>0</v>
      </c>
      <c r="H2345" s="37">
        <v>1</v>
      </c>
      <c r="I2345" s="38"/>
    </row>
    <row r="2346" spans="1:9" ht="27" x14ac:dyDescent="0.25">
      <c r="A2346" s="37">
        <v>5113</v>
      </c>
      <c r="B2346" s="37" t="s">
        <v>5289</v>
      </c>
      <c r="C2346" s="37" t="s">
        <v>112</v>
      </c>
      <c r="D2346" s="37" t="s">
        <v>38</v>
      </c>
      <c r="E2346" s="37" t="s">
        <v>35</v>
      </c>
      <c r="F2346" s="37">
        <v>1063380</v>
      </c>
      <c r="G2346" s="37">
        <v>1063380</v>
      </c>
      <c r="H2346" s="37">
        <v>1</v>
      </c>
      <c r="I2346" s="38"/>
    </row>
    <row r="2347" spans="1:9" ht="27" x14ac:dyDescent="0.25">
      <c r="A2347" s="37">
        <v>5113</v>
      </c>
      <c r="B2347" s="37" t="s">
        <v>5290</v>
      </c>
      <c r="C2347" s="37" t="s">
        <v>112</v>
      </c>
      <c r="D2347" s="37" t="s">
        <v>38</v>
      </c>
      <c r="E2347" s="37" t="s">
        <v>35</v>
      </c>
      <c r="F2347" s="37">
        <v>684732</v>
      </c>
      <c r="G2347" s="37">
        <v>684732</v>
      </c>
      <c r="H2347" s="37">
        <v>1</v>
      </c>
      <c r="I2347" s="38"/>
    </row>
    <row r="2348" spans="1:9" ht="27" x14ac:dyDescent="0.25">
      <c r="A2348" s="37">
        <v>5113</v>
      </c>
      <c r="B2348" s="37" t="s">
        <v>5291</v>
      </c>
      <c r="C2348" s="37" t="s">
        <v>112</v>
      </c>
      <c r="D2348" s="37" t="s">
        <v>38</v>
      </c>
      <c r="E2348" s="37" t="s">
        <v>35</v>
      </c>
      <c r="F2348" s="37">
        <v>141552</v>
      </c>
      <c r="G2348" s="37">
        <v>141552</v>
      </c>
      <c r="H2348" s="37">
        <v>1</v>
      </c>
      <c r="I2348" s="38"/>
    </row>
    <row r="2349" spans="1:9" ht="27" x14ac:dyDescent="0.25">
      <c r="A2349" s="37">
        <v>5113</v>
      </c>
      <c r="B2349" s="37" t="s">
        <v>5292</v>
      </c>
      <c r="C2349" s="37" t="s">
        <v>112</v>
      </c>
      <c r="D2349" s="37" t="s">
        <v>38</v>
      </c>
      <c r="E2349" s="37" t="s">
        <v>35</v>
      </c>
      <c r="F2349" s="37">
        <v>1225632</v>
      </c>
      <c r="G2349" s="37">
        <v>1225632</v>
      </c>
      <c r="H2349" s="37">
        <v>1</v>
      </c>
      <c r="I2349" s="38"/>
    </row>
    <row r="2350" spans="1:9" ht="27" x14ac:dyDescent="0.25">
      <c r="A2350" s="37">
        <v>5113</v>
      </c>
      <c r="B2350" s="37" t="s">
        <v>5001</v>
      </c>
      <c r="C2350" s="37" t="s">
        <v>62</v>
      </c>
      <c r="D2350" s="37" t="s">
        <v>34</v>
      </c>
      <c r="E2350" s="37" t="s">
        <v>35</v>
      </c>
      <c r="F2350" s="37">
        <v>1010880</v>
      </c>
      <c r="G2350" s="37">
        <v>1010880</v>
      </c>
      <c r="H2350" s="37">
        <v>1</v>
      </c>
      <c r="I2350" s="38"/>
    </row>
    <row r="2351" spans="1:9" ht="27" x14ac:dyDescent="0.25">
      <c r="A2351" s="37">
        <v>4251</v>
      </c>
      <c r="B2351" s="37" t="s">
        <v>3907</v>
      </c>
      <c r="C2351" s="37" t="s">
        <v>112</v>
      </c>
      <c r="D2351" s="37" t="s">
        <v>41</v>
      </c>
      <c r="E2351" s="37" t="s">
        <v>35</v>
      </c>
      <c r="F2351" s="37">
        <v>160000</v>
      </c>
      <c r="G2351" s="37">
        <v>160000</v>
      </c>
      <c r="H2351" s="37">
        <v>1</v>
      </c>
      <c r="I2351" s="38"/>
    </row>
    <row r="2352" spans="1:9" x14ac:dyDescent="0.25">
      <c r="A2352" s="143" t="s">
        <v>39</v>
      </c>
      <c r="B2352" s="144"/>
      <c r="C2352" s="144"/>
      <c r="D2352" s="144"/>
      <c r="E2352" s="144"/>
      <c r="F2352" s="144"/>
      <c r="G2352" s="144"/>
      <c r="H2352" s="151"/>
      <c r="I2352" s="38"/>
    </row>
    <row r="2353" spans="1:9" ht="27" x14ac:dyDescent="0.25">
      <c r="A2353" s="37">
        <v>5113</v>
      </c>
      <c r="B2353" s="37" t="s">
        <v>6476</v>
      </c>
      <c r="C2353" s="37" t="s">
        <v>105</v>
      </c>
      <c r="D2353" s="37" t="s">
        <v>38</v>
      </c>
      <c r="E2353" s="37" t="s">
        <v>35</v>
      </c>
      <c r="F2353" s="37">
        <v>0</v>
      </c>
      <c r="G2353" s="37">
        <v>0</v>
      </c>
      <c r="H2353" s="37">
        <v>1</v>
      </c>
      <c r="I2353" s="38"/>
    </row>
    <row r="2354" spans="1:9" ht="27" x14ac:dyDescent="0.25">
      <c r="A2354" s="37">
        <v>5113</v>
      </c>
      <c r="B2354" s="37" t="s">
        <v>6477</v>
      </c>
      <c r="C2354" s="37" t="s">
        <v>105</v>
      </c>
      <c r="D2354" s="37" t="s">
        <v>38</v>
      </c>
      <c r="E2354" s="37" t="s">
        <v>35</v>
      </c>
      <c r="F2354" s="37">
        <v>174400000</v>
      </c>
      <c r="G2354" s="37">
        <v>174400000</v>
      </c>
      <c r="H2354" s="37">
        <v>1</v>
      </c>
      <c r="I2354" s="38"/>
    </row>
    <row r="2355" spans="1:9" ht="27" x14ac:dyDescent="0.25">
      <c r="A2355" s="37">
        <v>5113</v>
      </c>
      <c r="B2355" s="37" t="s">
        <v>4906</v>
      </c>
      <c r="C2355" s="37" t="s">
        <v>63</v>
      </c>
      <c r="D2355" s="37" t="s">
        <v>36</v>
      </c>
      <c r="E2355" s="37" t="s">
        <v>35</v>
      </c>
      <c r="F2355" s="37">
        <v>21833268</v>
      </c>
      <c r="G2355" s="37">
        <v>21833268</v>
      </c>
      <c r="H2355" s="37">
        <v>1</v>
      </c>
      <c r="I2355" s="38"/>
    </row>
    <row r="2356" spans="1:9" ht="27" x14ac:dyDescent="0.25">
      <c r="A2356" s="37">
        <v>5113</v>
      </c>
      <c r="B2356" s="37" t="s">
        <v>4907</v>
      </c>
      <c r="C2356" s="37" t="s">
        <v>63</v>
      </c>
      <c r="D2356" s="37" t="s">
        <v>36</v>
      </c>
      <c r="E2356" s="37" t="s">
        <v>35</v>
      </c>
      <c r="F2356" s="37">
        <v>39317700</v>
      </c>
      <c r="G2356" s="37">
        <v>39317700</v>
      </c>
      <c r="H2356" s="37">
        <v>1</v>
      </c>
      <c r="I2356" s="38"/>
    </row>
    <row r="2357" spans="1:9" ht="27" x14ac:dyDescent="0.25">
      <c r="A2357" s="37">
        <v>5113</v>
      </c>
      <c r="B2357" s="37" t="s">
        <v>4902</v>
      </c>
      <c r="C2357" s="37" t="s">
        <v>63</v>
      </c>
      <c r="D2357" s="37" t="s">
        <v>38</v>
      </c>
      <c r="E2357" s="37" t="s">
        <v>35</v>
      </c>
      <c r="F2357" s="37">
        <v>59754210</v>
      </c>
      <c r="G2357" s="37">
        <v>59754210</v>
      </c>
      <c r="H2357" s="37">
        <v>1</v>
      </c>
      <c r="I2357" s="38"/>
    </row>
    <row r="2358" spans="1:9" ht="27" x14ac:dyDescent="0.25">
      <c r="A2358" s="37">
        <v>5113</v>
      </c>
      <c r="B2358" s="37" t="s">
        <v>4903</v>
      </c>
      <c r="C2358" s="37" t="s">
        <v>63</v>
      </c>
      <c r="D2358" s="37" t="s">
        <v>38</v>
      </c>
      <c r="E2358" s="37" t="s">
        <v>35</v>
      </c>
      <c r="F2358" s="37">
        <v>34799870</v>
      </c>
      <c r="G2358" s="37">
        <v>34799870</v>
      </c>
      <c r="H2358" s="37">
        <v>1</v>
      </c>
      <c r="I2358" s="38"/>
    </row>
    <row r="2359" spans="1:9" ht="27" x14ac:dyDescent="0.25">
      <c r="A2359" s="37">
        <v>5113</v>
      </c>
      <c r="B2359" s="37" t="s">
        <v>4904</v>
      </c>
      <c r="C2359" s="37" t="s">
        <v>63</v>
      </c>
      <c r="D2359" s="37" t="s">
        <v>38</v>
      </c>
      <c r="E2359" s="37" t="s">
        <v>35</v>
      </c>
      <c r="F2359" s="37">
        <v>68871380</v>
      </c>
      <c r="G2359" s="37">
        <v>68871380</v>
      </c>
      <c r="H2359" s="37">
        <v>1</v>
      </c>
      <c r="I2359" s="38"/>
    </row>
    <row r="2360" spans="1:9" ht="27" x14ac:dyDescent="0.25">
      <c r="A2360" s="37">
        <v>5113</v>
      </c>
      <c r="B2360" s="37" t="s">
        <v>4905</v>
      </c>
      <c r="C2360" s="37" t="s">
        <v>63</v>
      </c>
      <c r="D2360" s="37" t="s">
        <v>38</v>
      </c>
      <c r="E2360" s="37" t="s">
        <v>35</v>
      </c>
      <c r="F2360" s="37">
        <v>7229010</v>
      </c>
      <c r="G2360" s="37">
        <v>7229010</v>
      </c>
      <c r="H2360" s="37">
        <v>1</v>
      </c>
      <c r="I2360" s="38"/>
    </row>
    <row r="2361" spans="1:9" ht="12.75" customHeight="1" x14ac:dyDescent="0.25">
      <c r="A2361" s="33">
        <v>4251</v>
      </c>
      <c r="B2361" s="33" t="s">
        <v>3543</v>
      </c>
      <c r="C2361" s="33" t="s">
        <v>64</v>
      </c>
      <c r="D2361" s="33" t="s">
        <v>36</v>
      </c>
      <c r="E2361" s="33" t="s">
        <v>35</v>
      </c>
      <c r="F2361" s="33">
        <v>7840000</v>
      </c>
      <c r="G2361" s="33">
        <v>7840000</v>
      </c>
      <c r="H2361" s="33">
        <v>1</v>
      </c>
      <c r="I2361" s="38"/>
    </row>
    <row r="2362" spans="1:9" ht="15" customHeight="1" x14ac:dyDescent="0.25">
      <c r="A2362" s="149" t="s">
        <v>2676</v>
      </c>
      <c r="B2362" s="150"/>
      <c r="C2362" s="150"/>
      <c r="D2362" s="150"/>
      <c r="E2362" s="150"/>
      <c r="F2362" s="150"/>
      <c r="G2362" s="150"/>
      <c r="H2362" s="150"/>
      <c r="I2362" s="38"/>
    </row>
    <row r="2363" spans="1:9" x14ac:dyDescent="0.25">
      <c r="A2363" s="143" t="s">
        <v>39</v>
      </c>
      <c r="B2363" s="144"/>
      <c r="C2363" s="144"/>
      <c r="D2363" s="144"/>
      <c r="E2363" s="144"/>
      <c r="F2363" s="144"/>
      <c r="G2363" s="144"/>
      <c r="H2363" s="144"/>
      <c r="I2363" s="38"/>
    </row>
    <row r="2364" spans="1:9" ht="27" x14ac:dyDescent="0.25">
      <c r="A2364" s="10" t="s">
        <v>132</v>
      </c>
      <c r="B2364" s="10" t="s">
        <v>2951</v>
      </c>
      <c r="C2364" s="10" t="s">
        <v>150</v>
      </c>
      <c r="D2364" s="10" t="s">
        <v>36</v>
      </c>
      <c r="E2364" s="10" t="s">
        <v>35</v>
      </c>
      <c r="F2364" s="10">
        <v>35033040</v>
      </c>
      <c r="G2364" s="10">
        <v>35033040</v>
      </c>
      <c r="H2364" s="10">
        <v>1</v>
      </c>
      <c r="I2364" s="38"/>
    </row>
    <row r="2365" spans="1:9" ht="27" x14ac:dyDescent="0.25">
      <c r="A2365" s="10" t="s">
        <v>132</v>
      </c>
      <c r="B2365" s="10" t="s">
        <v>2120</v>
      </c>
      <c r="C2365" s="10" t="s">
        <v>150</v>
      </c>
      <c r="D2365" s="10" t="s">
        <v>36</v>
      </c>
      <c r="E2365" s="10" t="s">
        <v>35</v>
      </c>
      <c r="F2365" s="10">
        <v>0</v>
      </c>
      <c r="G2365" s="10">
        <v>0</v>
      </c>
      <c r="H2365" s="10">
        <v>1</v>
      </c>
      <c r="I2365" s="38"/>
    </row>
    <row r="2366" spans="1:9" ht="27" x14ac:dyDescent="0.25">
      <c r="A2366" s="10">
        <v>4251</v>
      </c>
      <c r="B2366" s="10" t="s">
        <v>2951</v>
      </c>
      <c r="C2366" s="10" t="s">
        <v>150</v>
      </c>
      <c r="D2366" s="10" t="s">
        <v>36</v>
      </c>
      <c r="E2366" s="10" t="s">
        <v>35</v>
      </c>
      <c r="F2366" s="10">
        <v>35033040</v>
      </c>
      <c r="G2366" s="10">
        <v>35033040</v>
      </c>
      <c r="H2366" s="10">
        <v>1</v>
      </c>
      <c r="I2366" s="38"/>
    </row>
    <row r="2367" spans="1:9" x14ac:dyDescent="0.25">
      <c r="A2367" s="143" t="s">
        <v>33</v>
      </c>
      <c r="B2367" s="144"/>
      <c r="C2367" s="144"/>
      <c r="D2367" s="144"/>
      <c r="E2367" s="144"/>
      <c r="F2367" s="144"/>
      <c r="G2367" s="144"/>
      <c r="H2367" s="151"/>
      <c r="I2367" s="38"/>
    </row>
    <row r="2368" spans="1:9" ht="27" x14ac:dyDescent="0.25">
      <c r="A2368" s="10" t="s">
        <v>132</v>
      </c>
      <c r="B2368" s="10" t="s">
        <v>3359</v>
      </c>
      <c r="C2368" s="10" t="s">
        <v>112</v>
      </c>
      <c r="D2368" s="10" t="s">
        <v>41</v>
      </c>
      <c r="E2368" s="10" t="s">
        <v>35</v>
      </c>
      <c r="F2368" s="10">
        <v>692460</v>
      </c>
      <c r="G2368" s="10">
        <v>692460</v>
      </c>
      <c r="H2368" s="10"/>
      <c r="I2368" s="38"/>
    </row>
    <row r="2369" spans="1:9" ht="15" customHeight="1" x14ac:dyDescent="0.25">
      <c r="A2369" s="10" t="s">
        <v>132</v>
      </c>
      <c r="B2369" s="10" t="s">
        <v>2278</v>
      </c>
      <c r="C2369" s="10" t="s">
        <v>112</v>
      </c>
      <c r="D2369" s="10" t="s">
        <v>41</v>
      </c>
      <c r="E2369" s="10" t="s">
        <v>35</v>
      </c>
      <c r="F2369" s="10">
        <v>0</v>
      </c>
      <c r="G2369" s="10">
        <v>0</v>
      </c>
      <c r="H2369" s="10">
        <v>1</v>
      </c>
      <c r="I2369" s="38"/>
    </row>
    <row r="2370" spans="1:9" x14ac:dyDescent="0.25">
      <c r="A2370" s="149" t="s">
        <v>2928</v>
      </c>
      <c r="B2370" s="150"/>
      <c r="C2370" s="150"/>
      <c r="D2370" s="150"/>
      <c r="E2370" s="150"/>
      <c r="F2370" s="150"/>
      <c r="G2370" s="150"/>
      <c r="H2370" s="150"/>
      <c r="I2370" s="38"/>
    </row>
    <row r="2371" spans="1:9" x14ac:dyDescent="0.25">
      <c r="A2371" s="143" t="s">
        <v>39</v>
      </c>
      <c r="B2371" s="144"/>
      <c r="C2371" s="144"/>
      <c r="D2371" s="144"/>
      <c r="E2371" s="144"/>
      <c r="F2371" s="144"/>
      <c r="G2371" s="144"/>
      <c r="H2371" s="144"/>
      <c r="I2371" s="38"/>
    </row>
    <row r="2372" spans="1:9" x14ac:dyDescent="0.25">
      <c r="A2372" s="10">
        <v>4269</v>
      </c>
      <c r="B2372" s="10" t="s">
        <v>3780</v>
      </c>
      <c r="C2372" s="10" t="s">
        <v>2475</v>
      </c>
      <c r="D2372" s="10" t="s">
        <v>11</v>
      </c>
      <c r="E2372" s="10" t="s">
        <v>57</v>
      </c>
      <c r="F2372" s="10">
        <v>2800</v>
      </c>
      <c r="G2372" s="10">
        <f>+F2372*H2372</f>
        <v>280000</v>
      </c>
      <c r="H2372" s="10">
        <v>100</v>
      </c>
      <c r="I2372" s="38"/>
    </row>
    <row r="2373" spans="1:9" x14ac:dyDescent="0.25">
      <c r="A2373" s="10">
        <v>4269</v>
      </c>
      <c r="B2373" s="10" t="s">
        <v>3781</v>
      </c>
      <c r="C2373" s="10" t="s">
        <v>2403</v>
      </c>
      <c r="D2373" s="10" t="s">
        <v>11</v>
      </c>
      <c r="E2373" s="10" t="s">
        <v>57</v>
      </c>
      <c r="F2373" s="10">
        <v>3300</v>
      </c>
      <c r="G2373" s="10">
        <f>+F2373*H2373</f>
        <v>9719985</v>
      </c>
      <c r="H2373" s="10">
        <v>2945.45</v>
      </c>
      <c r="I2373" s="38"/>
    </row>
    <row r="2374" spans="1:9" x14ac:dyDescent="0.25">
      <c r="A2374" s="10">
        <v>4269</v>
      </c>
      <c r="B2374" s="10" t="s">
        <v>3593</v>
      </c>
      <c r="C2374" s="10" t="s">
        <v>2475</v>
      </c>
      <c r="D2374" s="10" t="s">
        <v>11</v>
      </c>
      <c r="E2374" s="10" t="s">
        <v>57</v>
      </c>
      <c r="F2374" s="10">
        <v>3900</v>
      </c>
      <c r="G2374" s="10">
        <f>+F2374*H2374</f>
        <v>390000</v>
      </c>
      <c r="H2374" s="10">
        <v>100</v>
      </c>
      <c r="I2374" s="38"/>
    </row>
    <row r="2375" spans="1:9" x14ac:dyDescent="0.25">
      <c r="A2375" s="10">
        <v>4269</v>
      </c>
      <c r="B2375" s="10" t="s">
        <v>3594</v>
      </c>
      <c r="C2375" s="10" t="s">
        <v>2403</v>
      </c>
      <c r="D2375" s="10" t="s">
        <v>11</v>
      </c>
      <c r="E2375" s="10" t="s">
        <v>57</v>
      </c>
      <c r="F2375" s="10">
        <v>4098</v>
      </c>
      <c r="G2375" s="10">
        <f>+F2375*H2375</f>
        <v>9609810</v>
      </c>
      <c r="H2375" s="10">
        <v>2345</v>
      </c>
      <c r="I2375" s="38"/>
    </row>
    <row r="2376" spans="1:9" ht="27" x14ac:dyDescent="0.25">
      <c r="A2376" s="10">
        <v>5113</v>
      </c>
      <c r="B2376" s="10" t="s">
        <v>2929</v>
      </c>
      <c r="C2376" s="10" t="s">
        <v>150</v>
      </c>
      <c r="D2376" s="10" t="s">
        <v>36</v>
      </c>
      <c r="E2376" s="10" t="s">
        <v>35</v>
      </c>
      <c r="F2376" s="10">
        <v>11249603</v>
      </c>
      <c r="G2376" s="10">
        <v>11249603</v>
      </c>
      <c r="H2376" s="10" t="s">
        <v>115</v>
      </c>
      <c r="I2376" s="38"/>
    </row>
    <row r="2377" spans="1:9" ht="27" x14ac:dyDescent="0.25">
      <c r="A2377" s="10">
        <v>5113</v>
      </c>
      <c r="B2377" s="10" t="s">
        <v>2930</v>
      </c>
      <c r="C2377" s="10" t="s">
        <v>150</v>
      </c>
      <c r="D2377" s="18" t="s">
        <v>36</v>
      </c>
      <c r="E2377" s="19" t="s">
        <v>35</v>
      </c>
      <c r="F2377" s="19">
        <v>17079505</v>
      </c>
      <c r="G2377" s="19">
        <v>17079505</v>
      </c>
      <c r="H2377" s="19" t="s">
        <v>115</v>
      </c>
      <c r="I2377" s="38"/>
    </row>
    <row r="2378" spans="1:9" ht="27" x14ac:dyDescent="0.25">
      <c r="A2378" s="10">
        <v>5113</v>
      </c>
      <c r="B2378" s="10" t="s">
        <v>2931</v>
      </c>
      <c r="C2378" s="10" t="s">
        <v>150</v>
      </c>
      <c r="D2378" s="18" t="s">
        <v>36</v>
      </c>
      <c r="E2378" s="19" t="s">
        <v>35</v>
      </c>
      <c r="F2378" s="19">
        <v>29502985</v>
      </c>
      <c r="G2378" s="19">
        <v>29502985</v>
      </c>
      <c r="H2378" s="19" t="s">
        <v>115</v>
      </c>
      <c r="I2378" s="38"/>
    </row>
    <row r="2379" spans="1:9" ht="27" x14ac:dyDescent="0.25">
      <c r="A2379" s="10">
        <v>5113</v>
      </c>
      <c r="B2379" s="10" t="s">
        <v>2932</v>
      </c>
      <c r="C2379" s="10" t="s">
        <v>150</v>
      </c>
      <c r="D2379" s="18" t="s">
        <v>36</v>
      </c>
      <c r="E2379" s="19" t="s">
        <v>35</v>
      </c>
      <c r="F2379" s="19">
        <v>6674822</v>
      </c>
      <c r="G2379" s="19">
        <v>6674822</v>
      </c>
      <c r="H2379" s="19" t="s">
        <v>115</v>
      </c>
      <c r="I2379" s="38"/>
    </row>
    <row r="2380" spans="1:9" ht="27" x14ac:dyDescent="0.25">
      <c r="A2380" s="10" t="s">
        <v>132</v>
      </c>
      <c r="B2380" s="10" t="s">
        <v>2120</v>
      </c>
      <c r="C2380" s="10" t="s">
        <v>150</v>
      </c>
      <c r="D2380" s="18" t="s">
        <v>36</v>
      </c>
      <c r="E2380" s="19" t="s">
        <v>35</v>
      </c>
      <c r="F2380" s="19">
        <v>0</v>
      </c>
      <c r="G2380" s="19">
        <v>0</v>
      </c>
      <c r="H2380" s="35">
        <v>1</v>
      </c>
      <c r="I2380" s="38"/>
    </row>
    <row r="2381" spans="1:9" x14ac:dyDescent="0.25">
      <c r="A2381" s="143" t="s">
        <v>33</v>
      </c>
      <c r="B2381" s="144"/>
      <c r="C2381" s="144"/>
      <c r="D2381" s="144"/>
      <c r="E2381" s="144"/>
      <c r="F2381" s="144"/>
      <c r="G2381" s="144"/>
      <c r="H2381" s="151"/>
      <c r="I2381" s="38"/>
    </row>
    <row r="2382" spans="1:9" ht="27" x14ac:dyDescent="0.25">
      <c r="A2382" s="19">
        <v>5113</v>
      </c>
      <c r="B2382" s="19" t="s">
        <v>4022</v>
      </c>
      <c r="C2382" s="19" t="s">
        <v>112</v>
      </c>
      <c r="D2382" s="19" t="s">
        <v>41</v>
      </c>
      <c r="E2382" s="19" t="s">
        <v>35</v>
      </c>
      <c r="F2382" s="19">
        <v>133296</v>
      </c>
      <c r="G2382" s="19">
        <v>133296</v>
      </c>
      <c r="H2382" s="19">
        <v>1</v>
      </c>
      <c r="I2382" s="38"/>
    </row>
    <row r="2383" spans="1:9" ht="27" x14ac:dyDescent="0.25">
      <c r="A2383" s="19">
        <v>5113</v>
      </c>
      <c r="B2383" s="19" t="s">
        <v>3723</v>
      </c>
      <c r="C2383" s="19" t="s">
        <v>112</v>
      </c>
      <c r="D2383" s="19" t="s">
        <v>41</v>
      </c>
      <c r="E2383" s="19" t="s">
        <v>35</v>
      </c>
      <c r="F2383" s="19">
        <v>589140</v>
      </c>
      <c r="G2383" s="19">
        <v>589140</v>
      </c>
      <c r="H2383" s="19">
        <v>1</v>
      </c>
      <c r="I2383" s="38"/>
    </row>
    <row r="2384" spans="1:9" ht="27" x14ac:dyDescent="0.25">
      <c r="A2384" s="19">
        <v>5113</v>
      </c>
      <c r="B2384" s="19" t="s">
        <v>3724</v>
      </c>
      <c r="C2384" s="19" t="s">
        <v>112</v>
      </c>
      <c r="D2384" s="19" t="s">
        <v>41</v>
      </c>
      <c r="E2384" s="19" t="s">
        <v>35</v>
      </c>
      <c r="F2384" s="19">
        <v>341064</v>
      </c>
      <c r="G2384" s="19">
        <v>341064</v>
      </c>
      <c r="H2384" s="19">
        <v>1</v>
      </c>
      <c r="I2384" s="38"/>
    </row>
    <row r="2385" spans="1:9" ht="27" x14ac:dyDescent="0.25">
      <c r="A2385" s="19">
        <v>5113</v>
      </c>
      <c r="B2385" s="19" t="s">
        <v>3725</v>
      </c>
      <c r="C2385" s="19" t="s">
        <v>112</v>
      </c>
      <c r="D2385" s="19" t="s">
        <v>41</v>
      </c>
      <c r="E2385" s="19" t="s">
        <v>35</v>
      </c>
      <c r="F2385" s="19">
        <v>224640</v>
      </c>
      <c r="G2385" s="19">
        <v>224640</v>
      </c>
      <c r="H2385" s="19">
        <v>1</v>
      </c>
      <c r="I2385" s="38"/>
    </row>
    <row r="2386" spans="1:9" ht="27" x14ac:dyDescent="0.25">
      <c r="A2386" s="19">
        <v>5113</v>
      </c>
      <c r="B2386" s="19" t="s">
        <v>2941</v>
      </c>
      <c r="C2386" s="19" t="s">
        <v>62</v>
      </c>
      <c r="D2386" s="19" t="s">
        <v>34</v>
      </c>
      <c r="E2386" s="19" t="s">
        <v>35</v>
      </c>
      <c r="F2386" s="19">
        <v>67392</v>
      </c>
      <c r="G2386" s="19">
        <v>67392</v>
      </c>
      <c r="H2386" s="19" t="s">
        <v>115</v>
      </c>
      <c r="I2386" s="38"/>
    </row>
    <row r="2387" spans="1:9" ht="27" x14ac:dyDescent="0.25">
      <c r="A2387" s="19">
        <v>5113</v>
      </c>
      <c r="B2387" s="19" t="s">
        <v>2942</v>
      </c>
      <c r="C2387" s="19" t="s">
        <v>62</v>
      </c>
      <c r="D2387" s="19" t="s">
        <v>34</v>
      </c>
      <c r="E2387" s="19" t="s">
        <v>35</v>
      </c>
      <c r="F2387" s="19">
        <v>102324</v>
      </c>
      <c r="G2387" s="19">
        <v>102324</v>
      </c>
      <c r="H2387" s="19" t="s">
        <v>115</v>
      </c>
      <c r="I2387" s="38"/>
    </row>
    <row r="2388" spans="1:9" ht="27" x14ac:dyDescent="0.25">
      <c r="A2388" s="19">
        <v>5113</v>
      </c>
      <c r="B2388" s="19" t="s">
        <v>2943</v>
      </c>
      <c r="C2388" s="19" t="s">
        <v>62</v>
      </c>
      <c r="D2388" s="19" t="s">
        <v>34</v>
      </c>
      <c r="E2388" s="19" t="s">
        <v>35</v>
      </c>
      <c r="F2388" s="19">
        <v>39984</v>
      </c>
      <c r="G2388" s="19">
        <v>39984</v>
      </c>
      <c r="H2388" s="19" t="s">
        <v>115</v>
      </c>
      <c r="I2388" s="38"/>
    </row>
    <row r="2389" spans="1:9" ht="27" x14ac:dyDescent="0.25">
      <c r="A2389" s="19">
        <v>5113</v>
      </c>
      <c r="B2389" s="19" t="s">
        <v>2944</v>
      </c>
      <c r="C2389" s="19" t="s">
        <v>62</v>
      </c>
      <c r="D2389" s="19" t="s">
        <v>34</v>
      </c>
      <c r="E2389" s="19" t="s">
        <v>35</v>
      </c>
      <c r="F2389" s="19">
        <v>176748</v>
      </c>
      <c r="G2389" s="19">
        <v>176748</v>
      </c>
      <c r="H2389" s="19" t="s">
        <v>115</v>
      </c>
      <c r="I2389" s="38"/>
    </row>
    <row r="2390" spans="1:9" x14ac:dyDescent="0.25">
      <c r="A2390" s="149" t="s">
        <v>2677</v>
      </c>
      <c r="B2390" s="150"/>
      <c r="C2390" s="150"/>
      <c r="D2390" s="150"/>
      <c r="E2390" s="150"/>
      <c r="F2390" s="150"/>
      <c r="G2390" s="150"/>
      <c r="H2390" s="150"/>
      <c r="I2390" s="38"/>
    </row>
    <row r="2391" spans="1:9" x14ac:dyDescent="0.25">
      <c r="A2391" s="143" t="s">
        <v>426</v>
      </c>
      <c r="B2391" s="144"/>
      <c r="C2391" s="144"/>
      <c r="D2391" s="144"/>
      <c r="E2391" s="144"/>
      <c r="F2391" s="144"/>
      <c r="G2391" s="144"/>
      <c r="H2391" s="151"/>
      <c r="I2391" s="38"/>
    </row>
    <row r="2392" spans="1:9" ht="40.5" x14ac:dyDescent="0.25">
      <c r="A2392" s="10" t="s">
        <v>130</v>
      </c>
      <c r="B2392" s="10" t="s">
        <v>2933</v>
      </c>
      <c r="C2392" s="10" t="s">
        <v>129</v>
      </c>
      <c r="D2392" s="10" t="s">
        <v>11</v>
      </c>
      <c r="E2392" s="10" t="s">
        <v>35</v>
      </c>
      <c r="F2392" s="10">
        <v>999999</v>
      </c>
      <c r="G2392" s="10">
        <v>999999</v>
      </c>
      <c r="H2392" s="10" t="s">
        <v>115</v>
      </c>
      <c r="I2392" s="38"/>
    </row>
    <row r="2393" spans="1:9" ht="40.5" x14ac:dyDescent="0.25">
      <c r="A2393" s="10" t="s">
        <v>130</v>
      </c>
      <c r="B2393" s="10" t="s">
        <v>2934</v>
      </c>
      <c r="C2393" s="10" t="s">
        <v>129</v>
      </c>
      <c r="D2393" s="10" t="s">
        <v>11</v>
      </c>
      <c r="E2393" s="10" t="s">
        <v>35</v>
      </c>
      <c r="F2393" s="10">
        <v>310000</v>
      </c>
      <c r="G2393" s="10">
        <v>310000</v>
      </c>
      <c r="H2393" s="10" t="s">
        <v>115</v>
      </c>
      <c r="I2393" s="38"/>
    </row>
    <row r="2394" spans="1:9" ht="40.5" x14ac:dyDescent="0.25">
      <c r="A2394" s="10" t="s">
        <v>130</v>
      </c>
      <c r="B2394" s="10" t="s">
        <v>2935</v>
      </c>
      <c r="C2394" s="10" t="s">
        <v>129</v>
      </c>
      <c r="D2394" s="10" t="s">
        <v>11</v>
      </c>
      <c r="E2394" s="10" t="s">
        <v>35</v>
      </c>
      <c r="F2394" s="10">
        <v>230000</v>
      </c>
      <c r="G2394" s="10">
        <v>230000</v>
      </c>
      <c r="H2394" s="10" t="s">
        <v>115</v>
      </c>
      <c r="I2394" s="38"/>
    </row>
    <row r="2395" spans="1:9" ht="40.5" x14ac:dyDescent="0.25">
      <c r="A2395" s="10" t="s">
        <v>130</v>
      </c>
      <c r="B2395" s="10" t="s">
        <v>2936</v>
      </c>
      <c r="C2395" s="10" t="s">
        <v>129</v>
      </c>
      <c r="D2395" s="10" t="s">
        <v>11</v>
      </c>
      <c r="E2395" s="10" t="s">
        <v>35</v>
      </c>
      <c r="F2395" s="10">
        <v>899999</v>
      </c>
      <c r="G2395" s="10">
        <v>899999</v>
      </c>
      <c r="H2395" s="10" t="s">
        <v>115</v>
      </c>
      <c r="I2395" s="38"/>
    </row>
    <row r="2396" spans="1:9" ht="40.5" x14ac:dyDescent="0.25">
      <c r="A2396" s="10" t="s">
        <v>130</v>
      </c>
      <c r="B2396" s="10" t="s">
        <v>2937</v>
      </c>
      <c r="C2396" s="10" t="s">
        <v>129</v>
      </c>
      <c r="D2396" s="10" t="s">
        <v>11</v>
      </c>
      <c r="E2396" s="10" t="s">
        <v>35</v>
      </c>
      <c r="F2396" s="10">
        <v>230000</v>
      </c>
      <c r="G2396" s="10">
        <v>230000</v>
      </c>
      <c r="H2396" s="10" t="s">
        <v>115</v>
      </c>
      <c r="I2396" s="38"/>
    </row>
    <row r="2397" spans="1:9" ht="40.5" x14ac:dyDescent="0.25">
      <c r="A2397" s="10" t="s">
        <v>130</v>
      </c>
      <c r="B2397" s="10" t="s">
        <v>2938</v>
      </c>
      <c r="C2397" s="10" t="s">
        <v>129</v>
      </c>
      <c r="D2397" s="10" t="s">
        <v>11</v>
      </c>
      <c r="E2397" s="10" t="s">
        <v>35</v>
      </c>
      <c r="F2397" s="10">
        <v>265000</v>
      </c>
      <c r="G2397" s="10">
        <v>265000</v>
      </c>
      <c r="H2397" s="10" t="s">
        <v>115</v>
      </c>
      <c r="I2397" s="38"/>
    </row>
    <row r="2398" spans="1:9" ht="40.5" x14ac:dyDescent="0.25">
      <c r="A2398" s="10" t="s">
        <v>130</v>
      </c>
      <c r="B2398" s="10" t="s">
        <v>2939</v>
      </c>
      <c r="C2398" s="10" t="s">
        <v>129</v>
      </c>
      <c r="D2398" s="10" t="s">
        <v>11</v>
      </c>
      <c r="E2398" s="10" t="s">
        <v>35</v>
      </c>
      <c r="F2398" s="10">
        <v>898000</v>
      </c>
      <c r="G2398" s="10">
        <v>898000</v>
      </c>
      <c r="H2398" s="10" t="s">
        <v>115</v>
      </c>
      <c r="I2398" s="38"/>
    </row>
    <row r="2399" spans="1:9" ht="40.5" x14ac:dyDescent="0.25">
      <c r="A2399" s="10" t="s">
        <v>130</v>
      </c>
      <c r="B2399" s="10" t="s">
        <v>836</v>
      </c>
      <c r="C2399" s="10" t="s">
        <v>129</v>
      </c>
      <c r="D2399" s="10" t="s">
        <v>11</v>
      </c>
      <c r="E2399" s="10" t="s">
        <v>35</v>
      </c>
      <c r="F2399" s="10">
        <v>0</v>
      </c>
      <c r="G2399" s="10">
        <v>0</v>
      </c>
      <c r="H2399" s="10">
        <v>1</v>
      </c>
      <c r="I2399" s="38"/>
    </row>
    <row r="2400" spans="1:9" ht="40.5" x14ac:dyDescent="0.25">
      <c r="A2400" s="10">
        <v>4239</v>
      </c>
      <c r="B2400" s="10" t="s">
        <v>837</v>
      </c>
      <c r="C2400" s="10" t="s">
        <v>129</v>
      </c>
      <c r="D2400" s="18" t="s">
        <v>11</v>
      </c>
      <c r="E2400" s="19" t="s">
        <v>35</v>
      </c>
      <c r="F2400" s="19">
        <v>0</v>
      </c>
      <c r="G2400" s="19">
        <v>0</v>
      </c>
      <c r="H2400" s="35">
        <v>1</v>
      </c>
      <c r="I2400" s="38"/>
    </row>
    <row r="2401" spans="1:9" ht="40.5" x14ac:dyDescent="0.25">
      <c r="A2401" s="10" t="s">
        <v>130</v>
      </c>
      <c r="B2401" s="10" t="s">
        <v>838</v>
      </c>
      <c r="C2401" s="10" t="s">
        <v>129</v>
      </c>
      <c r="D2401" s="18" t="s">
        <v>11</v>
      </c>
      <c r="E2401" s="19" t="s">
        <v>35</v>
      </c>
      <c r="F2401" s="19">
        <v>0</v>
      </c>
      <c r="G2401" s="19">
        <v>0</v>
      </c>
      <c r="H2401" s="35">
        <v>1</v>
      </c>
      <c r="I2401" s="38"/>
    </row>
    <row r="2402" spans="1:9" ht="40.5" x14ac:dyDescent="0.25">
      <c r="A2402" s="10" t="s">
        <v>130</v>
      </c>
      <c r="B2402" s="10" t="s">
        <v>839</v>
      </c>
      <c r="C2402" s="10" t="s">
        <v>129</v>
      </c>
      <c r="D2402" s="18" t="s">
        <v>11</v>
      </c>
      <c r="E2402" s="19" t="s">
        <v>35</v>
      </c>
      <c r="F2402" s="19">
        <v>0</v>
      </c>
      <c r="G2402" s="19">
        <v>0</v>
      </c>
      <c r="H2402" s="35">
        <v>1</v>
      </c>
      <c r="I2402" s="38"/>
    </row>
    <row r="2403" spans="1:9" ht="40.5" x14ac:dyDescent="0.25">
      <c r="A2403" s="10" t="s">
        <v>130</v>
      </c>
      <c r="B2403" s="10" t="s">
        <v>840</v>
      </c>
      <c r="C2403" s="10" t="s">
        <v>129</v>
      </c>
      <c r="D2403" s="18" t="s">
        <v>11</v>
      </c>
      <c r="E2403" s="19" t="s">
        <v>35</v>
      </c>
      <c r="F2403" s="19">
        <v>0</v>
      </c>
      <c r="G2403" s="19">
        <v>0</v>
      </c>
      <c r="H2403" s="35">
        <v>1</v>
      </c>
      <c r="I2403" s="38"/>
    </row>
    <row r="2404" spans="1:9" ht="40.5" x14ac:dyDescent="0.25">
      <c r="A2404" s="10" t="s">
        <v>130</v>
      </c>
      <c r="B2404" s="10" t="s">
        <v>841</v>
      </c>
      <c r="C2404" s="10" t="s">
        <v>129</v>
      </c>
      <c r="D2404" s="18" t="s">
        <v>11</v>
      </c>
      <c r="E2404" s="19" t="s">
        <v>35</v>
      </c>
      <c r="F2404" s="19">
        <v>0</v>
      </c>
      <c r="G2404" s="19">
        <v>0</v>
      </c>
      <c r="H2404" s="35">
        <v>1</v>
      </c>
      <c r="I2404" s="38"/>
    </row>
    <row r="2405" spans="1:9" ht="40.5" x14ac:dyDescent="0.25">
      <c r="A2405" s="10" t="s">
        <v>130</v>
      </c>
      <c r="B2405" s="10" t="s">
        <v>842</v>
      </c>
      <c r="C2405" s="10" t="s">
        <v>129</v>
      </c>
      <c r="D2405" s="18" t="s">
        <v>11</v>
      </c>
      <c r="E2405" s="19" t="s">
        <v>35</v>
      </c>
      <c r="F2405" s="19">
        <v>0</v>
      </c>
      <c r="G2405" s="19">
        <v>0</v>
      </c>
      <c r="H2405" s="35">
        <v>1</v>
      </c>
      <c r="I2405" s="38"/>
    </row>
    <row r="2406" spans="1:9" x14ac:dyDescent="0.25">
      <c r="A2406" s="149" t="s">
        <v>2662</v>
      </c>
      <c r="B2406" s="150"/>
      <c r="C2406" s="150"/>
      <c r="D2406" s="150"/>
      <c r="E2406" s="150"/>
      <c r="F2406" s="150"/>
      <c r="G2406" s="150"/>
      <c r="H2406" s="150"/>
      <c r="I2406" s="38"/>
    </row>
    <row r="2407" spans="1:9" x14ac:dyDescent="0.25">
      <c r="A2407" s="143" t="s">
        <v>33</v>
      </c>
      <c r="B2407" s="144"/>
      <c r="C2407" s="144"/>
      <c r="D2407" s="144"/>
      <c r="E2407" s="144"/>
      <c r="F2407" s="144"/>
      <c r="G2407" s="144"/>
      <c r="H2407" s="144"/>
      <c r="I2407" s="38"/>
    </row>
    <row r="2408" spans="1:9" ht="40.5" x14ac:dyDescent="0.25">
      <c r="A2408" s="37">
        <v>4239</v>
      </c>
      <c r="B2408" s="37" t="s">
        <v>6042</v>
      </c>
      <c r="C2408" s="37" t="s">
        <v>119</v>
      </c>
      <c r="D2408" s="37" t="s">
        <v>11</v>
      </c>
      <c r="E2408" s="37" t="s">
        <v>35</v>
      </c>
      <c r="F2408" s="37">
        <v>200000</v>
      </c>
      <c r="G2408" s="37">
        <v>200000</v>
      </c>
      <c r="H2408" s="37">
        <v>1</v>
      </c>
      <c r="I2408" s="38"/>
    </row>
    <row r="2409" spans="1:9" ht="40.5" x14ac:dyDescent="0.25">
      <c r="A2409" s="10">
        <v>4239</v>
      </c>
      <c r="B2409" s="10" t="s">
        <v>6043</v>
      </c>
      <c r="C2409" s="10" t="s">
        <v>119</v>
      </c>
      <c r="D2409" s="10" t="s">
        <v>11</v>
      </c>
      <c r="E2409" s="10" t="s">
        <v>35</v>
      </c>
      <c r="F2409" s="10">
        <v>400000</v>
      </c>
      <c r="G2409" s="10">
        <v>400000</v>
      </c>
      <c r="H2409" s="10">
        <v>1</v>
      </c>
      <c r="I2409" s="38"/>
    </row>
    <row r="2410" spans="1:9" ht="40.5" x14ac:dyDescent="0.25">
      <c r="A2410" s="10">
        <v>4239</v>
      </c>
      <c r="B2410" s="10" t="s">
        <v>6044</v>
      </c>
      <c r="C2410" s="10" t="s">
        <v>119</v>
      </c>
      <c r="D2410" s="10" t="s">
        <v>11</v>
      </c>
      <c r="E2410" s="10" t="s">
        <v>35</v>
      </c>
      <c r="F2410" s="10">
        <v>2000000</v>
      </c>
      <c r="G2410" s="10">
        <v>2000000</v>
      </c>
      <c r="H2410" s="10">
        <v>1</v>
      </c>
      <c r="I2410" s="38"/>
    </row>
    <row r="2411" spans="1:9" ht="40.5" x14ac:dyDescent="0.25">
      <c r="A2411" s="10">
        <v>4239</v>
      </c>
      <c r="B2411" s="10" t="s">
        <v>6045</v>
      </c>
      <c r="C2411" s="10" t="s">
        <v>119</v>
      </c>
      <c r="D2411" s="10" t="s">
        <v>11</v>
      </c>
      <c r="E2411" s="10" t="s">
        <v>35</v>
      </c>
      <c r="F2411" s="10">
        <v>1000000</v>
      </c>
      <c r="G2411" s="10">
        <v>1000000</v>
      </c>
      <c r="H2411" s="10">
        <v>1</v>
      </c>
      <c r="I2411" s="38"/>
    </row>
    <row r="2412" spans="1:9" ht="40.5" x14ac:dyDescent="0.25">
      <c r="A2412" s="10" t="s">
        <v>130</v>
      </c>
      <c r="B2412" s="10" t="s">
        <v>704</v>
      </c>
      <c r="C2412" s="10" t="s">
        <v>119</v>
      </c>
      <c r="D2412" s="10" t="s">
        <v>36</v>
      </c>
      <c r="E2412" s="10" t="s">
        <v>35</v>
      </c>
      <c r="F2412" s="10">
        <v>1088000</v>
      </c>
      <c r="G2412" s="10">
        <v>1088000</v>
      </c>
      <c r="H2412" s="10">
        <v>1</v>
      </c>
      <c r="I2412" s="38"/>
    </row>
    <row r="2413" spans="1:9" ht="40.5" x14ac:dyDescent="0.25">
      <c r="A2413" s="10" t="s">
        <v>130</v>
      </c>
      <c r="B2413" s="10" t="s">
        <v>705</v>
      </c>
      <c r="C2413" s="10" t="s">
        <v>119</v>
      </c>
      <c r="D2413" s="10" t="s">
        <v>36</v>
      </c>
      <c r="E2413" s="10" t="s">
        <v>35</v>
      </c>
      <c r="F2413" s="10">
        <v>976000</v>
      </c>
      <c r="G2413" s="10">
        <v>976000</v>
      </c>
      <c r="H2413" s="10">
        <v>1</v>
      </c>
      <c r="I2413" s="38"/>
    </row>
    <row r="2414" spans="1:9" ht="40.5" x14ac:dyDescent="0.25">
      <c r="A2414" s="10" t="s">
        <v>130</v>
      </c>
      <c r="B2414" s="10" t="s">
        <v>701</v>
      </c>
      <c r="C2414" s="10" t="s">
        <v>119</v>
      </c>
      <c r="D2414" s="10" t="s">
        <v>36</v>
      </c>
      <c r="E2414" s="19" t="s">
        <v>35</v>
      </c>
      <c r="F2414" s="10">
        <v>1916000</v>
      </c>
      <c r="G2414" s="10">
        <v>1916000</v>
      </c>
      <c r="H2414" s="10">
        <v>1</v>
      </c>
      <c r="I2414" s="38"/>
    </row>
    <row r="2415" spans="1:9" ht="40.5" x14ac:dyDescent="0.25">
      <c r="A2415" s="10" t="s">
        <v>130</v>
      </c>
      <c r="B2415" s="10" t="s">
        <v>700</v>
      </c>
      <c r="C2415" s="10" t="s">
        <v>119</v>
      </c>
      <c r="D2415" s="10" t="s">
        <v>36</v>
      </c>
      <c r="E2415" s="19" t="s">
        <v>35</v>
      </c>
      <c r="F2415" s="10">
        <v>287000</v>
      </c>
      <c r="G2415" s="10">
        <v>287000</v>
      </c>
      <c r="H2415" s="10">
        <v>1</v>
      </c>
      <c r="I2415" s="38"/>
    </row>
    <row r="2416" spans="1:9" ht="40.5" x14ac:dyDescent="0.25">
      <c r="A2416" s="10" t="s">
        <v>130</v>
      </c>
      <c r="B2416" s="10" t="s">
        <v>703</v>
      </c>
      <c r="C2416" s="10" t="s">
        <v>119</v>
      </c>
      <c r="D2416" s="10" t="s">
        <v>36</v>
      </c>
      <c r="E2416" s="19" t="s">
        <v>35</v>
      </c>
      <c r="F2416" s="10">
        <v>888000</v>
      </c>
      <c r="G2416" s="10">
        <v>888000</v>
      </c>
      <c r="H2416" s="10">
        <v>1</v>
      </c>
      <c r="I2416" s="38"/>
    </row>
    <row r="2417" spans="1:9" ht="40.5" x14ac:dyDescent="0.25">
      <c r="A2417" s="10" t="s">
        <v>130</v>
      </c>
      <c r="B2417" s="10" t="s">
        <v>699</v>
      </c>
      <c r="C2417" s="10" t="s">
        <v>119</v>
      </c>
      <c r="D2417" s="10" t="s">
        <v>36</v>
      </c>
      <c r="E2417" s="19" t="s">
        <v>35</v>
      </c>
      <c r="F2417" s="10">
        <v>2490000</v>
      </c>
      <c r="G2417" s="10">
        <v>2490000</v>
      </c>
      <c r="H2417" s="10">
        <v>1</v>
      </c>
      <c r="I2417" s="38"/>
    </row>
    <row r="2418" spans="1:9" ht="40.5" x14ac:dyDescent="0.25">
      <c r="A2418" s="10" t="s">
        <v>130</v>
      </c>
      <c r="B2418" s="10" t="s">
        <v>702</v>
      </c>
      <c r="C2418" s="10" t="s">
        <v>119</v>
      </c>
      <c r="D2418" s="10" t="s">
        <v>36</v>
      </c>
      <c r="E2418" s="19" t="s">
        <v>35</v>
      </c>
      <c r="F2418" s="10">
        <v>287000</v>
      </c>
      <c r="G2418" s="10">
        <v>287000</v>
      </c>
      <c r="H2418" s="10">
        <v>1</v>
      </c>
      <c r="I2418" s="38"/>
    </row>
    <row r="2419" spans="1:9" ht="40.5" x14ac:dyDescent="0.25">
      <c r="A2419" s="10" t="s">
        <v>130</v>
      </c>
      <c r="B2419" s="10" t="s">
        <v>699</v>
      </c>
      <c r="C2419" s="10" t="s">
        <v>119</v>
      </c>
      <c r="D2419" s="10" t="s">
        <v>36</v>
      </c>
      <c r="E2419" s="10" t="s">
        <v>35</v>
      </c>
      <c r="F2419" s="10">
        <v>0</v>
      </c>
      <c r="G2419" s="10">
        <v>0</v>
      </c>
      <c r="H2419" s="10">
        <v>1</v>
      </c>
      <c r="I2419" s="38"/>
    </row>
    <row r="2420" spans="1:9" ht="40.5" x14ac:dyDescent="0.25">
      <c r="A2420" s="10" t="s">
        <v>130</v>
      </c>
      <c r="B2420" s="10" t="s">
        <v>700</v>
      </c>
      <c r="C2420" s="10" t="s">
        <v>119</v>
      </c>
      <c r="D2420" s="18" t="s">
        <v>36</v>
      </c>
      <c r="E2420" s="19" t="s">
        <v>35</v>
      </c>
      <c r="F2420" s="19">
        <v>0</v>
      </c>
      <c r="G2420" s="19">
        <v>0</v>
      </c>
      <c r="H2420" s="35">
        <v>1</v>
      </c>
      <c r="I2420" s="38"/>
    </row>
    <row r="2421" spans="1:9" ht="40.5" x14ac:dyDescent="0.25">
      <c r="A2421" s="10" t="s">
        <v>130</v>
      </c>
      <c r="B2421" s="10" t="s">
        <v>701</v>
      </c>
      <c r="C2421" s="10" t="s">
        <v>119</v>
      </c>
      <c r="D2421" s="18" t="s">
        <v>36</v>
      </c>
      <c r="E2421" s="19" t="s">
        <v>35</v>
      </c>
      <c r="F2421" s="19">
        <v>0</v>
      </c>
      <c r="G2421" s="19">
        <v>0</v>
      </c>
      <c r="H2421" s="35">
        <v>1</v>
      </c>
      <c r="I2421" s="38"/>
    </row>
    <row r="2422" spans="1:9" ht="40.5" x14ac:dyDescent="0.25">
      <c r="A2422" s="10" t="s">
        <v>130</v>
      </c>
      <c r="B2422" s="10" t="s">
        <v>702</v>
      </c>
      <c r="C2422" s="10" t="s">
        <v>119</v>
      </c>
      <c r="D2422" s="18" t="s">
        <v>36</v>
      </c>
      <c r="E2422" s="19" t="s">
        <v>35</v>
      </c>
      <c r="F2422" s="19">
        <v>0</v>
      </c>
      <c r="G2422" s="19">
        <v>0</v>
      </c>
      <c r="H2422" s="35">
        <v>1</v>
      </c>
      <c r="I2422" s="38"/>
    </row>
    <row r="2423" spans="1:9" ht="40.5" x14ac:dyDescent="0.25">
      <c r="A2423" s="10" t="s">
        <v>130</v>
      </c>
      <c r="B2423" s="10" t="s">
        <v>703</v>
      </c>
      <c r="C2423" s="10" t="s">
        <v>119</v>
      </c>
      <c r="D2423" s="18" t="s">
        <v>36</v>
      </c>
      <c r="E2423" s="19" t="s">
        <v>35</v>
      </c>
      <c r="F2423" s="19">
        <v>0</v>
      </c>
      <c r="G2423" s="19">
        <v>0</v>
      </c>
      <c r="H2423" s="35">
        <v>1</v>
      </c>
      <c r="I2423" s="38"/>
    </row>
    <row r="2424" spans="1:9" ht="40.5" x14ac:dyDescent="0.25">
      <c r="A2424" s="10" t="s">
        <v>130</v>
      </c>
      <c r="B2424" s="10" t="s">
        <v>704</v>
      </c>
      <c r="C2424" s="10" t="s">
        <v>119</v>
      </c>
      <c r="D2424" s="18" t="s">
        <v>36</v>
      </c>
      <c r="E2424" s="19" t="s">
        <v>35</v>
      </c>
      <c r="F2424" s="19">
        <v>0</v>
      </c>
      <c r="G2424" s="19">
        <v>0</v>
      </c>
      <c r="H2424" s="35">
        <v>1</v>
      </c>
      <c r="I2424" s="38"/>
    </row>
    <row r="2425" spans="1:9" ht="40.5" x14ac:dyDescent="0.25">
      <c r="A2425" s="10" t="s">
        <v>130</v>
      </c>
      <c r="B2425" s="10" t="s">
        <v>705</v>
      </c>
      <c r="C2425" s="10" t="s">
        <v>119</v>
      </c>
      <c r="D2425" s="18" t="s">
        <v>36</v>
      </c>
      <c r="E2425" s="19" t="s">
        <v>35</v>
      </c>
      <c r="F2425" s="19">
        <v>0</v>
      </c>
      <c r="G2425" s="19">
        <v>0</v>
      </c>
      <c r="H2425" s="35">
        <v>1</v>
      </c>
      <c r="I2425" s="38"/>
    </row>
    <row r="2426" spans="1:9" s="63" customFormat="1" x14ac:dyDescent="0.25">
      <c r="A2426" s="149" t="s">
        <v>2663</v>
      </c>
      <c r="B2426" s="150"/>
      <c r="C2426" s="150"/>
      <c r="D2426" s="150"/>
      <c r="E2426" s="150"/>
      <c r="F2426" s="150"/>
      <c r="G2426" s="150"/>
      <c r="H2426" s="150"/>
      <c r="I2426" s="62"/>
    </row>
    <row r="2427" spans="1:9" s="63" customFormat="1" x14ac:dyDescent="0.25">
      <c r="A2427" s="143" t="s">
        <v>39</v>
      </c>
      <c r="B2427" s="144"/>
      <c r="C2427" s="144"/>
      <c r="D2427" s="144"/>
      <c r="E2427" s="144"/>
      <c r="F2427" s="144"/>
      <c r="G2427" s="144"/>
      <c r="H2427" s="144"/>
      <c r="I2427" s="62"/>
    </row>
    <row r="2428" spans="1:9" ht="27" x14ac:dyDescent="0.25">
      <c r="A2428" s="18">
        <v>4251</v>
      </c>
      <c r="B2428" s="18" t="s">
        <v>3825</v>
      </c>
      <c r="C2428" s="18" t="s">
        <v>105</v>
      </c>
      <c r="D2428" s="18" t="s">
        <v>36</v>
      </c>
      <c r="E2428" s="18" t="s">
        <v>35</v>
      </c>
      <c r="F2428" s="18">
        <v>2940000</v>
      </c>
      <c r="G2428" s="18">
        <v>2940000</v>
      </c>
      <c r="H2428" s="18">
        <v>1</v>
      </c>
      <c r="I2428" s="38"/>
    </row>
    <row r="2429" spans="1:9" x14ac:dyDescent="0.25">
      <c r="A2429" s="143" t="s">
        <v>9</v>
      </c>
      <c r="B2429" s="144"/>
      <c r="C2429" s="144"/>
      <c r="D2429" s="144"/>
      <c r="E2429" s="144"/>
      <c r="F2429" s="144"/>
      <c r="G2429" s="144"/>
      <c r="H2429" s="144"/>
      <c r="I2429" s="38"/>
    </row>
    <row r="2430" spans="1:9" ht="15" customHeight="1" x14ac:dyDescent="0.25">
      <c r="A2430" s="18">
        <v>4261</v>
      </c>
      <c r="B2430" s="18" t="s">
        <v>2952</v>
      </c>
      <c r="C2430" s="18" t="s">
        <v>2953</v>
      </c>
      <c r="D2430" s="18" t="s">
        <v>11</v>
      </c>
      <c r="E2430" s="18" t="s">
        <v>12</v>
      </c>
      <c r="F2430" s="18">
        <v>16800</v>
      </c>
      <c r="G2430" s="57">
        <v>369.6</v>
      </c>
      <c r="H2430" s="18">
        <v>22</v>
      </c>
      <c r="I2430" s="38"/>
    </row>
    <row r="2431" spans="1:9" x14ac:dyDescent="0.25">
      <c r="A2431" s="18">
        <v>4261</v>
      </c>
      <c r="B2431" s="18" t="s">
        <v>2954</v>
      </c>
      <c r="C2431" s="18" t="s">
        <v>2953</v>
      </c>
      <c r="D2431" s="18" t="s">
        <v>11</v>
      </c>
      <c r="E2431" s="18" t="s">
        <v>12</v>
      </c>
      <c r="F2431" s="18">
        <v>12200</v>
      </c>
      <c r="G2431" s="57">
        <v>292.8</v>
      </c>
      <c r="H2431" s="18">
        <v>24</v>
      </c>
      <c r="I2431" s="38"/>
    </row>
    <row r="2432" spans="1:9" x14ac:dyDescent="0.25">
      <c r="A2432" s="18">
        <v>4261</v>
      </c>
      <c r="B2432" s="18" t="s">
        <v>2955</v>
      </c>
      <c r="C2432" s="18" t="s">
        <v>2953</v>
      </c>
      <c r="D2432" s="18" t="s">
        <v>11</v>
      </c>
      <c r="E2432" s="18" t="s">
        <v>12</v>
      </c>
      <c r="F2432" s="18">
        <v>13200</v>
      </c>
      <c r="G2432" s="57">
        <v>211.2</v>
      </c>
      <c r="H2432" s="18">
        <v>16</v>
      </c>
      <c r="I2432" s="38"/>
    </row>
    <row r="2433" spans="1:9" x14ac:dyDescent="0.25">
      <c r="A2433" s="18">
        <v>4261</v>
      </c>
      <c r="B2433" s="18" t="s">
        <v>2956</v>
      </c>
      <c r="C2433" s="18" t="s">
        <v>2953</v>
      </c>
      <c r="D2433" s="18" t="s">
        <v>11</v>
      </c>
      <c r="E2433" s="18" t="s">
        <v>12</v>
      </c>
      <c r="F2433" s="18">
        <v>13200</v>
      </c>
      <c r="G2433" s="57">
        <v>448.8</v>
      </c>
      <c r="H2433" s="18">
        <v>34</v>
      </c>
      <c r="I2433" s="38"/>
    </row>
    <row r="2434" spans="1:9" x14ac:dyDescent="0.25">
      <c r="A2434" s="18">
        <v>4261</v>
      </c>
      <c r="B2434" s="18" t="s">
        <v>2957</v>
      </c>
      <c r="C2434" s="18" t="s">
        <v>2953</v>
      </c>
      <c r="D2434" s="18" t="s">
        <v>11</v>
      </c>
      <c r="E2434" s="18" t="s">
        <v>12</v>
      </c>
      <c r="F2434" s="18">
        <v>16400</v>
      </c>
      <c r="G2434" s="57">
        <v>1377.6</v>
      </c>
      <c r="H2434" s="18">
        <v>84</v>
      </c>
      <c r="I2434" s="38"/>
    </row>
    <row r="2435" spans="1:9" x14ac:dyDescent="0.25">
      <c r="A2435" s="165" t="s">
        <v>33</v>
      </c>
      <c r="B2435" s="166"/>
      <c r="C2435" s="166"/>
      <c r="D2435" s="166"/>
      <c r="E2435" s="166"/>
      <c r="F2435" s="166"/>
      <c r="G2435" s="166"/>
      <c r="H2435" s="167"/>
      <c r="I2435" s="38"/>
    </row>
    <row r="2436" spans="1:9" ht="27" x14ac:dyDescent="0.25">
      <c r="A2436" s="18">
        <v>4239</v>
      </c>
      <c r="B2436" s="18" t="s">
        <v>2958</v>
      </c>
      <c r="C2436" s="18" t="s">
        <v>120</v>
      </c>
      <c r="D2436" s="18" t="s">
        <v>11</v>
      </c>
      <c r="E2436" s="18" t="s">
        <v>35</v>
      </c>
      <c r="F2436" s="18">
        <v>205000</v>
      </c>
      <c r="G2436" s="18">
        <v>205</v>
      </c>
      <c r="H2436" s="18" t="s">
        <v>115</v>
      </c>
      <c r="I2436" s="38"/>
    </row>
    <row r="2437" spans="1:9" ht="27" x14ac:dyDescent="0.25">
      <c r="A2437" s="18">
        <v>4239</v>
      </c>
      <c r="B2437" s="18" t="s">
        <v>2959</v>
      </c>
      <c r="C2437" s="18" t="s">
        <v>120</v>
      </c>
      <c r="D2437" s="18" t="s">
        <v>11</v>
      </c>
      <c r="E2437" s="18" t="s">
        <v>35</v>
      </c>
      <c r="F2437" s="18">
        <v>215000</v>
      </c>
      <c r="G2437" s="18">
        <v>215</v>
      </c>
      <c r="H2437" s="18" t="s">
        <v>115</v>
      </c>
      <c r="I2437" s="38"/>
    </row>
    <row r="2438" spans="1:9" ht="27" x14ac:dyDescent="0.25">
      <c r="A2438" s="18">
        <v>4239</v>
      </c>
      <c r="B2438" s="18" t="s">
        <v>2960</v>
      </c>
      <c r="C2438" s="18" t="s">
        <v>120</v>
      </c>
      <c r="D2438" s="18" t="s">
        <v>11</v>
      </c>
      <c r="E2438" s="18" t="s">
        <v>35</v>
      </c>
      <c r="F2438" s="18">
        <v>255500</v>
      </c>
      <c r="G2438" s="18">
        <v>255.5</v>
      </c>
      <c r="H2438" s="18" t="s">
        <v>115</v>
      </c>
      <c r="I2438" s="38"/>
    </row>
    <row r="2439" spans="1:9" ht="27" x14ac:dyDescent="0.25">
      <c r="A2439" s="18">
        <v>4239</v>
      </c>
      <c r="B2439" s="18" t="s">
        <v>2961</v>
      </c>
      <c r="C2439" s="18" t="s">
        <v>120</v>
      </c>
      <c r="D2439" s="18" t="s">
        <v>11</v>
      </c>
      <c r="E2439" s="18" t="s">
        <v>35</v>
      </c>
      <c r="F2439" s="18">
        <v>355700</v>
      </c>
      <c r="G2439" s="18">
        <v>355.7</v>
      </c>
      <c r="H2439" s="18" t="s">
        <v>115</v>
      </c>
      <c r="I2439" s="38"/>
    </row>
    <row r="2440" spans="1:9" ht="27" x14ac:dyDescent="0.25">
      <c r="A2440" s="18">
        <v>4239</v>
      </c>
      <c r="B2440" s="18" t="s">
        <v>2962</v>
      </c>
      <c r="C2440" s="18" t="s">
        <v>120</v>
      </c>
      <c r="D2440" s="18" t="s">
        <v>11</v>
      </c>
      <c r="E2440" s="18" t="s">
        <v>35</v>
      </c>
      <c r="F2440" s="18">
        <v>346000</v>
      </c>
      <c r="G2440" s="18">
        <v>346</v>
      </c>
      <c r="H2440" s="18" t="s">
        <v>115</v>
      </c>
      <c r="I2440" s="38"/>
    </row>
    <row r="2441" spans="1:9" ht="27" x14ac:dyDescent="0.25">
      <c r="A2441" s="18">
        <v>4239</v>
      </c>
      <c r="B2441" s="18" t="s">
        <v>2963</v>
      </c>
      <c r="C2441" s="18" t="s">
        <v>120</v>
      </c>
      <c r="D2441" s="18" t="s">
        <v>11</v>
      </c>
      <c r="E2441" s="18" t="s">
        <v>35</v>
      </c>
      <c r="F2441" s="18">
        <v>207800</v>
      </c>
      <c r="G2441" s="18">
        <v>207.8</v>
      </c>
      <c r="H2441" s="18" t="s">
        <v>115</v>
      </c>
      <c r="I2441" s="38"/>
    </row>
    <row r="2442" spans="1:9" ht="27" x14ac:dyDescent="0.25">
      <c r="A2442" s="18">
        <v>4239</v>
      </c>
      <c r="B2442" s="18" t="s">
        <v>2964</v>
      </c>
      <c r="C2442" s="18" t="s">
        <v>120</v>
      </c>
      <c r="D2442" s="18" t="s">
        <v>11</v>
      </c>
      <c r="E2442" s="18" t="s">
        <v>35</v>
      </c>
      <c r="F2442" s="18">
        <v>215000</v>
      </c>
      <c r="G2442" s="18">
        <v>215</v>
      </c>
      <c r="H2442" s="18" t="s">
        <v>115</v>
      </c>
      <c r="I2442" s="38"/>
    </row>
    <row r="2443" spans="1:9" ht="15" customHeight="1" x14ac:dyDescent="0.25">
      <c r="A2443" s="158" t="s">
        <v>2664</v>
      </c>
      <c r="B2443" s="159"/>
      <c r="C2443" s="159"/>
      <c r="D2443" s="159"/>
      <c r="E2443" s="159"/>
      <c r="F2443" s="159"/>
      <c r="G2443" s="159"/>
      <c r="H2443" s="159"/>
      <c r="I2443" s="38"/>
    </row>
    <row r="2444" spans="1:9" x14ac:dyDescent="0.25">
      <c r="A2444" s="18">
        <v>4239</v>
      </c>
      <c r="B2444" s="18" t="s">
        <v>660</v>
      </c>
      <c r="C2444" s="18" t="s">
        <v>449</v>
      </c>
      <c r="D2444" s="18" t="s">
        <v>34</v>
      </c>
      <c r="E2444" s="18" t="s">
        <v>35</v>
      </c>
      <c r="F2444" s="18">
        <v>764000</v>
      </c>
      <c r="G2444" s="18">
        <v>764000</v>
      </c>
      <c r="H2444" s="18">
        <v>1</v>
      </c>
      <c r="I2444" s="38"/>
    </row>
    <row r="2445" spans="1:9" ht="27" x14ac:dyDescent="0.25">
      <c r="A2445" s="19"/>
      <c r="B2445" s="10" t="s">
        <v>1829</v>
      </c>
      <c r="C2445" s="10" t="s">
        <v>105</v>
      </c>
      <c r="D2445" s="18" t="s">
        <v>36</v>
      </c>
      <c r="E2445" s="19" t="s">
        <v>35</v>
      </c>
      <c r="F2445" s="19">
        <v>0</v>
      </c>
      <c r="G2445" s="19">
        <v>0</v>
      </c>
      <c r="H2445" s="35">
        <v>1</v>
      </c>
      <c r="I2445" s="38"/>
    </row>
    <row r="2446" spans="1:9" x14ac:dyDescent="0.25">
      <c r="A2446" s="10" t="s">
        <v>130</v>
      </c>
      <c r="B2446" s="10" t="s">
        <v>660</v>
      </c>
      <c r="C2446" s="10" t="s">
        <v>449</v>
      </c>
      <c r="D2446" s="19" t="s">
        <v>34</v>
      </c>
      <c r="E2446" s="19" t="s">
        <v>35</v>
      </c>
      <c r="F2446" s="19">
        <v>0</v>
      </c>
      <c r="G2446" s="19">
        <v>0</v>
      </c>
      <c r="H2446" s="35">
        <v>1</v>
      </c>
      <c r="I2446" s="38"/>
    </row>
    <row r="2447" spans="1:9" ht="27" x14ac:dyDescent="0.25">
      <c r="A2447" s="19"/>
      <c r="B2447" s="10" t="s">
        <v>1229</v>
      </c>
      <c r="C2447" s="10" t="s">
        <v>112</v>
      </c>
      <c r="D2447" s="19" t="s">
        <v>41</v>
      </c>
      <c r="E2447" s="19" t="s">
        <v>35</v>
      </c>
      <c r="F2447" s="19">
        <v>0</v>
      </c>
      <c r="G2447" s="19">
        <v>0</v>
      </c>
      <c r="H2447" s="35">
        <v>1</v>
      </c>
      <c r="I2447" s="38"/>
    </row>
    <row r="2448" spans="1:9" x14ac:dyDescent="0.25">
      <c r="A2448" s="149" t="s">
        <v>2639</v>
      </c>
      <c r="B2448" s="150"/>
      <c r="C2448" s="150"/>
      <c r="D2448" s="150"/>
      <c r="E2448" s="150"/>
      <c r="F2448" s="150"/>
      <c r="G2448" s="150"/>
      <c r="H2448" s="150"/>
      <c r="I2448" s="38"/>
    </row>
    <row r="2449" spans="1:9" x14ac:dyDescent="0.25">
      <c r="A2449" s="143" t="s">
        <v>39</v>
      </c>
      <c r="B2449" s="144"/>
      <c r="C2449" s="144"/>
      <c r="D2449" s="144"/>
      <c r="E2449" s="144"/>
      <c r="F2449" s="144"/>
      <c r="G2449" s="144"/>
      <c r="H2449" s="144"/>
      <c r="I2449" s="38"/>
    </row>
    <row r="2450" spans="1:9" ht="27" x14ac:dyDescent="0.25">
      <c r="A2450" s="18">
        <v>5113</v>
      </c>
      <c r="B2450" s="18" t="s">
        <v>2947</v>
      </c>
      <c r="C2450" s="18" t="s">
        <v>141</v>
      </c>
      <c r="D2450" s="18" t="s">
        <v>36</v>
      </c>
      <c r="E2450" s="18" t="s">
        <v>35</v>
      </c>
      <c r="F2450" s="18">
        <v>14582800</v>
      </c>
      <c r="G2450" s="18">
        <v>14582800</v>
      </c>
      <c r="H2450" s="18">
        <v>1</v>
      </c>
      <c r="I2450" s="38"/>
    </row>
    <row r="2451" spans="1:9" x14ac:dyDescent="0.25">
      <c r="A2451" s="143" t="s">
        <v>33</v>
      </c>
      <c r="B2451" s="144"/>
      <c r="C2451" s="144"/>
      <c r="D2451" s="144"/>
      <c r="E2451" s="144"/>
      <c r="F2451" s="144"/>
      <c r="G2451" s="144"/>
      <c r="H2451" s="144"/>
    </row>
    <row r="2452" spans="1:9" ht="27" x14ac:dyDescent="0.25">
      <c r="A2452" s="19">
        <v>5113</v>
      </c>
      <c r="B2452" s="19" t="s">
        <v>2945</v>
      </c>
      <c r="C2452" s="19" t="s">
        <v>62</v>
      </c>
      <c r="D2452" s="19" t="s">
        <v>34</v>
      </c>
      <c r="E2452" s="19" t="s">
        <v>35</v>
      </c>
      <c r="F2452" s="19">
        <v>88416</v>
      </c>
      <c r="G2452" s="19">
        <v>88416</v>
      </c>
      <c r="H2452" s="19">
        <v>1</v>
      </c>
      <c r="I2452" s="38"/>
    </row>
    <row r="2453" spans="1:9" x14ac:dyDescent="0.25">
      <c r="A2453" s="149" t="s">
        <v>3541</v>
      </c>
      <c r="B2453" s="150"/>
      <c r="C2453" s="150"/>
      <c r="D2453" s="150"/>
      <c r="E2453" s="150"/>
      <c r="F2453" s="150"/>
      <c r="G2453" s="150"/>
      <c r="H2453" s="150"/>
      <c r="I2453" s="38"/>
    </row>
    <row r="2454" spans="1:9" x14ac:dyDescent="0.25">
      <c r="A2454" s="143" t="s">
        <v>39</v>
      </c>
      <c r="B2454" s="144"/>
      <c r="C2454" s="144"/>
      <c r="D2454" s="144"/>
      <c r="E2454" s="144"/>
      <c r="F2454" s="144"/>
      <c r="G2454" s="144"/>
      <c r="H2454" s="144"/>
      <c r="I2454" s="38"/>
    </row>
    <row r="2455" spans="1:9" ht="40.5" x14ac:dyDescent="0.25">
      <c r="A2455" s="19">
        <v>4251</v>
      </c>
      <c r="B2455" s="19" t="s">
        <v>3540</v>
      </c>
      <c r="C2455" s="19" t="s">
        <v>252</v>
      </c>
      <c r="D2455" s="19" t="s">
        <v>38</v>
      </c>
      <c r="E2455" s="19" t="s">
        <v>35</v>
      </c>
      <c r="F2455" s="19">
        <v>145633080</v>
      </c>
      <c r="G2455" s="19">
        <v>145633080</v>
      </c>
      <c r="H2455" s="19">
        <v>1</v>
      </c>
      <c r="I2455" s="38"/>
    </row>
    <row r="2456" spans="1:9" x14ac:dyDescent="0.25">
      <c r="A2456" s="143" t="s">
        <v>33</v>
      </c>
      <c r="B2456" s="144"/>
      <c r="C2456" s="144"/>
      <c r="D2456" s="144"/>
      <c r="E2456" s="144"/>
      <c r="F2456" s="144"/>
      <c r="G2456" s="144"/>
      <c r="H2456" s="144"/>
      <c r="I2456" s="38"/>
    </row>
    <row r="2457" spans="1:9" ht="27" x14ac:dyDescent="0.25">
      <c r="A2457" s="35">
        <v>4251</v>
      </c>
      <c r="B2457" s="35" t="s">
        <v>3081</v>
      </c>
      <c r="C2457" s="35" t="s">
        <v>112</v>
      </c>
      <c r="D2457" s="35" t="s">
        <v>38</v>
      </c>
      <c r="E2457" s="35" t="s">
        <v>35</v>
      </c>
      <c r="F2457" s="35">
        <v>2380000</v>
      </c>
      <c r="G2457" s="35">
        <v>2380000</v>
      </c>
      <c r="H2457" s="35">
        <v>1</v>
      </c>
      <c r="I2457" s="38"/>
    </row>
    <row r="2458" spans="1:9" ht="27" x14ac:dyDescent="0.25">
      <c r="A2458" s="19">
        <v>4251</v>
      </c>
      <c r="B2458" s="19" t="s">
        <v>3906</v>
      </c>
      <c r="C2458" s="19" t="s">
        <v>112</v>
      </c>
      <c r="D2458" s="19" t="s">
        <v>38</v>
      </c>
      <c r="E2458" s="19" t="s">
        <v>35</v>
      </c>
      <c r="F2458" s="19">
        <v>2821820</v>
      </c>
      <c r="G2458" s="19">
        <v>2821820</v>
      </c>
      <c r="H2458" s="19">
        <v>1</v>
      </c>
      <c r="I2458" s="38"/>
    </row>
    <row r="2459" spans="1:9" x14ac:dyDescent="0.25">
      <c r="A2459" s="149" t="s">
        <v>2940</v>
      </c>
      <c r="B2459" s="150"/>
      <c r="C2459" s="150"/>
      <c r="D2459" s="150"/>
      <c r="E2459" s="150"/>
      <c r="F2459" s="150"/>
      <c r="G2459" s="150"/>
      <c r="H2459" s="150"/>
      <c r="I2459" s="38"/>
    </row>
    <row r="2460" spans="1:9" x14ac:dyDescent="0.25">
      <c r="A2460" s="143" t="s">
        <v>33</v>
      </c>
      <c r="B2460" s="144"/>
      <c r="C2460" s="144"/>
      <c r="D2460" s="144"/>
      <c r="E2460" s="144"/>
      <c r="F2460" s="144"/>
      <c r="G2460" s="144"/>
      <c r="H2460" s="144"/>
      <c r="I2460" s="38"/>
    </row>
    <row r="2461" spans="1:9" ht="27" x14ac:dyDescent="0.25">
      <c r="A2461" s="18">
        <v>4213</v>
      </c>
      <c r="B2461" s="18" t="s">
        <v>659</v>
      </c>
      <c r="C2461" s="18" t="s">
        <v>468</v>
      </c>
      <c r="D2461" s="18" t="s">
        <v>36</v>
      </c>
      <c r="E2461" s="18" t="s">
        <v>35</v>
      </c>
      <c r="F2461" s="18">
        <v>4661000</v>
      </c>
      <c r="G2461" s="18">
        <v>4661000</v>
      </c>
      <c r="H2461" s="18">
        <v>1</v>
      </c>
      <c r="I2461" s="38"/>
    </row>
    <row r="2462" spans="1:9" x14ac:dyDescent="0.25">
      <c r="A2462" s="149" t="s">
        <v>3601</v>
      </c>
      <c r="B2462" s="150"/>
      <c r="C2462" s="150"/>
      <c r="D2462" s="150"/>
      <c r="E2462" s="150"/>
      <c r="F2462" s="150"/>
      <c r="G2462" s="150"/>
      <c r="H2462" s="150"/>
      <c r="I2462" s="38"/>
    </row>
    <row r="2463" spans="1:9" x14ac:dyDescent="0.25">
      <c r="A2463" s="10"/>
      <c r="B2463" s="143" t="s">
        <v>33</v>
      </c>
      <c r="C2463" s="144"/>
      <c r="D2463" s="144"/>
      <c r="E2463" s="144"/>
      <c r="F2463" s="144"/>
      <c r="G2463" s="151"/>
      <c r="H2463" s="35"/>
      <c r="I2463" s="38"/>
    </row>
    <row r="2464" spans="1:9" ht="54" x14ac:dyDescent="0.25">
      <c r="A2464" s="37">
        <v>4239</v>
      </c>
      <c r="B2464" s="37" t="s">
        <v>3602</v>
      </c>
      <c r="C2464" s="37" t="s">
        <v>127</v>
      </c>
      <c r="D2464" s="37" t="s">
        <v>11</v>
      </c>
      <c r="E2464" s="37" t="s">
        <v>35</v>
      </c>
      <c r="F2464" s="37">
        <v>1500000</v>
      </c>
      <c r="G2464" s="37">
        <v>1500000</v>
      </c>
      <c r="H2464" s="37">
        <v>1</v>
      </c>
      <c r="I2464" s="38"/>
    </row>
    <row r="2465" spans="1:9" x14ac:dyDescent="0.25">
      <c r="A2465" s="149" t="s">
        <v>4481</v>
      </c>
      <c r="B2465" s="150"/>
      <c r="C2465" s="150"/>
      <c r="D2465" s="150"/>
      <c r="E2465" s="150"/>
      <c r="F2465" s="150"/>
      <c r="G2465" s="150"/>
      <c r="H2465" s="150"/>
      <c r="I2465" s="38"/>
    </row>
    <row r="2466" spans="1:9" x14ac:dyDescent="0.25">
      <c r="A2466" s="143" t="s">
        <v>39</v>
      </c>
      <c r="B2466" s="144"/>
      <c r="C2466" s="144"/>
      <c r="D2466" s="144"/>
      <c r="E2466" s="144"/>
      <c r="F2466" s="144"/>
      <c r="G2466" s="144"/>
      <c r="H2466" s="151"/>
      <c r="I2466" s="38"/>
    </row>
    <row r="2467" spans="1:9" ht="27" x14ac:dyDescent="0.25">
      <c r="A2467" s="37">
        <v>4861</v>
      </c>
      <c r="B2467" s="37" t="s">
        <v>6917</v>
      </c>
      <c r="C2467" s="37" t="s">
        <v>295</v>
      </c>
      <c r="D2467" s="37" t="s">
        <v>36</v>
      </c>
      <c r="E2467" s="37" t="s">
        <v>35</v>
      </c>
      <c r="F2467" s="37">
        <v>15000000</v>
      </c>
      <c r="G2467" s="37">
        <v>15000000</v>
      </c>
      <c r="H2467" s="37">
        <v>1</v>
      </c>
      <c r="I2467" s="38"/>
    </row>
    <row r="2468" spans="1:9" ht="27" x14ac:dyDescent="0.25">
      <c r="A2468" s="37">
        <v>4861</v>
      </c>
      <c r="B2468" s="37" t="s">
        <v>6570</v>
      </c>
      <c r="C2468" s="37" t="s">
        <v>295</v>
      </c>
      <c r="D2468" s="37" t="s">
        <v>36</v>
      </c>
      <c r="E2468" s="37" t="s">
        <v>35</v>
      </c>
      <c r="F2468" s="37">
        <v>0</v>
      </c>
      <c r="G2468" s="37">
        <v>0</v>
      </c>
      <c r="H2468" s="37">
        <v>1</v>
      </c>
      <c r="I2468" s="38"/>
    </row>
    <row r="2469" spans="1:9" ht="27" x14ac:dyDescent="0.25">
      <c r="A2469" s="37">
        <v>4861</v>
      </c>
      <c r="B2469" s="37" t="s">
        <v>4679</v>
      </c>
      <c r="C2469" s="37" t="s">
        <v>295</v>
      </c>
      <c r="D2469" s="37" t="s">
        <v>36</v>
      </c>
      <c r="E2469" s="37" t="s">
        <v>35</v>
      </c>
      <c r="F2469" s="37">
        <v>0</v>
      </c>
      <c r="G2469" s="37">
        <v>0</v>
      </c>
      <c r="H2469" s="37">
        <v>1</v>
      </c>
      <c r="I2469" s="38"/>
    </row>
    <row r="2470" spans="1:9" ht="27" x14ac:dyDescent="0.25">
      <c r="A2470" s="37">
        <v>4239</v>
      </c>
      <c r="B2470" s="37" t="s">
        <v>4482</v>
      </c>
      <c r="C2470" s="37" t="s">
        <v>295</v>
      </c>
      <c r="D2470" s="37" t="s">
        <v>36</v>
      </c>
      <c r="E2470" s="37" t="s">
        <v>35</v>
      </c>
      <c r="F2470" s="37">
        <v>0</v>
      </c>
      <c r="G2470" s="37">
        <v>0</v>
      </c>
      <c r="H2470" s="37">
        <v>1</v>
      </c>
      <c r="I2470" s="38"/>
    </row>
    <row r="2471" spans="1:9" x14ac:dyDescent="0.25">
      <c r="A2471" s="149" t="s">
        <v>3986</v>
      </c>
      <c r="B2471" s="150"/>
      <c r="C2471" s="150"/>
      <c r="D2471" s="150"/>
      <c r="E2471" s="150"/>
      <c r="F2471" s="150"/>
      <c r="G2471" s="150"/>
      <c r="H2471" s="150"/>
      <c r="I2471" s="38"/>
    </row>
    <row r="2472" spans="1:9" x14ac:dyDescent="0.25">
      <c r="A2472" s="10"/>
      <c r="B2472" s="143" t="s">
        <v>33</v>
      </c>
      <c r="C2472" s="144"/>
      <c r="D2472" s="144"/>
      <c r="E2472" s="144"/>
      <c r="F2472" s="144"/>
      <c r="G2472" s="151"/>
      <c r="H2472" s="35"/>
      <c r="I2472" s="38"/>
    </row>
    <row r="2473" spans="1:9" ht="54" x14ac:dyDescent="0.25">
      <c r="A2473" s="37" t="s">
        <v>130</v>
      </c>
      <c r="B2473" s="37" t="s">
        <v>3987</v>
      </c>
      <c r="C2473" s="37" t="s">
        <v>127</v>
      </c>
      <c r="D2473" s="37" t="s">
        <v>11</v>
      </c>
      <c r="E2473" s="37" t="s">
        <v>35</v>
      </c>
      <c r="F2473" s="37">
        <v>450000</v>
      </c>
      <c r="G2473" s="37">
        <v>450000</v>
      </c>
      <c r="H2473" s="37">
        <v>1</v>
      </c>
      <c r="I2473" s="38"/>
    </row>
    <row r="2474" spans="1:9" ht="54" x14ac:dyDescent="0.25">
      <c r="A2474" s="37" t="s">
        <v>130</v>
      </c>
      <c r="B2474" s="37" t="s">
        <v>3988</v>
      </c>
      <c r="C2474" s="37" t="s">
        <v>127</v>
      </c>
      <c r="D2474" s="37" t="s">
        <v>11</v>
      </c>
      <c r="E2474" s="37" t="s">
        <v>35</v>
      </c>
      <c r="F2474" s="37">
        <v>1050000</v>
      </c>
      <c r="G2474" s="37">
        <v>1050000</v>
      </c>
      <c r="H2474" s="37">
        <v>1</v>
      </c>
      <c r="I2474" s="38"/>
    </row>
    <row r="2475" spans="1:9" x14ac:dyDescent="0.25">
      <c r="A2475" s="149" t="s">
        <v>5081</v>
      </c>
      <c r="B2475" s="150"/>
      <c r="C2475" s="150"/>
      <c r="D2475" s="150"/>
      <c r="E2475" s="150"/>
      <c r="F2475" s="150"/>
      <c r="G2475" s="150"/>
      <c r="H2475" s="150"/>
      <c r="I2475" s="38"/>
    </row>
    <row r="2476" spans="1:9" x14ac:dyDescent="0.25">
      <c r="A2476" s="10"/>
      <c r="B2476" s="143" t="s">
        <v>33</v>
      </c>
      <c r="C2476" s="144"/>
      <c r="D2476" s="144"/>
      <c r="E2476" s="144"/>
      <c r="F2476" s="144"/>
      <c r="G2476" s="151"/>
      <c r="H2476" s="35"/>
      <c r="I2476" s="38"/>
    </row>
    <row r="2477" spans="1:9" ht="27" x14ac:dyDescent="0.25">
      <c r="A2477" s="37">
        <v>5113</v>
      </c>
      <c r="B2477" s="37" t="s">
        <v>5082</v>
      </c>
      <c r="C2477" s="37" t="s">
        <v>112</v>
      </c>
      <c r="D2477" s="37" t="s">
        <v>38</v>
      </c>
      <c r="E2477" s="37" t="s">
        <v>35</v>
      </c>
      <c r="F2477" s="37">
        <v>0</v>
      </c>
      <c r="G2477" s="37">
        <v>0</v>
      </c>
      <c r="H2477" s="37">
        <v>1</v>
      </c>
      <c r="I2477" s="38"/>
    </row>
    <row r="2478" spans="1:9" x14ac:dyDescent="0.25">
      <c r="A2478" s="149" t="s">
        <v>4908</v>
      </c>
      <c r="B2478" s="150"/>
      <c r="C2478" s="150"/>
      <c r="D2478" s="150"/>
      <c r="E2478" s="150"/>
      <c r="F2478" s="150"/>
      <c r="G2478" s="150"/>
      <c r="H2478" s="150"/>
      <c r="I2478" s="38"/>
    </row>
    <row r="2479" spans="1:9" x14ac:dyDescent="0.25">
      <c r="A2479" s="10"/>
      <c r="B2479" s="143" t="s">
        <v>33</v>
      </c>
      <c r="C2479" s="144"/>
      <c r="D2479" s="144"/>
      <c r="E2479" s="144"/>
      <c r="F2479" s="144"/>
      <c r="G2479" s="151"/>
      <c r="H2479" s="35"/>
      <c r="I2479" s="38"/>
    </row>
    <row r="2480" spans="1:9" ht="27" x14ac:dyDescent="0.25">
      <c r="A2480" s="33">
        <v>5113</v>
      </c>
      <c r="B2480" s="33" t="s">
        <v>5080</v>
      </c>
      <c r="C2480" s="33" t="s">
        <v>112</v>
      </c>
      <c r="D2480" s="33" t="s">
        <v>41</v>
      </c>
      <c r="E2480" s="33" t="s">
        <v>35</v>
      </c>
      <c r="F2480" s="33">
        <v>0</v>
      </c>
      <c r="G2480" s="33">
        <v>0</v>
      </c>
      <c r="H2480" s="33">
        <v>1</v>
      </c>
      <c r="I2480" s="38"/>
    </row>
    <row r="2481" spans="1:9" ht="27" x14ac:dyDescent="0.25">
      <c r="A2481" s="33">
        <v>5113</v>
      </c>
      <c r="B2481" s="33" t="s">
        <v>4909</v>
      </c>
      <c r="C2481" s="33" t="s">
        <v>139</v>
      </c>
      <c r="D2481" s="33" t="s">
        <v>38</v>
      </c>
      <c r="E2481" s="33" t="s">
        <v>35</v>
      </c>
      <c r="F2481" s="33">
        <v>0</v>
      </c>
      <c r="G2481" s="33">
        <v>0</v>
      </c>
      <c r="H2481" s="33">
        <v>1</v>
      </c>
      <c r="I2481" s="38"/>
    </row>
    <row r="2482" spans="1:9" x14ac:dyDescent="0.25">
      <c r="A2482" s="149" t="s">
        <v>5530</v>
      </c>
      <c r="B2482" s="150"/>
      <c r="C2482" s="150"/>
      <c r="D2482" s="150"/>
      <c r="E2482" s="150"/>
      <c r="F2482" s="150"/>
      <c r="G2482" s="150"/>
      <c r="H2482" s="150"/>
      <c r="I2482" s="38"/>
    </row>
    <row r="2483" spans="1:9" x14ac:dyDescent="0.25">
      <c r="A2483" s="10"/>
      <c r="B2483" s="143" t="s">
        <v>9</v>
      </c>
      <c r="C2483" s="144"/>
      <c r="D2483" s="144"/>
      <c r="E2483" s="144"/>
      <c r="F2483" s="144"/>
      <c r="G2483" s="151"/>
      <c r="H2483" s="35"/>
      <c r="I2483" s="38"/>
    </row>
    <row r="2484" spans="1:9" x14ac:dyDescent="0.25">
      <c r="A2484" s="33" t="s">
        <v>183</v>
      </c>
      <c r="B2484" s="33" t="s">
        <v>5945</v>
      </c>
      <c r="C2484" s="33" t="s">
        <v>3843</v>
      </c>
      <c r="D2484" s="33" t="s">
        <v>11</v>
      </c>
      <c r="E2484" s="33" t="s">
        <v>12</v>
      </c>
      <c r="F2484" s="33">
        <v>20000</v>
      </c>
      <c r="G2484" s="33">
        <f>+F2484*H2484</f>
        <v>2000000</v>
      </c>
      <c r="H2484" s="33">
        <v>100</v>
      </c>
      <c r="I2484" s="38"/>
    </row>
    <row r="2485" spans="1:9" ht="27" x14ac:dyDescent="0.25">
      <c r="A2485" s="33" t="s">
        <v>182</v>
      </c>
      <c r="B2485" s="33" t="s">
        <v>5946</v>
      </c>
      <c r="C2485" s="33" t="s">
        <v>3675</v>
      </c>
      <c r="D2485" s="33" t="s">
        <v>11</v>
      </c>
      <c r="E2485" s="33" t="s">
        <v>12</v>
      </c>
      <c r="F2485" s="33">
        <v>150</v>
      </c>
      <c r="G2485" s="33">
        <f t="shared" ref="G2485:G2490" si="67">+F2485*H2485</f>
        <v>216000</v>
      </c>
      <c r="H2485" s="33">
        <v>1440</v>
      </c>
      <c r="I2485" s="38"/>
    </row>
    <row r="2486" spans="1:9" ht="27" x14ac:dyDescent="0.25">
      <c r="A2486" s="33" t="s">
        <v>182</v>
      </c>
      <c r="B2486" s="33" t="s">
        <v>5947</v>
      </c>
      <c r="C2486" s="33" t="s">
        <v>3675</v>
      </c>
      <c r="D2486" s="33" t="s">
        <v>11</v>
      </c>
      <c r="E2486" s="33" t="s">
        <v>12</v>
      </c>
      <c r="F2486" s="33">
        <v>375</v>
      </c>
      <c r="G2486" s="33">
        <f t="shared" si="67"/>
        <v>300000</v>
      </c>
      <c r="H2486" s="33">
        <v>800</v>
      </c>
      <c r="I2486" s="38"/>
    </row>
    <row r="2487" spans="1:9" ht="27" x14ac:dyDescent="0.25">
      <c r="A2487" s="33" t="s">
        <v>182</v>
      </c>
      <c r="B2487" s="33" t="s">
        <v>5948</v>
      </c>
      <c r="C2487" s="33" t="s">
        <v>3675</v>
      </c>
      <c r="D2487" s="33" t="s">
        <v>11</v>
      </c>
      <c r="E2487" s="33" t="s">
        <v>12</v>
      </c>
      <c r="F2487" s="33">
        <v>340</v>
      </c>
      <c r="G2487" s="33">
        <f t="shared" si="67"/>
        <v>703800</v>
      </c>
      <c r="H2487" s="33">
        <v>2070</v>
      </c>
      <c r="I2487" s="38"/>
    </row>
    <row r="2488" spans="1:9" x14ac:dyDescent="0.25">
      <c r="A2488" s="33" t="s">
        <v>128</v>
      </c>
      <c r="B2488" s="33" t="s">
        <v>5949</v>
      </c>
      <c r="C2488" s="33" t="s">
        <v>92</v>
      </c>
      <c r="D2488" s="33" t="s">
        <v>11</v>
      </c>
      <c r="E2488" s="33" t="s">
        <v>35</v>
      </c>
      <c r="F2488" s="33">
        <v>580000</v>
      </c>
      <c r="G2488" s="33">
        <f t="shared" si="67"/>
        <v>580000</v>
      </c>
      <c r="H2488" s="33" t="s">
        <v>115</v>
      </c>
      <c r="I2488" s="38"/>
    </row>
    <row r="2489" spans="1:9" ht="27" x14ac:dyDescent="0.25">
      <c r="A2489" s="33" t="s">
        <v>130</v>
      </c>
      <c r="B2489" s="33" t="s">
        <v>5950</v>
      </c>
      <c r="C2489" s="33" t="s">
        <v>120</v>
      </c>
      <c r="D2489" s="33" t="s">
        <v>11</v>
      </c>
      <c r="E2489" s="33" t="s">
        <v>35</v>
      </c>
      <c r="F2489" s="33">
        <v>680000</v>
      </c>
      <c r="G2489" s="33">
        <f t="shared" si="67"/>
        <v>680000</v>
      </c>
      <c r="H2489" s="33" t="s">
        <v>115</v>
      </c>
      <c r="I2489" s="38"/>
    </row>
    <row r="2490" spans="1:9" ht="27" x14ac:dyDescent="0.25">
      <c r="A2490" s="33" t="s">
        <v>130</v>
      </c>
      <c r="B2490" s="33" t="s">
        <v>5951</v>
      </c>
      <c r="C2490" s="33" t="s">
        <v>120</v>
      </c>
      <c r="D2490" s="33" t="s">
        <v>11</v>
      </c>
      <c r="E2490" s="33" t="s">
        <v>35</v>
      </c>
      <c r="F2490" s="33">
        <v>600000</v>
      </c>
      <c r="G2490" s="33">
        <f t="shared" si="67"/>
        <v>600000</v>
      </c>
      <c r="H2490" s="33" t="s">
        <v>115</v>
      </c>
      <c r="I2490" s="38"/>
    </row>
    <row r="2491" spans="1:9" x14ac:dyDescent="0.25">
      <c r="A2491" s="33">
        <v>4267</v>
      </c>
      <c r="B2491" s="33" t="s">
        <v>5535</v>
      </c>
      <c r="C2491" s="33" t="s">
        <v>3468</v>
      </c>
      <c r="D2491" s="33" t="s">
        <v>36</v>
      </c>
      <c r="E2491" s="33" t="s">
        <v>12</v>
      </c>
      <c r="F2491" s="33">
        <v>7100</v>
      </c>
      <c r="G2491" s="33">
        <f>+F2491*H2491</f>
        <v>1420000</v>
      </c>
      <c r="H2491" s="33">
        <v>200</v>
      </c>
      <c r="I2491" s="38"/>
    </row>
    <row r="2492" spans="1:9" x14ac:dyDescent="0.25">
      <c r="A2492" s="33">
        <v>5129</v>
      </c>
      <c r="B2492" s="33" t="s">
        <v>5531</v>
      </c>
      <c r="C2492" s="33" t="s">
        <v>100</v>
      </c>
      <c r="D2492" s="33" t="s">
        <v>11</v>
      </c>
      <c r="E2492" s="33" t="s">
        <v>12</v>
      </c>
      <c r="F2492" s="33">
        <v>360000</v>
      </c>
      <c r="G2492" s="33">
        <f>+F2492*H2492</f>
        <v>720000</v>
      </c>
      <c r="H2492" s="33">
        <v>2</v>
      </c>
      <c r="I2492" s="38"/>
    </row>
    <row r="2493" spans="1:9" x14ac:dyDescent="0.25">
      <c r="A2493" s="33">
        <v>5129</v>
      </c>
      <c r="B2493" s="33" t="s">
        <v>5532</v>
      </c>
      <c r="C2493" s="33" t="s">
        <v>102</v>
      </c>
      <c r="D2493" s="33" t="s">
        <v>11</v>
      </c>
      <c r="E2493" s="33" t="s">
        <v>12</v>
      </c>
      <c r="F2493" s="33">
        <v>260000</v>
      </c>
      <c r="G2493" s="33">
        <f t="shared" ref="G2493:G2495" si="68">+F2493*H2493</f>
        <v>780000</v>
      </c>
      <c r="H2493" s="33">
        <v>3</v>
      </c>
      <c r="I2493" s="38"/>
    </row>
    <row r="2494" spans="1:9" x14ac:dyDescent="0.25">
      <c r="A2494" s="33">
        <v>5129</v>
      </c>
      <c r="B2494" s="33" t="s">
        <v>5533</v>
      </c>
      <c r="C2494" s="33" t="s">
        <v>140</v>
      </c>
      <c r="D2494" s="33" t="s">
        <v>11</v>
      </c>
      <c r="E2494" s="33" t="s">
        <v>12</v>
      </c>
      <c r="F2494" s="33">
        <v>160000</v>
      </c>
      <c r="G2494" s="33">
        <f t="shared" si="68"/>
        <v>160000</v>
      </c>
      <c r="H2494" s="33">
        <v>1</v>
      </c>
      <c r="I2494" s="38"/>
    </row>
    <row r="2495" spans="1:9" x14ac:dyDescent="0.25">
      <c r="A2495" s="33">
        <v>5129</v>
      </c>
      <c r="B2495" s="33" t="s">
        <v>5534</v>
      </c>
      <c r="C2495" s="33" t="s">
        <v>104</v>
      </c>
      <c r="D2495" s="33" t="s">
        <v>11</v>
      </c>
      <c r="E2495" s="33" t="s">
        <v>12</v>
      </c>
      <c r="F2495" s="33">
        <v>170000</v>
      </c>
      <c r="G2495" s="33">
        <f t="shared" si="68"/>
        <v>340000</v>
      </c>
      <c r="H2495" s="33">
        <v>2</v>
      </c>
      <c r="I2495" s="38"/>
    </row>
    <row r="2496" spans="1:9" x14ac:dyDescent="0.25">
      <c r="A2496" s="143" t="s">
        <v>33</v>
      </c>
      <c r="B2496" s="144"/>
      <c r="C2496" s="144"/>
      <c r="D2496" s="144"/>
      <c r="E2496" s="144"/>
      <c r="F2496" s="144"/>
      <c r="G2496" s="144"/>
      <c r="H2496" s="151"/>
      <c r="I2496" s="38"/>
    </row>
    <row r="2497" spans="1:9" ht="27" x14ac:dyDescent="0.25">
      <c r="A2497" s="19">
        <v>4239</v>
      </c>
      <c r="B2497" s="19" t="s">
        <v>6090</v>
      </c>
      <c r="C2497" s="19" t="s">
        <v>120</v>
      </c>
      <c r="D2497" s="19" t="s">
        <v>11</v>
      </c>
      <c r="E2497" s="19" t="s">
        <v>35</v>
      </c>
      <c r="F2497" s="19">
        <v>210000</v>
      </c>
      <c r="G2497" s="19">
        <v>210000</v>
      </c>
      <c r="H2497" s="19">
        <v>1</v>
      </c>
      <c r="I2497" s="38"/>
    </row>
    <row r="2498" spans="1:9" ht="27" x14ac:dyDescent="0.25">
      <c r="A2498" s="19">
        <v>4239</v>
      </c>
      <c r="B2498" s="19" t="s">
        <v>6091</v>
      </c>
      <c r="C2498" s="19" t="s">
        <v>120</v>
      </c>
      <c r="D2498" s="19" t="s">
        <v>11</v>
      </c>
      <c r="E2498" s="19" t="s">
        <v>35</v>
      </c>
      <c r="F2498" s="19">
        <v>260000</v>
      </c>
      <c r="G2498" s="19">
        <v>260000</v>
      </c>
      <c r="H2498" s="19">
        <v>1</v>
      </c>
      <c r="I2498" s="38"/>
    </row>
    <row r="2499" spans="1:9" ht="27" x14ac:dyDescent="0.25">
      <c r="A2499" s="19">
        <v>4239</v>
      </c>
      <c r="B2499" s="19" t="s">
        <v>6092</v>
      </c>
      <c r="C2499" s="19" t="s">
        <v>120</v>
      </c>
      <c r="D2499" s="19" t="s">
        <v>11</v>
      </c>
      <c r="E2499" s="19" t="s">
        <v>35</v>
      </c>
      <c r="F2499" s="19">
        <v>210000</v>
      </c>
      <c r="G2499" s="19">
        <v>210000</v>
      </c>
      <c r="H2499" s="19">
        <v>1</v>
      </c>
      <c r="I2499" s="38"/>
    </row>
    <row r="2500" spans="1:9" x14ac:dyDescent="0.25">
      <c r="A2500" s="149" t="s">
        <v>3600</v>
      </c>
      <c r="B2500" s="150"/>
      <c r="C2500" s="150"/>
      <c r="D2500" s="150"/>
      <c r="E2500" s="150"/>
      <c r="F2500" s="150"/>
      <c r="G2500" s="150"/>
      <c r="H2500" s="150"/>
      <c r="I2500" s="38"/>
    </row>
    <row r="2501" spans="1:9" x14ac:dyDescent="0.25">
      <c r="A2501" s="143" t="s">
        <v>33</v>
      </c>
      <c r="B2501" s="144"/>
      <c r="C2501" s="144"/>
      <c r="D2501" s="144"/>
      <c r="E2501" s="144"/>
      <c r="F2501" s="144"/>
      <c r="G2501" s="144"/>
      <c r="H2501" s="151"/>
      <c r="I2501" s="38"/>
    </row>
    <row r="2502" spans="1:9" ht="27" x14ac:dyDescent="0.25">
      <c r="A2502" s="19">
        <v>4251</v>
      </c>
      <c r="B2502" s="19" t="s">
        <v>1228</v>
      </c>
      <c r="C2502" s="19" t="s">
        <v>112</v>
      </c>
      <c r="D2502" s="19" t="s">
        <v>41</v>
      </c>
      <c r="E2502" s="19" t="s">
        <v>35</v>
      </c>
      <c r="F2502" s="19">
        <v>60000</v>
      </c>
      <c r="G2502" s="19">
        <v>60000</v>
      </c>
      <c r="H2502" s="35">
        <v>1</v>
      </c>
      <c r="I2502" s="38"/>
    </row>
    <row r="2503" spans="1:9" x14ac:dyDescent="0.25">
      <c r="A2503" s="19">
        <v>4239</v>
      </c>
      <c r="B2503" s="19" t="s">
        <v>2989</v>
      </c>
      <c r="C2503" s="19" t="s">
        <v>449</v>
      </c>
      <c r="D2503" s="19" t="s">
        <v>34</v>
      </c>
      <c r="E2503" s="19" t="s">
        <v>35</v>
      </c>
      <c r="F2503" s="19">
        <v>637000</v>
      </c>
      <c r="G2503" s="19">
        <v>637000</v>
      </c>
      <c r="H2503" s="19">
        <v>1</v>
      </c>
      <c r="I2503" s="38"/>
    </row>
    <row r="2504" spans="1:9" x14ac:dyDescent="0.25">
      <c r="A2504" s="172" t="s">
        <v>555</v>
      </c>
      <c r="B2504" s="173"/>
      <c r="C2504" s="173"/>
      <c r="D2504" s="173"/>
      <c r="E2504" s="173"/>
      <c r="F2504" s="173"/>
      <c r="G2504" s="173"/>
      <c r="H2504" s="173"/>
      <c r="I2504" s="38"/>
    </row>
    <row r="2505" spans="1:9" x14ac:dyDescent="0.25">
      <c r="A2505" s="158" t="s">
        <v>2573</v>
      </c>
      <c r="B2505" s="159"/>
      <c r="C2505" s="159"/>
      <c r="D2505" s="159"/>
      <c r="E2505" s="159"/>
      <c r="F2505" s="159"/>
      <c r="G2505" s="159"/>
      <c r="H2505" s="159"/>
      <c r="I2505" s="38"/>
    </row>
    <row r="2506" spans="1:9" x14ac:dyDescent="0.25">
      <c r="A2506" s="143" t="s">
        <v>9</v>
      </c>
      <c r="B2506" s="144"/>
      <c r="C2506" s="144"/>
      <c r="D2506" s="144"/>
      <c r="E2506" s="144"/>
      <c r="F2506" s="144"/>
      <c r="G2506" s="144"/>
      <c r="H2506" s="144"/>
      <c r="I2506" s="38"/>
    </row>
    <row r="2507" spans="1:9" x14ac:dyDescent="0.25">
      <c r="A2507" s="37">
        <v>4264</v>
      </c>
      <c r="B2507" s="37" t="s">
        <v>6895</v>
      </c>
      <c r="C2507" s="37" t="s">
        <v>5060</v>
      </c>
      <c r="D2507" s="37" t="s">
        <v>11</v>
      </c>
      <c r="E2507" s="37" t="s">
        <v>25</v>
      </c>
      <c r="F2507" s="37">
        <v>320</v>
      </c>
      <c r="G2507" s="37">
        <f>+F2507*H2507</f>
        <v>5120000</v>
      </c>
      <c r="H2507" s="37">
        <v>16000</v>
      </c>
      <c r="I2507" s="38"/>
    </row>
    <row r="2508" spans="1:9" ht="27" x14ac:dyDescent="0.25">
      <c r="A2508" s="37">
        <v>5122</v>
      </c>
      <c r="B2508" s="37" t="s">
        <v>6481</v>
      </c>
      <c r="C2508" s="37" t="s">
        <v>6027</v>
      </c>
      <c r="D2508" s="37" t="s">
        <v>11</v>
      </c>
      <c r="E2508" s="37" t="s">
        <v>12</v>
      </c>
      <c r="F2508" s="37">
        <v>800000</v>
      </c>
      <c r="G2508" s="37">
        <v>800000</v>
      </c>
      <c r="H2508" s="37">
        <v>1</v>
      </c>
      <c r="I2508" s="38"/>
    </row>
    <row r="2509" spans="1:9" x14ac:dyDescent="0.25">
      <c r="A2509" s="37">
        <v>5122</v>
      </c>
      <c r="B2509" s="37" t="s">
        <v>6307</v>
      </c>
      <c r="C2509" s="37" t="s">
        <v>155</v>
      </c>
      <c r="D2509" s="37" t="s">
        <v>11</v>
      </c>
      <c r="E2509" s="37" t="s">
        <v>12</v>
      </c>
      <c r="F2509" s="37">
        <v>16500</v>
      </c>
      <c r="G2509" s="37">
        <f>+F2509*H2509</f>
        <v>247500</v>
      </c>
      <c r="H2509" s="37">
        <v>15</v>
      </c>
      <c r="I2509" s="38"/>
    </row>
    <row r="2510" spans="1:9" x14ac:dyDescent="0.25">
      <c r="A2510" s="37">
        <v>5122</v>
      </c>
      <c r="B2510" s="37" t="s">
        <v>6308</v>
      </c>
      <c r="C2510" s="37" t="s">
        <v>155</v>
      </c>
      <c r="D2510" s="37" t="s">
        <v>11</v>
      </c>
      <c r="E2510" s="37" t="s">
        <v>12</v>
      </c>
      <c r="F2510" s="37">
        <v>45000</v>
      </c>
      <c r="G2510" s="37">
        <f t="shared" ref="G2510:G2511" si="69">+F2510*H2510</f>
        <v>585000</v>
      </c>
      <c r="H2510" s="37">
        <v>13</v>
      </c>
      <c r="I2510" s="38"/>
    </row>
    <row r="2511" spans="1:9" x14ac:dyDescent="0.25">
      <c r="A2511" s="37">
        <v>5122</v>
      </c>
      <c r="B2511" s="37" t="s">
        <v>6309</v>
      </c>
      <c r="C2511" s="37" t="s">
        <v>155</v>
      </c>
      <c r="D2511" s="37" t="s">
        <v>11</v>
      </c>
      <c r="E2511" s="37" t="s">
        <v>12</v>
      </c>
      <c r="F2511" s="37">
        <v>72500</v>
      </c>
      <c r="G2511" s="37">
        <f t="shared" si="69"/>
        <v>72500</v>
      </c>
      <c r="H2511" s="37">
        <v>1</v>
      </c>
      <c r="I2511" s="38"/>
    </row>
    <row r="2512" spans="1:9" x14ac:dyDescent="0.25">
      <c r="A2512" s="37">
        <v>5122</v>
      </c>
      <c r="B2512" s="37" t="s">
        <v>6136</v>
      </c>
      <c r="C2512" s="37" t="s">
        <v>2854</v>
      </c>
      <c r="D2512" s="37" t="s">
        <v>11</v>
      </c>
      <c r="E2512" s="37" t="s">
        <v>12</v>
      </c>
      <c r="F2512" s="37">
        <v>500000</v>
      </c>
      <c r="G2512" s="37">
        <f>+F2512*H2512</f>
        <v>500000</v>
      </c>
      <c r="H2512" s="37">
        <v>1</v>
      </c>
      <c r="I2512" s="38"/>
    </row>
    <row r="2513" spans="1:9" x14ac:dyDescent="0.25">
      <c r="A2513" s="37">
        <v>5122</v>
      </c>
      <c r="B2513" s="37" t="s">
        <v>6137</v>
      </c>
      <c r="C2513" s="37" t="s">
        <v>102</v>
      </c>
      <c r="D2513" s="37" t="s">
        <v>11</v>
      </c>
      <c r="E2513" s="37" t="s">
        <v>12</v>
      </c>
      <c r="F2513" s="37">
        <v>130000</v>
      </c>
      <c r="G2513" s="37">
        <f t="shared" ref="G2513:G2515" si="70">+F2513*H2513</f>
        <v>390000</v>
      </c>
      <c r="H2513" s="37">
        <v>3</v>
      </c>
      <c r="I2513" s="38"/>
    </row>
    <row r="2514" spans="1:9" x14ac:dyDescent="0.25">
      <c r="A2514" s="37">
        <v>5122</v>
      </c>
      <c r="B2514" s="37" t="s">
        <v>6138</v>
      </c>
      <c r="C2514" s="37" t="s">
        <v>114</v>
      </c>
      <c r="D2514" s="37" t="s">
        <v>11</v>
      </c>
      <c r="E2514" s="37" t="s">
        <v>12</v>
      </c>
      <c r="F2514" s="37">
        <v>150000</v>
      </c>
      <c r="G2514" s="37">
        <f t="shared" si="70"/>
        <v>450000</v>
      </c>
      <c r="H2514" s="37">
        <v>3</v>
      </c>
      <c r="I2514" s="38"/>
    </row>
    <row r="2515" spans="1:9" x14ac:dyDescent="0.25">
      <c r="A2515" s="37">
        <v>5122</v>
      </c>
      <c r="B2515" s="37" t="s">
        <v>6139</v>
      </c>
      <c r="C2515" s="37" t="s">
        <v>235</v>
      </c>
      <c r="D2515" s="37" t="s">
        <v>11</v>
      </c>
      <c r="E2515" s="37" t="s">
        <v>12</v>
      </c>
      <c r="F2515" s="37">
        <v>100000</v>
      </c>
      <c r="G2515" s="37">
        <f t="shared" si="70"/>
        <v>200000</v>
      </c>
      <c r="H2515" s="37">
        <v>2</v>
      </c>
      <c r="I2515" s="38"/>
    </row>
    <row r="2516" spans="1:9" x14ac:dyDescent="0.25">
      <c r="A2516" s="37">
        <v>5122</v>
      </c>
      <c r="B2516" s="37" t="s">
        <v>6055</v>
      </c>
      <c r="C2516" s="37" t="s">
        <v>2854</v>
      </c>
      <c r="D2516" s="37" t="s">
        <v>11</v>
      </c>
      <c r="E2516" s="37" t="s">
        <v>12</v>
      </c>
      <c r="F2516" s="37">
        <v>500000</v>
      </c>
      <c r="G2516" s="37">
        <f>+F2516*H2516</f>
        <v>500000</v>
      </c>
      <c r="H2516" s="37">
        <v>1</v>
      </c>
      <c r="I2516" s="38"/>
    </row>
    <row r="2517" spans="1:9" x14ac:dyDescent="0.25">
      <c r="A2517" s="37">
        <v>5122</v>
      </c>
      <c r="B2517" s="37" t="s">
        <v>6056</v>
      </c>
      <c r="C2517" s="37" t="s">
        <v>102</v>
      </c>
      <c r="D2517" s="37" t="s">
        <v>11</v>
      </c>
      <c r="E2517" s="37" t="s">
        <v>12</v>
      </c>
      <c r="F2517" s="37">
        <v>130000</v>
      </c>
      <c r="G2517" s="37">
        <f t="shared" ref="G2517:G2519" si="71">+F2517*H2517</f>
        <v>390000</v>
      </c>
      <c r="H2517" s="37">
        <v>3</v>
      </c>
      <c r="I2517" s="38"/>
    </row>
    <row r="2518" spans="1:9" x14ac:dyDescent="0.25">
      <c r="A2518" s="37">
        <v>5122</v>
      </c>
      <c r="B2518" s="37" t="s">
        <v>6057</v>
      </c>
      <c r="C2518" s="37" t="s">
        <v>114</v>
      </c>
      <c r="D2518" s="37" t="s">
        <v>11</v>
      </c>
      <c r="E2518" s="37" t="s">
        <v>12</v>
      </c>
      <c r="F2518" s="37">
        <v>150000</v>
      </c>
      <c r="G2518" s="37">
        <f t="shared" si="71"/>
        <v>600000</v>
      </c>
      <c r="H2518" s="37">
        <v>4</v>
      </c>
      <c r="I2518" s="38"/>
    </row>
    <row r="2519" spans="1:9" x14ac:dyDescent="0.25">
      <c r="A2519" s="37">
        <v>5122</v>
      </c>
      <c r="B2519" s="37" t="s">
        <v>6058</v>
      </c>
      <c r="C2519" s="37" t="s">
        <v>235</v>
      </c>
      <c r="D2519" s="37" t="s">
        <v>11</v>
      </c>
      <c r="E2519" s="37" t="s">
        <v>12</v>
      </c>
      <c r="F2519" s="37">
        <v>100000</v>
      </c>
      <c r="G2519" s="37">
        <f t="shared" si="71"/>
        <v>200000</v>
      </c>
      <c r="H2519" s="37">
        <v>2</v>
      </c>
      <c r="I2519" s="38"/>
    </row>
    <row r="2520" spans="1:9" x14ac:dyDescent="0.25">
      <c r="A2520" s="37">
        <v>5122</v>
      </c>
      <c r="B2520" s="37" t="s">
        <v>6021</v>
      </c>
      <c r="C2520" s="37" t="s">
        <v>4132</v>
      </c>
      <c r="D2520" s="37" t="s">
        <v>11</v>
      </c>
      <c r="E2520" s="37" t="s">
        <v>12</v>
      </c>
      <c r="F2520" s="37">
        <v>25000</v>
      </c>
      <c r="G2520" s="37">
        <f>+F2520*H2520</f>
        <v>100000</v>
      </c>
      <c r="H2520" s="37">
        <v>4</v>
      </c>
      <c r="I2520" s="38"/>
    </row>
    <row r="2521" spans="1:9" x14ac:dyDescent="0.25">
      <c r="A2521" s="37">
        <v>5122</v>
      </c>
      <c r="B2521" s="37" t="s">
        <v>6022</v>
      </c>
      <c r="C2521" s="37" t="s">
        <v>55</v>
      </c>
      <c r="D2521" s="37" t="s">
        <v>11</v>
      </c>
      <c r="E2521" s="37" t="s">
        <v>12</v>
      </c>
      <c r="F2521" s="37">
        <v>70000</v>
      </c>
      <c r="G2521" s="37">
        <f t="shared" ref="G2521:G2527" si="72">+F2521*H2521</f>
        <v>350000</v>
      </c>
      <c r="H2521" s="37">
        <v>5</v>
      </c>
      <c r="I2521" s="38"/>
    </row>
    <row r="2522" spans="1:9" x14ac:dyDescent="0.25">
      <c r="A2522" s="37">
        <v>5122</v>
      </c>
      <c r="B2522" s="37" t="s">
        <v>6023</v>
      </c>
      <c r="C2522" s="37" t="s">
        <v>186</v>
      </c>
      <c r="D2522" s="37" t="s">
        <v>11</v>
      </c>
      <c r="E2522" s="37" t="s">
        <v>12</v>
      </c>
      <c r="F2522" s="37">
        <v>35000</v>
      </c>
      <c r="G2522" s="37">
        <f t="shared" si="72"/>
        <v>70000</v>
      </c>
      <c r="H2522" s="37">
        <v>2</v>
      </c>
      <c r="I2522" s="38"/>
    </row>
    <row r="2523" spans="1:9" x14ac:dyDescent="0.25">
      <c r="A2523" s="37">
        <v>5122</v>
      </c>
      <c r="B2523" s="37" t="s">
        <v>6024</v>
      </c>
      <c r="C2523" s="37" t="s">
        <v>188</v>
      </c>
      <c r="D2523" s="37" t="s">
        <v>11</v>
      </c>
      <c r="E2523" s="37" t="s">
        <v>12</v>
      </c>
      <c r="F2523" s="37">
        <v>70000</v>
      </c>
      <c r="G2523" s="37">
        <f t="shared" si="72"/>
        <v>630000</v>
      </c>
      <c r="H2523" s="37">
        <v>9</v>
      </c>
      <c r="I2523" s="38"/>
    </row>
    <row r="2524" spans="1:9" x14ac:dyDescent="0.25">
      <c r="A2524" s="37">
        <v>5122</v>
      </c>
      <c r="B2524" s="37" t="s">
        <v>6025</v>
      </c>
      <c r="C2524" s="37" t="s">
        <v>185</v>
      </c>
      <c r="D2524" s="37" t="s">
        <v>11</v>
      </c>
      <c r="E2524" s="37" t="s">
        <v>12</v>
      </c>
      <c r="F2524" s="37">
        <v>30000</v>
      </c>
      <c r="G2524" s="37">
        <f t="shared" si="72"/>
        <v>900000</v>
      </c>
      <c r="H2524" s="37">
        <v>30</v>
      </c>
      <c r="I2524" s="38"/>
    </row>
    <row r="2525" spans="1:9" ht="27" x14ac:dyDescent="0.25">
      <c r="A2525" s="37">
        <v>5122</v>
      </c>
      <c r="B2525" s="37" t="s">
        <v>6026</v>
      </c>
      <c r="C2525" s="37" t="s">
        <v>6027</v>
      </c>
      <c r="D2525" s="37" t="s">
        <v>11</v>
      </c>
      <c r="E2525" s="37" t="s">
        <v>12</v>
      </c>
      <c r="F2525" s="37">
        <v>800000</v>
      </c>
      <c r="G2525" s="37">
        <f t="shared" si="72"/>
        <v>800000</v>
      </c>
      <c r="H2525" s="37" t="s">
        <v>115</v>
      </c>
      <c r="I2525" s="38"/>
    </row>
    <row r="2526" spans="1:9" x14ac:dyDescent="0.25">
      <c r="A2526" s="37">
        <v>5122</v>
      </c>
      <c r="B2526" s="37" t="s">
        <v>6028</v>
      </c>
      <c r="C2526" s="37" t="s">
        <v>6029</v>
      </c>
      <c r="D2526" s="37" t="s">
        <v>11</v>
      </c>
      <c r="E2526" s="37" t="s">
        <v>12</v>
      </c>
      <c r="F2526" s="37">
        <v>40000</v>
      </c>
      <c r="G2526" s="37">
        <f t="shared" si="72"/>
        <v>80000</v>
      </c>
      <c r="H2526" s="37">
        <v>2</v>
      </c>
      <c r="I2526" s="38"/>
    </row>
    <row r="2527" spans="1:9" x14ac:dyDescent="0.25">
      <c r="A2527" s="37">
        <v>5122</v>
      </c>
      <c r="B2527" s="37" t="s">
        <v>6030</v>
      </c>
      <c r="C2527" s="37" t="s">
        <v>193</v>
      </c>
      <c r="D2527" s="37" t="s">
        <v>11</v>
      </c>
      <c r="E2527" s="37" t="s">
        <v>57</v>
      </c>
      <c r="F2527" s="37">
        <v>7000</v>
      </c>
      <c r="G2527" s="37">
        <f t="shared" si="72"/>
        <v>280000</v>
      </c>
      <c r="H2527" s="37">
        <v>40</v>
      </c>
      <c r="I2527" s="38"/>
    </row>
    <row r="2528" spans="1:9" x14ac:dyDescent="0.25">
      <c r="A2528" s="37">
        <v>4267</v>
      </c>
      <c r="B2528" s="37" t="s">
        <v>5545</v>
      </c>
      <c r="C2528" s="37" t="s">
        <v>161</v>
      </c>
      <c r="D2528" s="37" t="s">
        <v>11</v>
      </c>
      <c r="E2528" s="37" t="s">
        <v>47</v>
      </c>
      <c r="F2528" s="37">
        <v>200</v>
      </c>
      <c r="G2528" s="37">
        <f>+F2528*H2528</f>
        <v>20000</v>
      </c>
      <c r="H2528" s="37">
        <v>100</v>
      </c>
      <c r="I2528" s="38"/>
    </row>
    <row r="2529" spans="1:9" x14ac:dyDescent="0.25">
      <c r="A2529" s="37">
        <v>4267</v>
      </c>
      <c r="B2529" s="37" t="s">
        <v>5546</v>
      </c>
      <c r="C2529" s="37" t="s">
        <v>161</v>
      </c>
      <c r="D2529" s="37" t="s">
        <v>11</v>
      </c>
      <c r="E2529" s="37" t="s">
        <v>47</v>
      </c>
      <c r="F2529" s="37">
        <v>800</v>
      </c>
      <c r="G2529" s="37">
        <f t="shared" ref="G2529:G2557" si="73">+F2529*H2529</f>
        <v>12000</v>
      </c>
      <c r="H2529" s="37">
        <v>15</v>
      </c>
      <c r="I2529" s="38"/>
    </row>
    <row r="2530" spans="1:9" ht="27" x14ac:dyDescent="0.25">
      <c r="A2530" s="37">
        <v>4267</v>
      </c>
      <c r="B2530" s="37" t="s">
        <v>5547</v>
      </c>
      <c r="C2530" s="37" t="s">
        <v>1034</v>
      </c>
      <c r="D2530" s="37" t="s">
        <v>11</v>
      </c>
      <c r="E2530" s="37" t="s">
        <v>12</v>
      </c>
      <c r="F2530" s="37">
        <v>200</v>
      </c>
      <c r="G2530" s="37">
        <f t="shared" si="73"/>
        <v>60000</v>
      </c>
      <c r="H2530" s="37">
        <v>300</v>
      </c>
      <c r="I2530" s="38"/>
    </row>
    <row r="2531" spans="1:9" ht="27" x14ac:dyDescent="0.25">
      <c r="A2531" s="37">
        <v>4267</v>
      </c>
      <c r="B2531" s="37" t="s">
        <v>5548</v>
      </c>
      <c r="C2531" s="37" t="s">
        <v>1034</v>
      </c>
      <c r="D2531" s="37" t="s">
        <v>11</v>
      </c>
      <c r="E2531" s="37" t="s">
        <v>12</v>
      </c>
      <c r="F2531" s="37">
        <v>650</v>
      </c>
      <c r="G2531" s="37">
        <f t="shared" si="73"/>
        <v>32500</v>
      </c>
      <c r="H2531" s="37">
        <v>50</v>
      </c>
      <c r="I2531" s="38"/>
    </row>
    <row r="2532" spans="1:9" x14ac:dyDescent="0.25">
      <c r="A2532" s="37">
        <v>4267</v>
      </c>
      <c r="B2532" s="37" t="s">
        <v>5549</v>
      </c>
      <c r="C2532" s="37" t="s">
        <v>262</v>
      </c>
      <c r="D2532" s="37" t="s">
        <v>11</v>
      </c>
      <c r="E2532" s="37" t="s">
        <v>12</v>
      </c>
      <c r="F2532" s="37">
        <v>100</v>
      </c>
      <c r="G2532" s="37">
        <f t="shared" si="73"/>
        <v>100000</v>
      </c>
      <c r="H2532" s="37">
        <v>1000</v>
      </c>
      <c r="I2532" s="38"/>
    </row>
    <row r="2533" spans="1:9" x14ac:dyDescent="0.25">
      <c r="A2533" s="37">
        <v>4267</v>
      </c>
      <c r="B2533" s="37" t="s">
        <v>5550</v>
      </c>
      <c r="C2533" s="37" t="s">
        <v>26</v>
      </c>
      <c r="D2533" s="37" t="s">
        <v>11</v>
      </c>
      <c r="E2533" s="37" t="s">
        <v>12</v>
      </c>
      <c r="F2533" s="37">
        <v>1000</v>
      </c>
      <c r="G2533" s="37">
        <f t="shared" si="73"/>
        <v>50000</v>
      </c>
      <c r="H2533" s="37">
        <v>50</v>
      </c>
      <c r="I2533" s="38"/>
    </row>
    <row r="2534" spans="1:9" x14ac:dyDescent="0.25">
      <c r="A2534" s="37">
        <v>4267</v>
      </c>
      <c r="B2534" s="37" t="s">
        <v>5551</v>
      </c>
      <c r="C2534" s="37" t="s">
        <v>1109</v>
      </c>
      <c r="D2534" s="37" t="s">
        <v>11</v>
      </c>
      <c r="E2534" s="37" t="s">
        <v>12</v>
      </c>
      <c r="F2534" s="37">
        <v>700</v>
      </c>
      <c r="G2534" s="37">
        <f t="shared" si="73"/>
        <v>308000</v>
      </c>
      <c r="H2534" s="37">
        <v>440</v>
      </c>
      <c r="I2534" s="38"/>
    </row>
    <row r="2535" spans="1:9" ht="27" x14ac:dyDescent="0.25">
      <c r="A2535" s="37">
        <v>4267</v>
      </c>
      <c r="B2535" s="37" t="s">
        <v>5552</v>
      </c>
      <c r="C2535" s="37" t="s">
        <v>96</v>
      </c>
      <c r="D2535" s="37" t="s">
        <v>11</v>
      </c>
      <c r="E2535" s="37" t="s">
        <v>12</v>
      </c>
      <c r="F2535" s="37">
        <v>2000</v>
      </c>
      <c r="G2535" s="37">
        <f t="shared" si="73"/>
        <v>8000</v>
      </c>
      <c r="H2535" s="37">
        <v>4</v>
      </c>
      <c r="I2535" s="38"/>
    </row>
    <row r="2536" spans="1:9" ht="27" x14ac:dyDescent="0.25">
      <c r="A2536" s="37">
        <v>4267</v>
      </c>
      <c r="B2536" s="37" t="s">
        <v>5553</v>
      </c>
      <c r="C2536" s="37" t="s">
        <v>96</v>
      </c>
      <c r="D2536" s="37" t="s">
        <v>11</v>
      </c>
      <c r="E2536" s="37" t="s">
        <v>12</v>
      </c>
      <c r="F2536" s="37">
        <v>3000</v>
      </c>
      <c r="G2536" s="37">
        <f t="shared" si="73"/>
        <v>6000</v>
      </c>
      <c r="H2536" s="37">
        <v>2</v>
      </c>
      <c r="I2536" s="38"/>
    </row>
    <row r="2537" spans="1:9" ht="27" x14ac:dyDescent="0.25">
      <c r="A2537" s="37">
        <v>4267</v>
      </c>
      <c r="B2537" s="37" t="s">
        <v>5554</v>
      </c>
      <c r="C2537" s="37" t="s">
        <v>96</v>
      </c>
      <c r="D2537" s="37" t="s">
        <v>11</v>
      </c>
      <c r="E2537" s="37" t="s">
        <v>12</v>
      </c>
      <c r="F2537" s="37">
        <v>1700</v>
      </c>
      <c r="G2537" s="37">
        <f t="shared" si="73"/>
        <v>10200</v>
      </c>
      <c r="H2537" s="37">
        <v>6</v>
      </c>
      <c r="I2537" s="38"/>
    </row>
    <row r="2538" spans="1:9" ht="27" x14ac:dyDescent="0.25">
      <c r="A2538" s="37">
        <v>4267</v>
      </c>
      <c r="B2538" s="37" t="s">
        <v>5555</v>
      </c>
      <c r="C2538" s="37" t="s">
        <v>96</v>
      </c>
      <c r="D2538" s="37" t="s">
        <v>11</v>
      </c>
      <c r="E2538" s="37" t="s">
        <v>12</v>
      </c>
      <c r="F2538" s="37">
        <v>600</v>
      </c>
      <c r="G2538" s="37">
        <f t="shared" si="73"/>
        <v>2400</v>
      </c>
      <c r="H2538" s="37">
        <v>4</v>
      </c>
      <c r="I2538" s="38"/>
    </row>
    <row r="2539" spans="1:9" ht="27" x14ac:dyDescent="0.25">
      <c r="A2539" s="37">
        <v>4267</v>
      </c>
      <c r="B2539" s="37" t="s">
        <v>5556</v>
      </c>
      <c r="C2539" s="37" t="s">
        <v>1055</v>
      </c>
      <c r="D2539" s="37" t="s">
        <v>11</v>
      </c>
      <c r="E2539" s="37" t="s">
        <v>12</v>
      </c>
      <c r="F2539" s="37">
        <v>2500</v>
      </c>
      <c r="G2539" s="37">
        <f t="shared" si="73"/>
        <v>15000</v>
      </c>
      <c r="H2539" s="37">
        <v>6</v>
      </c>
      <c r="I2539" s="38"/>
    </row>
    <row r="2540" spans="1:9" x14ac:dyDescent="0.25">
      <c r="A2540" s="37">
        <v>4267</v>
      </c>
      <c r="B2540" s="37" t="s">
        <v>5557</v>
      </c>
      <c r="C2540" s="37" t="s">
        <v>1057</v>
      </c>
      <c r="D2540" s="37" t="s">
        <v>11</v>
      </c>
      <c r="E2540" s="37" t="s">
        <v>12</v>
      </c>
      <c r="F2540" s="37">
        <v>1700</v>
      </c>
      <c r="G2540" s="37">
        <f t="shared" si="73"/>
        <v>10200</v>
      </c>
      <c r="H2540" s="37">
        <v>6</v>
      </c>
      <c r="I2540" s="38"/>
    </row>
    <row r="2541" spans="1:9" x14ac:dyDescent="0.25">
      <c r="A2541" s="37">
        <v>4267</v>
      </c>
      <c r="B2541" s="37" t="s">
        <v>5558</v>
      </c>
      <c r="C2541" s="37" t="s">
        <v>239</v>
      </c>
      <c r="D2541" s="37" t="s">
        <v>11</v>
      </c>
      <c r="E2541" s="37" t="s">
        <v>12</v>
      </c>
      <c r="F2541" s="37">
        <v>200</v>
      </c>
      <c r="G2541" s="37">
        <f t="shared" si="73"/>
        <v>20000</v>
      </c>
      <c r="H2541" s="37">
        <v>100</v>
      </c>
      <c r="I2541" s="38"/>
    </row>
    <row r="2542" spans="1:9" x14ac:dyDescent="0.25">
      <c r="A2542" s="37">
        <v>4267</v>
      </c>
      <c r="B2542" s="37" t="s">
        <v>5559</v>
      </c>
      <c r="C2542" s="37" t="s">
        <v>239</v>
      </c>
      <c r="D2542" s="37" t="s">
        <v>11</v>
      </c>
      <c r="E2542" s="37" t="s">
        <v>12</v>
      </c>
      <c r="F2542" s="37">
        <v>200</v>
      </c>
      <c r="G2542" s="37">
        <f t="shared" si="73"/>
        <v>10000</v>
      </c>
      <c r="H2542" s="37">
        <v>50</v>
      </c>
      <c r="I2542" s="38"/>
    </row>
    <row r="2543" spans="1:9" x14ac:dyDescent="0.25">
      <c r="A2543" s="37">
        <v>4267</v>
      </c>
      <c r="B2543" s="37" t="s">
        <v>5560</v>
      </c>
      <c r="C2543" s="37" t="s">
        <v>27</v>
      </c>
      <c r="D2543" s="37" t="s">
        <v>11</v>
      </c>
      <c r="E2543" s="37" t="s">
        <v>12</v>
      </c>
      <c r="F2543" s="37">
        <v>380</v>
      </c>
      <c r="G2543" s="37">
        <f t="shared" si="73"/>
        <v>2280</v>
      </c>
      <c r="H2543" s="37">
        <v>6</v>
      </c>
      <c r="I2543" s="38"/>
    </row>
    <row r="2544" spans="1:9" x14ac:dyDescent="0.25">
      <c r="A2544" s="37">
        <v>4267</v>
      </c>
      <c r="B2544" s="37" t="s">
        <v>5561</v>
      </c>
      <c r="C2544" s="37" t="s">
        <v>123</v>
      </c>
      <c r="D2544" s="37" t="s">
        <v>11</v>
      </c>
      <c r="E2544" s="37" t="s">
        <v>12</v>
      </c>
      <c r="F2544" s="37">
        <v>140</v>
      </c>
      <c r="G2544" s="37">
        <f t="shared" si="73"/>
        <v>112000</v>
      </c>
      <c r="H2544" s="37">
        <v>800</v>
      </c>
      <c r="I2544" s="38"/>
    </row>
    <row r="2545" spans="1:9" x14ac:dyDescent="0.25">
      <c r="A2545" s="37">
        <v>4267</v>
      </c>
      <c r="B2545" s="37" t="s">
        <v>5562</v>
      </c>
      <c r="C2545" s="37" t="s">
        <v>227</v>
      </c>
      <c r="D2545" s="37" t="s">
        <v>11</v>
      </c>
      <c r="E2545" s="37" t="s">
        <v>57</v>
      </c>
      <c r="F2545" s="37">
        <v>2000</v>
      </c>
      <c r="G2545" s="37">
        <f t="shared" si="73"/>
        <v>10000</v>
      </c>
      <c r="H2545" s="37">
        <v>5</v>
      </c>
      <c r="I2545" s="38"/>
    </row>
    <row r="2546" spans="1:9" x14ac:dyDescent="0.25">
      <c r="A2546" s="37">
        <v>4267</v>
      </c>
      <c r="B2546" s="37" t="s">
        <v>5563</v>
      </c>
      <c r="C2546" s="37" t="s">
        <v>587</v>
      </c>
      <c r="D2546" s="37" t="s">
        <v>11</v>
      </c>
      <c r="E2546" s="37" t="s">
        <v>12</v>
      </c>
      <c r="F2546" s="37">
        <v>450</v>
      </c>
      <c r="G2546" s="37">
        <f t="shared" si="73"/>
        <v>45000</v>
      </c>
      <c r="H2546" s="37">
        <v>100</v>
      </c>
      <c r="I2546" s="38"/>
    </row>
    <row r="2547" spans="1:9" x14ac:dyDescent="0.25">
      <c r="A2547" s="37">
        <v>4267</v>
      </c>
      <c r="B2547" s="37" t="s">
        <v>5564</v>
      </c>
      <c r="C2547" s="37" t="s">
        <v>124</v>
      </c>
      <c r="D2547" s="37" t="s">
        <v>11</v>
      </c>
      <c r="E2547" s="37" t="s">
        <v>12</v>
      </c>
      <c r="F2547" s="37">
        <v>230</v>
      </c>
      <c r="G2547" s="37">
        <f t="shared" si="73"/>
        <v>23000</v>
      </c>
      <c r="H2547" s="37">
        <v>100</v>
      </c>
      <c r="I2547" s="38"/>
    </row>
    <row r="2548" spans="1:9" x14ac:dyDescent="0.25">
      <c r="A2548" s="37">
        <v>4267</v>
      </c>
      <c r="B2548" s="37" t="s">
        <v>5565</v>
      </c>
      <c r="C2548" s="37" t="s">
        <v>124</v>
      </c>
      <c r="D2548" s="37" t="s">
        <v>11</v>
      </c>
      <c r="E2548" s="37" t="s">
        <v>12</v>
      </c>
      <c r="F2548" s="37">
        <v>600</v>
      </c>
      <c r="G2548" s="37">
        <f t="shared" si="73"/>
        <v>6000</v>
      </c>
      <c r="H2548" s="37">
        <v>10</v>
      </c>
      <c r="I2548" s="38"/>
    </row>
    <row r="2549" spans="1:9" ht="27" x14ac:dyDescent="0.25">
      <c r="A2549" s="37">
        <v>4267</v>
      </c>
      <c r="B2549" s="37" t="s">
        <v>5566</v>
      </c>
      <c r="C2549" s="37" t="s">
        <v>1937</v>
      </c>
      <c r="D2549" s="37" t="s">
        <v>11</v>
      </c>
      <c r="E2549" s="37" t="s">
        <v>12</v>
      </c>
      <c r="F2549" s="37">
        <v>120</v>
      </c>
      <c r="G2549" s="37">
        <f t="shared" si="73"/>
        <v>12000</v>
      </c>
      <c r="H2549" s="37">
        <v>100</v>
      </c>
      <c r="I2549" s="38"/>
    </row>
    <row r="2550" spans="1:9" ht="27" x14ac:dyDescent="0.25">
      <c r="A2550" s="37">
        <v>4267</v>
      </c>
      <c r="B2550" s="37" t="s">
        <v>5567</v>
      </c>
      <c r="C2550" s="37" t="s">
        <v>1937</v>
      </c>
      <c r="D2550" s="37" t="s">
        <v>11</v>
      </c>
      <c r="E2550" s="37" t="s">
        <v>12</v>
      </c>
      <c r="F2550" s="37">
        <v>1000</v>
      </c>
      <c r="G2550" s="37">
        <f t="shared" si="73"/>
        <v>20000</v>
      </c>
      <c r="H2550" s="37">
        <v>20</v>
      </c>
      <c r="I2550" s="38"/>
    </row>
    <row r="2551" spans="1:9" x14ac:dyDescent="0.25">
      <c r="A2551" s="37">
        <v>4267</v>
      </c>
      <c r="B2551" s="37" t="s">
        <v>5568</v>
      </c>
      <c r="C2551" s="37" t="s">
        <v>28</v>
      </c>
      <c r="D2551" s="37" t="s">
        <v>11</v>
      </c>
      <c r="E2551" s="37" t="s">
        <v>25</v>
      </c>
      <c r="F2551" s="37">
        <v>1000</v>
      </c>
      <c r="G2551" s="37">
        <f t="shared" si="73"/>
        <v>50000</v>
      </c>
      <c r="H2551" s="37">
        <v>50</v>
      </c>
      <c r="I2551" s="38"/>
    </row>
    <row r="2552" spans="1:9" ht="27" x14ac:dyDescent="0.25">
      <c r="A2552" s="37">
        <v>4267</v>
      </c>
      <c r="B2552" s="37" t="s">
        <v>5569</v>
      </c>
      <c r="C2552" s="37" t="s">
        <v>589</v>
      </c>
      <c r="D2552" s="37" t="s">
        <v>11</v>
      </c>
      <c r="E2552" s="37" t="s">
        <v>25</v>
      </c>
      <c r="F2552" s="37">
        <v>800</v>
      </c>
      <c r="G2552" s="37">
        <f t="shared" si="73"/>
        <v>12000</v>
      </c>
      <c r="H2552" s="37">
        <v>15</v>
      </c>
      <c r="I2552" s="38"/>
    </row>
    <row r="2553" spans="1:9" x14ac:dyDescent="0.25">
      <c r="A2553" s="37">
        <v>4267</v>
      </c>
      <c r="B2553" s="37" t="s">
        <v>5570</v>
      </c>
      <c r="C2553" s="37" t="s">
        <v>29</v>
      </c>
      <c r="D2553" s="37" t="s">
        <v>11</v>
      </c>
      <c r="E2553" s="37" t="s">
        <v>25</v>
      </c>
      <c r="F2553" s="37">
        <v>780</v>
      </c>
      <c r="G2553" s="37">
        <f t="shared" si="73"/>
        <v>7800</v>
      </c>
      <c r="H2553" s="37">
        <v>10</v>
      </c>
      <c r="I2553" s="38"/>
    </row>
    <row r="2554" spans="1:9" x14ac:dyDescent="0.25">
      <c r="A2554" s="37">
        <v>4267</v>
      </c>
      <c r="B2554" s="37" t="s">
        <v>5571</v>
      </c>
      <c r="C2554" s="37" t="s">
        <v>52</v>
      </c>
      <c r="D2554" s="37" t="s">
        <v>11</v>
      </c>
      <c r="E2554" s="37" t="s">
        <v>12</v>
      </c>
      <c r="F2554" s="37">
        <v>290</v>
      </c>
      <c r="G2554" s="37">
        <f t="shared" si="73"/>
        <v>5800</v>
      </c>
      <c r="H2554" s="37">
        <v>20</v>
      </c>
      <c r="I2554" s="38"/>
    </row>
    <row r="2555" spans="1:9" x14ac:dyDescent="0.25">
      <c r="A2555" s="37">
        <v>4267</v>
      </c>
      <c r="B2555" s="37" t="s">
        <v>5572</v>
      </c>
      <c r="C2555" s="37" t="s">
        <v>30</v>
      </c>
      <c r="D2555" s="37" t="s">
        <v>11</v>
      </c>
      <c r="E2555" s="37" t="s">
        <v>12</v>
      </c>
      <c r="F2555" s="37">
        <v>700</v>
      </c>
      <c r="G2555" s="37">
        <f t="shared" si="73"/>
        <v>14000</v>
      </c>
      <c r="H2555" s="37">
        <v>20</v>
      </c>
      <c r="I2555" s="38"/>
    </row>
    <row r="2556" spans="1:9" x14ac:dyDescent="0.25">
      <c r="A2556" s="37">
        <v>4267</v>
      </c>
      <c r="B2556" s="37" t="s">
        <v>5573</v>
      </c>
      <c r="C2556" s="37" t="s">
        <v>231</v>
      </c>
      <c r="D2556" s="37" t="s">
        <v>11</v>
      </c>
      <c r="E2556" s="37" t="s">
        <v>12</v>
      </c>
      <c r="F2556" s="37">
        <v>1000</v>
      </c>
      <c r="G2556" s="37">
        <f t="shared" si="73"/>
        <v>5000</v>
      </c>
      <c r="H2556" s="37">
        <v>5</v>
      </c>
      <c r="I2556" s="38"/>
    </row>
    <row r="2557" spans="1:9" ht="27" x14ac:dyDescent="0.25">
      <c r="A2557" s="37">
        <v>4267</v>
      </c>
      <c r="B2557" s="37" t="s">
        <v>5574</v>
      </c>
      <c r="C2557" s="37" t="s">
        <v>31</v>
      </c>
      <c r="D2557" s="37" t="s">
        <v>11</v>
      </c>
      <c r="E2557" s="37" t="s">
        <v>12</v>
      </c>
      <c r="F2557" s="37">
        <v>1600</v>
      </c>
      <c r="G2557" s="37">
        <f t="shared" si="73"/>
        <v>9600</v>
      </c>
      <c r="H2557" s="37">
        <v>6</v>
      </c>
      <c r="I2557" s="38"/>
    </row>
    <row r="2558" spans="1:9" x14ac:dyDescent="0.25">
      <c r="A2558" s="37" t="s">
        <v>154</v>
      </c>
      <c r="B2558" s="37" t="s">
        <v>3735</v>
      </c>
      <c r="C2558" s="37" t="s">
        <v>53</v>
      </c>
      <c r="D2558" s="37" t="s">
        <v>11</v>
      </c>
      <c r="E2558" s="37" t="s">
        <v>12</v>
      </c>
      <c r="F2558" s="37">
        <v>300000</v>
      </c>
      <c r="G2558" s="37">
        <f>+F2558*H2558</f>
        <v>2100000</v>
      </c>
      <c r="H2558" s="37">
        <v>7</v>
      </c>
      <c r="I2558" s="38"/>
    </row>
    <row r="2559" spans="1:9" x14ac:dyDescent="0.25">
      <c r="A2559" s="37" t="s">
        <v>154</v>
      </c>
      <c r="B2559" s="37" t="s">
        <v>3736</v>
      </c>
      <c r="C2559" s="37" t="s">
        <v>2192</v>
      </c>
      <c r="D2559" s="37" t="s">
        <v>11</v>
      </c>
      <c r="E2559" s="37" t="s">
        <v>12</v>
      </c>
      <c r="F2559" s="37">
        <v>150000</v>
      </c>
      <c r="G2559" s="37">
        <f t="shared" ref="G2559:G2567" si="74">+F2559*H2559</f>
        <v>450000</v>
      </c>
      <c r="H2559" s="37">
        <v>3</v>
      </c>
      <c r="I2559" s="38"/>
    </row>
    <row r="2560" spans="1:9" ht="27" x14ac:dyDescent="0.25">
      <c r="A2560" s="18" t="s">
        <v>154</v>
      </c>
      <c r="B2560" s="18" t="s">
        <v>3737</v>
      </c>
      <c r="C2560" s="18" t="s">
        <v>2190</v>
      </c>
      <c r="D2560" s="18" t="s">
        <v>11</v>
      </c>
      <c r="E2560" s="18" t="s">
        <v>12</v>
      </c>
      <c r="F2560" s="18">
        <v>200000</v>
      </c>
      <c r="G2560" s="18">
        <f t="shared" si="74"/>
        <v>4000000</v>
      </c>
      <c r="H2560" s="18">
        <v>20</v>
      </c>
      <c r="I2560" s="38"/>
    </row>
    <row r="2561" spans="1:9" x14ac:dyDescent="0.25">
      <c r="A2561" s="18" t="s">
        <v>154</v>
      </c>
      <c r="B2561" s="18" t="s">
        <v>3738</v>
      </c>
      <c r="C2561" s="18" t="s">
        <v>98</v>
      </c>
      <c r="D2561" s="18" t="s">
        <v>11</v>
      </c>
      <c r="E2561" s="18" t="s">
        <v>12</v>
      </c>
      <c r="F2561" s="18">
        <v>250000</v>
      </c>
      <c r="G2561" s="18">
        <f t="shared" si="74"/>
        <v>250000</v>
      </c>
      <c r="H2561" s="18">
        <v>1</v>
      </c>
      <c r="I2561" s="38"/>
    </row>
    <row r="2562" spans="1:9" x14ac:dyDescent="0.25">
      <c r="A2562" s="18" t="s">
        <v>154</v>
      </c>
      <c r="B2562" s="18" t="s">
        <v>3739</v>
      </c>
      <c r="C2562" s="18" t="s">
        <v>2341</v>
      </c>
      <c r="D2562" s="18" t="s">
        <v>11</v>
      </c>
      <c r="E2562" s="18" t="s">
        <v>12</v>
      </c>
      <c r="F2562" s="18">
        <v>500000</v>
      </c>
      <c r="G2562" s="18">
        <f t="shared" si="74"/>
        <v>500000</v>
      </c>
      <c r="H2562" s="18">
        <v>1</v>
      </c>
      <c r="I2562" s="38"/>
    </row>
    <row r="2563" spans="1:9" x14ac:dyDescent="0.25">
      <c r="A2563" s="18" t="s">
        <v>154</v>
      </c>
      <c r="B2563" s="18" t="s">
        <v>3740</v>
      </c>
      <c r="C2563" s="18" t="s">
        <v>151</v>
      </c>
      <c r="D2563" s="18" t="s">
        <v>11</v>
      </c>
      <c r="E2563" s="18" t="s">
        <v>12</v>
      </c>
      <c r="F2563" s="18">
        <v>70000</v>
      </c>
      <c r="G2563" s="18">
        <f t="shared" si="74"/>
        <v>420000</v>
      </c>
      <c r="H2563" s="18">
        <v>6</v>
      </c>
      <c r="I2563" s="38"/>
    </row>
    <row r="2564" spans="1:9" ht="27" x14ac:dyDescent="0.25">
      <c r="A2564" s="18" t="s">
        <v>154</v>
      </c>
      <c r="B2564" s="18" t="s">
        <v>3741</v>
      </c>
      <c r="C2564" s="18" t="s">
        <v>3742</v>
      </c>
      <c r="D2564" s="18" t="s">
        <v>11</v>
      </c>
      <c r="E2564" s="18" t="s">
        <v>12</v>
      </c>
      <c r="F2564" s="18">
        <v>50000</v>
      </c>
      <c r="G2564" s="18">
        <f t="shared" si="74"/>
        <v>500000</v>
      </c>
      <c r="H2564" s="18">
        <v>10</v>
      </c>
      <c r="I2564" s="38"/>
    </row>
    <row r="2565" spans="1:9" x14ac:dyDescent="0.25">
      <c r="A2565" s="18" t="s">
        <v>154</v>
      </c>
      <c r="B2565" s="18" t="s">
        <v>3743</v>
      </c>
      <c r="C2565" s="18" t="s">
        <v>151</v>
      </c>
      <c r="D2565" s="18" t="s">
        <v>11</v>
      </c>
      <c r="E2565" s="18" t="s">
        <v>12</v>
      </c>
      <c r="F2565" s="18">
        <v>65000</v>
      </c>
      <c r="G2565" s="18">
        <f t="shared" si="74"/>
        <v>650000</v>
      </c>
      <c r="H2565" s="18">
        <v>10</v>
      </c>
      <c r="I2565" s="38"/>
    </row>
    <row r="2566" spans="1:9" x14ac:dyDescent="0.25">
      <c r="A2566" s="18" t="s">
        <v>154</v>
      </c>
      <c r="B2566" s="18" t="s">
        <v>3744</v>
      </c>
      <c r="C2566" s="18" t="s">
        <v>2192</v>
      </c>
      <c r="D2566" s="18" t="s">
        <v>11</v>
      </c>
      <c r="E2566" s="18" t="s">
        <v>12</v>
      </c>
      <c r="F2566" s="18">
        <v>250000</v>
      </c>
      <c r="G2566" s="18">
        <f t="shared" si="74"/>
        <v>250000</v>
      </c>
      <c r="H2566" s="18">
        <v>1</v>
      </c>
      <c r="I2566" s="38"/>
    </row>
    <row r="2567" spans="1:9" ht="27" x14ac:dyDescent="0.25">
      <c r="A2567" s="18" t="s">
        <v>154</v>
      </c>
      <c r="B2567" s="18" t="s">
        <v>6524</v>
      </c>
      <c r="C2567" s="18" t="s">
        <v>6525</v>
      </c>
      <c r="D2567" s="18" t="s">
        <v>11</v>
      </c>
      <c r="E2567" s="18" t="s">
        <v>12</v>
      </c>
      <c r="F2567" s="18">
        <v>15000</v>
      </c>
      <c r="G2567" s="18">
        <f t="shared" si="74"/>
        <v>60000</v>
      </c>
      <c r="H2567" s="18">
        <v>4</v>
      </c>
      <c r="I2567" s="38"/>
    </row>
    <row r="2568" spans="1:9" x14ac:dyDescent="0.25">
      <c r="A2568" s="18" t="s">
        <v>154</v>
      </c>
      <c r="B2568" s="18" t="s">
        <v>2764</v>
      </c>
      <c r="C2568" s="18" t="s">
        <v>2192</v>
      </c>
      <c r="D2568" s="18" t="s">
        <v>11</v>
      </c>
      <c r="E2568" s="18" t="s">
        <v>12</v>
      </c>
      <c r="F2568" s="18">
        <v>0</v>
      </c>
      <c r="G2568" s="18">
        <v>0</v>
      </c>
      <c r="H2568" s="18">
        <v>3</v>
      </c>
      <c r="I2568" s="38"/>
    </row>
    <row r="2569" spans="1:9" x14ac:dyDescent="0.25">
      <c r="A2569" s="18">
        <v>5122</v>
      </c>
      <c r="B2569" s="18" t="s">
        <v>2010</v>
      </c>
      <c r="C2569" s="18" t="s">
        <v>2854</v>
      </c>
      <c r="D2569" s="18" t="s">
        <v>11</v>
      </c>
      <c r="E2569" s="18" t="s">
        <v>12</v>
      </c>
      <c r="F2569" s="18">
        <v>0</v>
      </c>
      <c r="G2569" s="18">
        <v>0</v>
      </c>
      <c r="H2569" s="18">
        <v>1</v>
      </c>
      <c r="I2569" s="38"/>
    </row>
    <row r="2570" spans="1:9" ht="27" x14ac:dyDescent="0.25">
      <c r="A2570" s="18" t="s">
        <v>154</v>
      </c>
      <c r="B2570" s="18" t="s">
        <v>2335</v>
      </c>
      <c r="C2570" s="18" t="s">
        <v>2190</v>
      </c>
      <c r="D2570" s="18" t="s">
        <v>11</v>
      </c>
      <c r="E2570" s="18" t="s">
        <v>12</v>
      </c>
      <c r="F2570" s="18">
        <v>0</v>
      </c>
      <c r="G2570" s="18">
        <v>0</v>
      </c>
      <c r="H2570" s="18">
        <v>20</v>
      </c>
      <c r="I2570" s="38"/>
    </row>
    <row r="2571" spans="1:9" x14ac:dyDescent="0.25">
      <c r="A2571" s="18" t="s">
        <v>154</v>
      </c>
      <c r="B2571" s="18" t="s">
        <v>2336</v>
      </c>
      <c r="C2571" s="18" t="s">
        <v>151</v>
      </c>
      <c r="D2571" s="18" t="s">
        <v>11</v>
      </c>
      <c r="E2571" s="18" t="s">
        <v>12</v>
      </c>
      <c r="F2571" s="18">
        <v>0</v>
      </c>
      <c r="G2571" s="18">
        <v>0</v>
      </c>
      <c r="H2571" s="18">
        <v>10</v>
      </c>
      <c r="I2571" s="38"/>
    </row>
    <row r="2572" spans="1:9" x14ac:dyDescent="0.25">
      <c r="A2572" s="18" t="s">
        <v>154</v>
      </c>
      <c r="B2572" s="18" t="s">
        <v>2337</v>
      </c>
      <c r="C2572" s="18" t="s">
        <v>151</v>
      </c>
      <c r="D2572" s="18" t="s">
        <v>11</v>
      </c>
      <c r="E2572" s="18" t="s">
        <v>12</v>
      </c>
      <c r="F2572" s="18">
        <v>0</v>
      </c>
      <c r="G2572" s="18">
        <v>0</v>
      </c>
      <c r="H2572" s="18">
        <v>6</v>
      </c>
      <c r="I2572" s="38"/>
    </row>
    <row r="2573" spans="1:9" x14ac:dyDescent="0.25">
      <c r="A2573" s="18" t="s">
        <v>154</v>
      </c>
      <c r="B2573" s="18" t="s">
        <v>2338</v>
      </c>
      <c r="C2573" s="18" t="s">
        <v>32</v>
      </c>
      <c r="D2573" s="18" t="s">
        <v>11</v>
      </c>
      <c r="E2573" s="18" t="s">
        <v>12</v>
      </c>
      <c r="F2573" s="18">
        <v>0</v>
      </c>
      <c r="G2573" s="18">
        <v>0</v>
      </c>
      <c r="H2573" s="18">
        <v>7</v>
      </c>
      <c r="I2573" s="38"/>
    </row>
    <row r="2574" spans="1:9" ht="27" x14ac:dyDescent="0.25">
      <c r="A2574" s="18" t="s">
        <v>154</v>
      </c>
      <c r="B2574" s="18" t="s">
        <v>2339</v>
      </c>
      <c r="C2574" s="18" t="s">
        <v>66</v>
      </c>
      <c r="D2574" s="18" t="s">
        <v>11</v>
      </c>
      <c r="E2574" s="18" t="s">
        <v>12</v>
      </c>
      <c r="F2574" s="18">
        <v>0</v>
      </c>
      <c r="G2574" s="18">
        <v>0</v>
      </c>
      <c r="H2574" s="18">
        <v>10</v>
      </c>
      <c r="I2574" s="38"/>
    </row>
    <row r="2575" spans="1:9" x14ac:dyDescent="0.25">
      <c r="A2575" s="18" t="s">
        <v>154</v>
      </c>
      <c r="B2575" s="18" t="s">
        <v>2340</v>
      </c>
      <c r="C2575" s="18" t="s">
        <v>2341</v>
      </c>
      <c r="D2575" s="18" t="s">
        <v>11</v>
      </c>
      <c r="E2575" s="18" t="s">
        <v>12</v>
      </c>
      <c r="F2575" s="18">
        <v>0</v>
      </c>
      <c r="G2575" s="18">
        <v>0</v>
      </c>
      <c r="H2575" s="18">
        <v>1</v>
      </c>
      <c r="I2575" s="38"/>
    </row>
    <row r="2576" spans="1:9" x14ac:dyDescent="0.25">
      <c r="A2576" s="18" t="s">
        <v>154</v>
      </c>
      <c r="B2576" s="18" t="s">
        <v>2185</v>
      </c>
      <c r="C2576" s="18" t="s">
        <v>2186</v>
      </c>
      <c r="D2576" s="18" t="s">
        <v>11</v>
      </c>
      <c r="E2576" s="18" t="s">
        <v>12</v>
      </c>
      <c r="F2576" s="18">
        <v>0</v>
      </c>
      <c r="G2576" s="18">
        <v>0</v>
      </c>
      <c r="H2576" s="18">
        <v>4</v>
      </c>
      <c r="I2576" s="38"/>
    </row>
    <row r="2577" spans="1:9" x14ac:dyDescent="0.25">
      <c r="A2577" s="18" t="s">
        <v>154</v>
      </c>
      <c r="B2577" s="18" t="s">
        <v>2342</v>
      </c>
      <c r="C2577" s="18" t="s">
        <v>98</v>
      </c>
      <c r="D2577" s="18" t="s">
        <v>11</v>
      </c>
      <c r="E2577" s="18" t="s">
        <v>12</v>
      </c>
      <c r="F2577" s="18">
        <v>0</v>
      </c>
      <c r="G2577" s="18">
        <v>0</v>
      </c>
      <c r="H2577" s="18">
        <v>1</v>
      </c>
      <c r="I2577" s="38"/>
    </row>
    <row r="2578" spans="1:9" x14ac:dyDescent="0.25">
      <c r="A2578" s="18" t="s">
        <v>154</v>
      </c>
      <c r="B2578" s="18" t="s">
        <v>2343</v>
      </c>
      <c r="C2578" s="18" t="s">
        <v>2192</v>
      </c>
      <c r="D2578" s="18" t="s">
        <v>11</v>
      </c>
      <c r="E2578" s="18" t="s">
        <v>12</v>
      </c>
      <c r="F2578" s="18">
        <v>0</v>
      </c>
      <c r="G2578" s="18">
        <v>0</v>
      </c>
      <c r="H2578" s="18">
        <v>1</v>
      </c>
      <c r="I2578" s="38"/>
    </row>
    <row r="2579" spans="1:9" x14ac:dyDescent="0.25">
      <c r="A2579" s="18" t="s">
        <v>154</v>
      </c>
      <c r="B2579" s="18" t="s">
        <v>2332</v>
      </c>
      <c r="C2579" s="18" t="s">
        <v>155</v>
      </c>
      <c r="D2579" s="18" t="s">
        <v>11</v>
      </c>
      <c r="E2579" s="18" t="s">
        <v>12</v>
      </c>
      <c r="F2579" s="18">
        <v>0</v>
      </c>
      <c r="G2579" s="18">
        <v>0</v>
      </c>
      <c r="H2579" s="18">
        <v>13</v>
      </c>
      <c r="I2579" s="38"/>
    </row>
    <row r="2580" spans="1:9" x14ac:dyDescent="0.25">
      <c r="A2580" s="18" t="s">
        <v>154</v>
      </c>
      <c r="B2580" s="18" t="s">
        <v>2333</v>
      </c>
      <c r="C2580" s="18" t="s">
        <v>155</v>
      </c>
      <c r="D2580" s="18" t="s">
        <v>11</v>
      </c>
      <c r="E2580" s="18" t="s">
        <v>12</v>
      </c>
      <c r="F2580" s="18">
        <v>0</v>
      </c>
      <c r="G2580" s="18">
        <v>0</v>
      </c>
      <c r="H2580" s="18">
        <v>20</v>
      </c>
      <c r="I2580" s="38"/>
    </row>
    <row r="2581" spans="1:9" x14ac:dyDescent="0.25">
      <c r="A2581" s="18" t="s">
        <v>154</v>
      </c>
      <c r="B2581" s="18" t="s">
        <v>2334</v>
      </c>
      <c r="C2581" s="18" t="s">
        <v>155</v>
      </c>
      <c r="D2581" s="18" t="s">
        <v>11</v>
      </c>
      <c r="E2581" s="18" t="s">
        <v>12</v>
      </c>
      <c r="F2581" s="18">
        <v>0</v>
      </c>
      <c r="G2581" s="18">
        <v>0</v>
      </c>
      <c r="H2581" s="18">
        <v>1</v>
      </c>
      <c r="I2581" s="38"/>
    </row>
    <row r="2582" spans="1:9" x14ac:dyDescent="0.25">
      <c r="A2582" s="18" t="s">
        <v>154</v>
      </c>
      <c r="B2582" s="18" t="s">
        <v>2344</v>
      </c>
      <c r="C2582" s="18" t="s">
        <v>186</v>
      </c>
      <c r="D2582" s="18" t="s">
        <v>11</v>
      </c>
      <c r="E2582" s="18" t="s">
        <v>12</v>
      </c>
      <c r="F2582" s="18">
        <v>0</v>
      </c>
      <c r="G2582" s="18">
        <v>0</v>
      </c>
      <c r="H2582" s="18">
        <v>2</v>
      </c>
      <c r="I2582" s="38"/>
    </row>
    <row r="2583" spans="1:9" x14ac:dyDescent="0.25">
      <c r="A2583" s="18" t="s">
        <v>154</v>
      </c>
      <c r="B2583" s="18" t="s">
        <v>2345</v>
      </c>
      <c r="C2583" s="18" t="s">
        <v>193</v>
      </c>
      <c r="D2583" s="18" t="s">
        <v>11</v>
      </c>
      <c r="E2583" s="18" t="s">
        <v>57</v>
      </c>
      <c r="F2583" s="18">
        <v>0</v>
      </c>
      <c r="G2583" s="18">
        <v>0</v>
      </c>
      <c r="H2583" s="18">
        <v>40</v>
      </c>
      <c r="I2583" s="38"/>
    </row>
    <row r="2584" spans="1:9" x14ac:dyDescent="0.25">
      <c r="A2584" s="18" t="s">
        <v>154</v>
      </c>
      <c r="B2584" s="18" t="s">
        <v>2346</v>
      </c>
      <c r="C2584" s="18" t="s">
        <v>185</v>
      </c>
      <c r="D2584" s="18" t="s">
        <v>11</v>
      </c>
      <c r="E2584" s="18" t="s">
        <v>12</v>
      </c>
      <c r="F2584" s="18">
        <v>0</v>
      </c>
      <c r="G2584" s="18">
        <v>0</v>
      </c>
      <c r="H2584" s="18">
        <v>30</v>
      </c>
      <c r="I2584" s="38"/>
    </row>
    <row r="2585" spans="1:9" x14ac:dyDescent="0.25">
      <c r="A2585" s="18" t="s">
        <v>154</v>
      </c>
      <c r="B2585" s="18" t="s">
        <v>2347</v>
      </c>
      <c r="C2585" s="18" t="s">
        <v>2198</v>
      </c>
      <c r="D2585" s="18" t="s">
        <v>11</v>
      </c>
      <c r="E2585" s="18" t="s">
        <v>12</v>
      </c>
      <c r="F2585" s="18">
        <v>0</v>
      </c>
      <c r="G2585" s="18">
        <v>0</v>
      </c>
      <c r="H2585" s="18">
        <v>4</v>
      </c>
      <c r="I2585" s="38"/>
    </row>
    <row r="2586" spans="1:9" x14ac:dyDescent="0.25">
      <c r="A2586" s="18" t="s">
        <v>154</v>
      </c>
      <c r="B2586" s="18" t="s">
        <v>2348</v>
      </c>
      <c r="C2586" s="18" t="s">
        <v>55</v>
      </c>
      <c r="D2586" s="18" t="s">
        <v>11</v>
      </c>
      <c r="E2586" s="18" t="s">
        <v>12</v>
      </c>
      <c r="F2586" s="18">
        <v>0</v>
      </c>
      <c r="G2586" s="18">
        <v>0</v>
      </c>
      <c r="H2586" s="18">
        <v>5</v>
      </c>
      <c r="I2586" s="38"/>
    </row>
    <row r="2587" spans="1:9" x14ac:dyDescent="0.25">
      <c r="A2587" s="18" t="s">
        <v>154</v>
      </c>
      <c r="B2587" s="18" t="s">
        <v>2201</v>
      </c>
      <c r="C2587" s="18" t="s">
        <v>2202</v>
      </c>
      <c r="D2587" s="18" t="s">
        <v>11</v>
      </c>
      <c r="E2587" s="18" t="s">
        <v>35</v>
      </c>
      <c r="F2587" s="18">
        <v>0</v>
      </c>
      <c r="G2587" s="18">
        <v>0</v>
      </c>
      <c r="H2587" s="18" t="s">
        <v>115</v>
      </c>
      <c r="I2587" s="38"/>
    </row>
    <row r="2588" spans="1:9" x14ac:dyDescent="0.25">
      <c r="A2588" s="18" t="s">
        <v>154</v>
      </c>
      <c r="B2588" s="18" t="s">
        <v>2349</v>
      </c>
      <c r="C2588" s="18" t="s">
        <v>188</v>
      </c>
      <c r="D2588" s="18" t="s">
        <v>11</v>
      </c>
      <c r="E2588" s="18" t="s">
        <v>12</v>
      </c>
      <c r="F2588" s="18">
        <v>0</v>
      </c>
      <c r="G2588" s="18">
        <v>0</v>
      </c>
      <c r="H2588" s="18">
        <v>9</v>
      </c>
      <c r="I2588" s="38"/>
    </row>
    <row r="2589" spans="1:9" ht="27" x14ac:dyDescent="0.25">
      <c r="A2589" s="18" t="s">
        <v>154</v>
      </c>
      <c r="B2589" s="18" t="s">
        <v>2015</v>
      </c>
      <c r="C2589" s="18" t="s">
        <v>56</v>
      </c>
      <c r="D2589" s="18" t="s">
        <v>11</v>
      </c>
      <c r="E2589" s="18" t="s">
        <v>12</v>
      </c>
      <c r="F2589" s="18">
        <v>0</v>
      </c>
      <c r="G2589" s="18">
        <v>0</v>
      </c>
      <c r="H2589" s="18">
        <v>2</v>
      </c>
      <c r="I2589" s="38"/>
    </row>
    <row r="2590" spans="1:9" x14ac:dyDescent="0.25">
      <c r="A2590" s="18" t="s">
        <v>154</v>
      </c>
      <c r="B2590" s="18" t="s">
        <v>2329</v>
      </c>
      <c r="C2590" s="18" t="s">
        <v>102</v>
      </c>
      <c r="D2590" s="18" t="s">
        <v>11</v>
      </c>
      <c r="E2590" s="18" t="s">
        <v>12</v>
      </c>
      <c r="F2590" s="18">
        <v>0</v>
      </c>
      <c r="G2590" s="18">
        <v>0</v>
      </c>
      <c r="H2590" s="18">
        <v>3</v>
      </c>
      <c r="I2590" s="38"/>
    </row>
    <row r="2591" spans="1:9" x14ac:dyDescent="0.25">
      <c r="A2591" s="18" t="s">
        <v>154</v>
      </c>
      <c r="B2591" s="18" t="s">
        <v>2330</v>
      </c>
      <c r="C2591" s="18" t="s">
        <v>114</v>
      </c>
      <c r="D2591" s="18" t="s">
        <v>11</v>
      </c>
      <c r="E2591" s="18" t="s">
        <v>12</v>
      </c>
      <c r="F2591" s="18">
        <v>0</v>
      </c>
      <c r="G2591" s="18">
        <v>0</v>
      </c>
      <c r="H2591" s="18">
        <v>3</v>
      </c>
      <c r="I2591" s="38"/>
    </row>
    <row r="2592" spans="1:9" x14ac:dyDescent="0.25">
      <c r="A2592" s="18" t="s">
        <v>154</v>
      </c>
      <c r="B2592" s="18" t="s">
        <v>2331</v>
      </c>
      <c r="C2592" s="18" t="s">
        <v>235</v>
      </c>
      <c r="D2592" s="18" t="s">
        <v>11</v>
      </c>
      <c r="E2592" s="18" t="s">
        <v>12</v>
      </c>
      <c r="F2592" s="18">
        <v>0</v>
      </c>
      <c r="G2592" s="18">
        <v>0</v>
      </c>
      <c r="H2592" s="18">
        <v>5</v>
      </c>
      <c r="I2592" s="38"/>
    </row>
    <row r="2593" spans="1:9" x14ac:dyDescent="0.25">
      <c r="A2593" s="18" t="s">
        <v>154</v>
      </c>
      <c r="B2593" s="18" t="s">
        <v>2764</v>
      </c>
      <c r="C2593" s="18" t="s">
        <v>2192</v>
      </c>
      <c r="D2593" s="18" t="s">
        <v>11</v>
      </c>
      <c r="E2593" s="18" t="s">
        <v>12</v>
      </c>
      <c r="F2593" s="18">
        <v>0</v>
      </c>
      <c r="G2593" s="18">
        <v>0</v>
      </c>
      <c r="H2593" s="18">
        <v>3</v>
      </c>
      <c r="I2593" s="38"/>
    </row>
    <row r="2594" spans="1:9" x14ac:dyDescent="0.25">
      <c r="A2594" s="18"/>
      <c r="B2594" s="18" t="s">
        <v>2344</v>
      </c>
      <c r="C2594" s="18" t="s">
        <v>186</v>
      </c>
      <c r="D2594" s="18" t="s">
        <v>11</v>
      </c>
      <c r="E2594" s="18" t="s">
        <v>12</v>
      </c>
      <c r="F2594" s="18">
        <v>0</v>
      </c>
      <c r="G2594" s="18">
        <v>0</v>
      </c>
      <c r="H2594" s="18">
        <v>2</v>
      </c>
      <c r="I2594" s="38"/>
    </row>
    <row r="2595" spans="1:9" x14ac:dyDescent="0.25">
      <c r="A2595" s="18"/>
      <c r="B2595" s="18" t="s">
        <v>2345</v>
      </c>
      <c r="C2595" s="18" t="s">
        <v>193</v>
      </c>
      <c r="D2595" s="18" t="s">
        <v>11</v>
      </c>
      <c r="E2595" s="18" t="s">
        <v>12</v>
      </c>
      <c r="F2595" s="18">
        <v>0</v>
      </c>
      <c r="G2595" s="18">
        <v>0</v>
      </c>
      <c r="H2595" s="18">
        <v>40</v>
      </c>
      <c r="I2595" s="38"/>
    </row>
    <row r="2596" spans="1:9" x14ac:dyDescent="0.25">
      <c r="A2596" s="18"/>
      <c r="B2596" s="18" t="s">
        <v>2346</v>
      </c>
      <c r="C2596" s="18" t="s">
        <v>185</v>
      </c>
      <c r="D2596" s="18" t="s">
        <v>11</v>
      </c>
      <c r="E2596" s="18" t="s">
        <v>12</v>
      </c>
      <c r="F2596" s="18">
        <v>0</v>
      </c>
      <c r="G2596" s="18">
        <v>0</v>
      </c>
      <c r="H2596" s="18">
        <v>30</v>
      </c>
      <c r="I2596" s="38"/>
    </row>
    <row r="2597" spans="1:9" x14ac:dyDescent="0.25">
      <c r="A2597" s="18"/>
      <c r="B2597" s="18" t="s">
        <v>2347</v>
      </c>
      <c r="C2597" s="18" t="s">
        <v>2198</v>
      </c>
      <c r="D2597" s="18" t="s">
        <v>11</v>
      </c>
      <c r="E2597" s="18" t="s">
        <v>12</v>
      </c>
      <c r="F2597" s="18">
        <v>0</v>
      </c>
      <c r="G2597" s="18">
        <v>0</v>
      </c>
      <c r="H2597" s="34">
        <v>4</v>
      </c>
      <c r="I2597" s="38"/>
    </row>
    <row r="2598" spans="1:9" x14ac:dyDescent="0.25">
      <c r="A2598" s="18"/>
      <c r="B2598" s="18" t="s">
        <v>2348</v>
      </c>
      <c r="C2598" s="18" t="s">
        <v>55</v>
      </c>
      <c r="D2598" s="18" t="s">
        <v>11</v>
      </c>
      <c r="E2598" s="18" t="s">
        <v>12</v>
      </c>
      <c r="F2598" s="18">
        <v>0</v>
      </c>
      <c r="G2598" s="18">
        <v>0</v>
      </c>
      <c r="H2598" s="34">
        <v>5</v>
      </c>
      <c r="I2598" s="38"/>
    </row>
    <row r="2599" spans="1:9" x14ac:dyDescent="0.25">
      <c r="A2599" s="18"/>
      <c r="B2599" s="18" t="s">
        <v>2201</v>
      </c>
      <c r="C2599" s="18" t="s">
        <v>2202</v>
      </c>
      <c r="D2599" s="18" t="s">
        <v>11</v>
      </c>
      <c r="E2599" s="18" t="s">
        <v>12</v>
      </c>
      <c r="F2599" s="18">
        <v>0</v>
      </c>
      <c r="G2599" s="18">
        <v>0</v>
      </c>
      <c r="H2599" s="34" t="s">
        <v>115</v>
      </c>
      <c r="I2599" s="38"/>
    </row>
    <row r="2600" spans="1:9" x14ac:dyDescent="0.25">
      <c r="A2600" s="19"/>
      <c r="B2600" s="10" t="s">
        <v>2349</v>
      </c>
      <c r="C2600" s="10" t="s">
        <v>188</v>
      </c>
      <c r="D2600" s="18" t="s">
        <v>11</v>
      </c>
      <c r="E2600" s="11" t="s">
        <v>12</v>
      </c>
      <c r="F2600" s="19">
        <v>0</v>
      </c>
      <c r="G2600" s="19">
        <v>0</v>
      </c>
      <c r="H2600" s="34">
        <v>9</v>
      </c>
      <c r="I2600" s="38"/>
    </row>
    <row r="2601" spans="1:9" ht="27" x14ac:dyDescent="0.25">
      <c r="A2601" s="19"/>
      <c r="B2601" s="10" t="s">
        <v>2015</v>
      </c>
      <c r="C2601" s="10" t="s">
        <v>56</v>
      </c>
      <c r="D2601" s="18" t="s">
        <v>11</v>
      </c>
      <c r="E2601" s="11" t="s">
        <v>12</v>
      </c>
      <c r="F2601" s="19">
        <v>0</v>
      </c>
      <c r="G2601" s="19">
        <v>0</v>
      </c>
      <c r="H2601" s="34">
        <v>2</v>
      </c>
      <c r="I2601" s="38"/>
    </row>
    <row r="2602" spans="1:9" x14ac:dyDescent="0.25">
      <c r="A2602" s="19"/>
      <c r="B2602" s="10" t="s">
        <v>2181</v>
      </c>
      <c r="C2602" s="10" t="s">
        <v>32</v>
      </c>
      <c r="D2602" s="18" t="s">
        <v>11</v>
      </c>
      <c r="E2602" s="11" t="s">
        <v>12</v>
      </c>
      <c r="F2602" s="19">
        <v>0</v>
      </c>
      <c r="G2602" s="19">
        <v>0</v>
      </c>
      <c r="H2602" s="34">
        <v>7</v>
      </c>
      <c r="I2602" s="38"/>
    </row>
    <row r="2603" spans="1:9" ht="27" x14ac:dyDescent="0.25">
      <c r="A2603" s="19"/>
      <c r="B2603" s="10" t="s">
        <v>2182</v>
      </c>
      <c r="C2603" s="10" t="s">
        <v>66</v>
      </c>
      <c r="D2603" s="18" t="s">
        <v>11</v>
      </c>
      <c r="E2603" s="11" t="s">
        <v>12</v>
      </c>
      <c r="F2603" s="19">
        <v>0</v>
      </c>
      <c r="G2603" s="19">
        <v>0</v>
      </c>
      <c r="H2603" s="34">
        <v>10</v>
      </c>
      <c r="I2603" s="38"/>
    </row>
    <row r="2604" spans="1:9" x14ac:dyDescent="0.25">
      <c r="A2604" s="19"/>
      <c r="B2604" s="10" t="s">
        <v>2183</v>
      </c>
      <c r="C2604" s="10" t="s">
        <v>2184</v>
      </c>
      <c r="D2604" s="18" t="s">
        <v>11</v>
      </c>
      <c r="E2604" s="11" t="s">
        <v>12</v>
      </c>
      <c r="F2604" s="19">
        <v>0</v>
      </c>
      <c r="G2604" s="19">
        <v>0</v>
      </c>
      <c r="H2604" s="34">
        <v>1</v>
      </c>
      <c r="I2604" s="38"/>
    </row>
    <row r="2605" spans="1:9" x14ac:dyDescent="0.25">
      <c r="A2605" s="19"/>
      <c r="B2605" s="10" t="s">
        <v>2185</v>
      </c>
      <c r="C2605" s="10" t="s">
        <v>2186</v>
      </c>
      <c r="D2605" s="18" t="s">
        <v>11</v>
      </c>
      <c r="E2605" s="11" t="s">
        <v>12</v>
      </c>
      <c r="F2605" s="19">
        <v>0</v>
      </c>
      <c r="G2605" s="19">
        <v>0</v>
      </c>
      <c r="H2605" s="34">
        <v>4</v>
      </c>
      <c r="I2605" s="38"/>
    </row>
    <row r="2606" spans="1:9" x14ac:dyDescent="0.25">
      <c r="A2606" s="19"/>
      <c r="B2606" s="10" t="s">
        <v>2187</v>
      </c>
      <c r="C2606" s="10" t="s">
        <v>151</v>
      </c>
      <c r="D2606" s="18" t="s">
        <v>11</v>
      </c>
      <c r="E2606" s="11" t="s">
        <v>12</v>
      </c>
      <c r="F2606" s="19">
        <v>0</v>
      </c>
      <c r="G2606" s="19">
        <v>0</v>
      </c>
      <c r="H2606" s="34">
        <v>6</v>
      </c>
      <c r="I2606" s="38"/>
    </row>
    <row r="2607" spans="1:9" ht="27" x14ac:dyDescent="0.25">
      <c r="A2607" s="19"/>
      <c r="B2607" s="10" t="s">
        <v>2335</v>
      </c>
      <c r="C2607" s="10" t="s">
        <v>2190</v>
      </c>
      <c r="D2607" s="18" t="s">
        <v>11</v>
      </c>
      <c r="E2607" s="11" t="s">
        <v>12</v>
      </c>
      <c r="F2607" s="19">
        <v>0</v>
      </c>
      <c r="G2607" s="19">
        <v>0</v>
      </c>
      <c r="H2607" s="34">
        <v>20</v>
      </c>
      <c r="I2607" s="38"/>
    </row>
    <row r="2608" spans="1:9" x14ac:dyDescent="0.25">
      <c r="A2608" s="19"/>
      <c r="B2608" s="10" t="s">
        <v>2336</v>
      </c>
      <c r="C2608" s="10" t="s">
        <v>151</v>
      </c>
      <c r="D2608" s="18" t="s">
        <v>11</v>
      </c>
      <c r="E2608" s="11" t="s">
        <v>12</v>
      </c>
      <c r="F2608" s="19">
        <v>0</v>
      </c>
      <c r="G2608" s="19">
        <v>0</v>
      </c>
      <c r="H2608" s="34">
        <v>10</v>
      </c>
      <c r="I2608" s="38"/>
    </row>
    <row r="2609" spans="1:9" x14ac:dyDescent="0.25">
      <c r="A2609" s="19"/>
      <c r="B2609" s="10" t="s">
        <v>2337</v>
      </c>
      <c r="C2609" s="10" t="s">
        <v>151</v>
      </c>
      <c r="D2609" s="18" t="s">
        <v>11</v>
      </c>
      <c r="E2609" s="11" t="s">
        <v>12</v>
      </c>
      <c r="F2609" s="19">
        <v>0</v>
      </c>
      <c r="G2609" s="19">
        <v>0</v>
      </c>
      <c r="H2609" s="34">
        <v>6</v>
      </c>
      <c r="I2609" s="38"/>
    </row>
    <row r="2610" spans="1:9" x14ac:dyDescent="0.25">
      <c r="A2610" s="19"/>
      <c r="B2610" s="10" t="s">
        <v>2338</v>
      </c>
      <c r="C2610" s="10" t="s">
        <v>32</v>
      </c>
      <c r="D2610" s="18" t="s">
        <v>11</v>
      </c>
      <c r="E2610" s="11" t="s">
        <v>12</v>
      </c>
      <c r="F2610" s="19">
        <v>0</v>
      </c>
      <c r="G2610" s="19">
        <v>0</v>
      </c>
      <c r="H2610" s="34">
        <v>7</v>
      </c>
      <c r="I2610" s="38"/>
    </row>
    <row r="2611" spans="1:9" ht="27" x14ac:dyDescent="0.25">
      <c r="A2611" s="19"/>
      <c r="B2611" s="10" t="s">
        <v>2339</v>
      </c>
      <c r="C2611" s="10" t="s">
        <v>66</v>
      </c>
      <c r="D2611" s="18" t="s">
        <v>11</v>
      </c>
      <c r="E2611" s="11" t="s">
        <v>12</v>
      </c>
      <c r="F2611" s="19">
        <v>0</v>
      </c>
      <c r="G2611" s="19">
        <v>0</v>
      </c>
      <c r="H2611" s="34">
        <v>10</v>
      </c>
      <c r="I2611" s="38"/>
    </row>
    <row r="2612" spans="1:9" x14ac:dyDescent="0.25">
      <c r="A2612" s="19"/>
      <c r="B2612" s="10" t="s">
        <v>2340</v>
      </c>
      <c r="C2612" s="10" t="s">
        <v>2341</v>
      </c>
      <c r="D2612" s="18" t="s">
        <v>11</v>
      </c>
      <c r="E2612" s="11" t="s">
        <v>12</v>
      </c>
      <c r="F2612" s="19">
        <v>0</v>
      </c>
      <c r="G2612" s="19">
        <v>0</v>
      </c>
      <c r="H2612" s="34">
        <v>1</v>
      </c>
      <c r="I2612" s="38"/>
    </row>
    <row r="2613" spans="1:9" x14ac:dyDescent="0.25">
      <c r="A2613" s="19"/>
      <c r="B2613" s="10" t="s">
        <v>2185</v>
      </c>
      <c r="C2613" s="10" t="s">
        <v>2186</v>
      </c>
      <c r="D2613" s="18" t="s">
        <v>11</v>
      </c>
      <c r="E2613" s="11" t="s">
        <v>12</v>
      </c>
      <c r="F2613" s="19">
        <v>0</v>
      </c>
      <c r="G2613" s="19">
        <v>0</v>
      </c>
      <c r="H2613" s="34">
        <v>4</v>
      </c>
      <c r="I2613" s="38"/>
    </row>
    <row r="2614" spans="1:9" x14ac:dyDescent="0.25">
      <c r="A2614" s="19"/>
      <c r="B2614" s="10" t="s">
        <v>2342</v>
      </c>
      <c r="C2614" s="10" t="s">
        <v>98</v>
      </c>
      <c r="D2614" s="18" t="s">
        <v>11</v>
      </c>
      <c r="E2614" s="11" t="s">
        <v>12</v>
      </c>
      <c r="F2614" s="19">
        <v>0</v>
      </c>
      <c r="G2614" s="19">
        <v>0</v>
      </c>
      <c r="H2614" s="34">
        <v>1</v>
      </c>
      <c r="I2614" s="38"/>
    </row>
    <row r="2615" spans="1:9" x14ac:dyDescent="0.25">
      <c r="A2615" s="19"/>
      <c r="B2615" s="10" t="s">
        <v>2343</v>
      </c>
      <c r="C2615" s="10" t="s">
        <v>2192</v>
      </c>
      <c r="D2615" s="18" t="s">
        <v>11</v>
      </c>
      <c r="E2615" s="11" t="s">
        <v>12</v>
      </c>
      <c r="F2615" s="19">
        <v>0</v>
      </c>
      <c r="G2615" s="19">
        <v>0</v>
      </c>
      <c r="H2615" s="34">
        <v>1</v>
      </c>
      <c r="I2615" s="38"/>
    </row>
    <row r="2616" spans="1:9" x14ac:dyDescent="0.25">
      <c r="A2616" s="19"/>
      <c r="B2616" s="10" t="s">
        <v>2188</v>
      </c>
      <c r="C2616" s="10" t="s">
        <v>151</v>
      </c>
      <c r="D2616" s="18" t="s">
        <v>11</v>
      </c>
      <c r="E2616" s="11" t="s">
        <v>12</v>
      </c>
      <c r="F2616" s="19">
        <v>0</v>
      </c>
      <c r="G2616" s="19">
        <v>0</v>
      </c>
      <c r="H2616" s="34">
        <v>10</v>
      </c>
      <c r="I2616" s="38"/>
    </row>
    <row r="2617" spans="1:9" ht="27" x14ac:dyDescent="0.25">
      <c r="A2617" s="19"/>
      <c r="B2617" s="10" t="s">
        <v>2189</v>
      </c>
      <c r="C2617" s="10" t="s">
        <v>2190</v>
      </c>
      <c r="D2617" s="18" t="s">
        <v>11</v>
      </c>
      <c r="E2617" s="11" t="s">
        <v>12</v>
      </c>
      <c r="F2617" s="19">
        <v>0</v>
      </c>
      <c r="G2617" s="19">
        <v>0</v>
      </c>
      <c r="H2617" s="34">
        <v>20</v>
      </c>
      <c r="I2617" s="38"/>
    </row>
    <row r="2618" spans="1:9" x14ac:dyDescent="0.25">
      <c r="A2618" s="19"/>
      <c r="B2618" s="10" t="s">
        <v>2191</v>
      </c>
      <c r="C2618" s="10" t="s">
        <v>2192</v>
      </c>
      <c r="D2618" s="18" t="s">
        <v>11</v>
      </c>
      <c r="E2618" s="11" t="s">
        <v>12</v>
      </c>
      <c r="F2618" s="19">
        <v>0</v>
      </c>
      <c r="G2618" s="19">
        <v>0</v>
      </c>
      <c r="H2618" s="34">
        <v>1</v>
      </c>
      <c r="I2618" s="38"/>
    </row>
    <row r="2619" spans="1:9" x14ac:dyDescent="0.25">
      <c r="A2619" s="19"/>
      <c r="B2619" s="10" t="s">
        <v>2329</v>
      </c>
      <c r="C2619" s="10" t="s">
        <v>102</v>
      </c>
      <c r="D2619" s="18" t="s">
        <v>11</v>
      </c>
      <c r="E2619" s="11" t="s">
        <v>12</v>
      </c>
      <c r="F2619" s="19">
        <v>0</v>
      </c>
      <c r="G2619" s="19">
        <v>0</v>
      </c>
      <c r="H2619" s="34">
        <v>3</v>
      </c>
      <c r="I2619" s="38"/>
    </row>
    <row r="2620" spans="1:9" x14ac:dyDescent="0.25">
      <c r="A2620" s="19"/>
      <c r="B2620" s="10" t="s">
        <v>2330</v>
      </c>
      <c r="C2620" s="10" t="s">
        <v>114</v>
      </c>
      <c r="D2620" s="18" t="s">
        <v>11</v>
      </c>
      <c r="E2620" s="11" t="s">
        <v>12</v>
      </c>
      <c r="F2620" s="19">
        <v>0</v>
      </c>
      <c r="G2620" s="19">
        <v>0</v>
      </c>
      <c r="H2620" s="34">
        <v>3</v>
      </c>
      <c r="I2620" s="38"/>
    </row>
    <row r="2621" spans="1:9" x14ac:dyDescent="0.25">
      <c r="A2621" s="19"/>
      <c r="B2621" s="10" t="s">
        <v>2331</v>
      </c>
      <c r="C2621" s="10" t="s">
        <v>235</v>
      </c>
      <c r="D2621" s="18" t="s">
        <v>11</v>
      </c>
      <c r="E2621" s="11" t="s">
        <v>12</v>
      </c>
      <c r="F2621" s="19">
        <v>0</v>
      </c>
      <c r="G2621" s="19">
        <v>0</v>
      </c>
      <c r="H2621" s="34">
        <v>5</v>
      </c>
      <c r="I2621" s="38"/>
    </row>
    <row r="2622" spans="1:9" x14ac:dyDescent="0.25">
      <c r="A2622" s="19"/>
      <c r="B2622" s="10" t="s">
        <v>2193</v>
      </c>
      <c r="C2622" s="10" t="s">
        <v>98</v>
      </c>
      <c r="D2622" s="18" t="s">
        <v>11</v>
      </c>
      <c r="E2622" s="11" t="s">
        <v>12</v>
      </c>
      <c r="F2622" s="19">
        <v>0</v>
      </c>
      <c r="G2622" s="19">
        <v>0</v>
      </c>
      <c r="H2622" s="34">
        <v>1</v>
      </c>
      <c r="I2622" s="38"/>
    </row>
    <row r="2623" spans="1:9" x14ac:dyDescent="0.25">
      <c r="A2623" s="10" t="s">
        <v>154</v>
      </c>
      <c r="B2623" s="10" t="s">
        <v>2332</v>
      </c>
      <c r="C2623" s="10" t="s">
        <v>155</v>
      </c>
      <c r="D2623" s="18" t="s">
        <v>11</v>
      </c>
      <c r="E2623" s="11" t="s">
        <v>12</v>
      </c>
      <c r="F2623" s="19">
        <v>0</v>
      </c>
      <c r="G2623" s="19">
        <v>0</v>
      </c>
      <c r="H2623" s="34">
        <v>13</v>
      </c>
      <c r="I2623" s="38"/>
    </row>
    <row r="2624" spans="1:9" x14ac:dyDescent="0.25">
      <c r="A2624" s="10" t="s">
        <v>154</v>
      </c>
      <c r="B2624" s="10" t="s">
        <v>2333</v>
      </c>
      <c r="C2624" s="10" t="s">
        <v>155</v>
      </c>
      <c r="D2624" s="18" t="s">
        <v>11</v>
      </c>
      <c r="E2624" s="11" t="s">
        <v>12</v>
      </c>
      <c r="F2624" s="19">
        <v>0</v>
      </c>
      <c r="G2624" s="19">
        <v>0</v>
      </c>
      <c r="H2624" s="34">
        <v>20</v>
      </c>
      <c r="I2624" s="38"/>
    </row>
    <row r="2625" spans="1:9" x14ac:dyDescent="0.25">
      <c r="A2625" s="10" t="s">
        <v>154</v>
      </c>
      <c r="B2625" s="10" t="s">
        <v>2334</v>
      </c>
      <c r="C2625" s="10" t="s">
        <v>155</v>
      </c>
      <c r="D2625" s="18" t="s">
        <v>11</v>
      </c>
      <c r="E2625" s="11" t="s">
        <v>12</v>
      </c>
      <c r="F2625" s="19">
        <v>0</v>
      </c>
      <c r="G2625" s="19">
        <v>0</v>
      </c>
      <c r="H2625" s="34">
        <v>1</v>
      </c>
      <c r="I2625" s="38"/>
    </row>
    <row r="2626" spans="1:9" x14ac:dyDescent="0.25">
      <c r="A2626" s="10" t="s">
        <v>154</v>
      </c>
      <c r="B2626" s="10" t="s">
        <v>2194</v>
      </c>
      <c r="C2626" s="10" t="s">
        <v>114</v>
      </c>
      <c r="D2626" s="18" t="s">
        <v>11</v>
      </c>
      <c r="E2626" s="11" t="s">
        <v>12</v>
      </c>
      <c r="F2626" s="19">
        <v>0</v>
      </c>
      <c r="G2626" s="19">
        <v>0</v>
      </c>
      <c r="H2626" s="34">
        <v>3</v>
      </c>
      <c r="I2626" s="38"/>
    </row>
    <row r="2627" spans="1:9" x14ac:dyDescent="0.25">
      <c r="A2627" s="10" t="s">
        <v>154</v>
      </c>
      <c r="B2627" s="10" t="s">
        <v>2195</v>
      </c>
      <c r="C2627" s="10" t="s">
        <v>102</v>
      </c>
      <c r="D2627" s="18" t="s">
        <v>11</v>
      </c>
      <c r="E2627" s="11" t="s">
        <v>12</v>
      </c>
      <c r="F2627" s="19">
        <v>0</v>
      </c>
      <c r="G2627" s="19">
        <v>0</v>
      </c>
      <c r="H2627" s="34">
        <v>3</v>
      </c>
      <c r="I2627" s="38"/>
    </row>
    <row r="2628" spans="1:9" x14ac:dyDescent="0.25">
      <c r="A2628" s="10" t="s">
        <v>154</v>
      </c>
      <c r="B2628" s="10" t="s">
        <v>2196</v>
      </c>
      <c r="C2628" s="10" t="s">
        <v>235</v>
      </c>
      <c r="D2628" s="18" t="s">
        <v>11</v>
      </c>
      <c r="E2628" s="11" t="s">
        <v>12</v>
      </c>
      <c r="F2628" s="19">
        <v>0</v>
      </c>
      <c r="G2628" s="19">
        <v>0</v>
      </c>
      <c r="H2628" s="34">
        <v>5</v>
      </c>
      <c r="I2628" s="38"/>
    </row>
    <row r="2629" spans="1:9" x14ac:dyDescent="0.25">
      <c r="A2629" s="10" t="s">
        <v>154</v>
      </c>
      <c r="B2629" s="10" t="s">
        <v>2197</v>
      </c>
      <c r="C2629" s="10" t="s">
        <v>2198</v>
      </c>
      <c r="D2629" s="18" t="s">
        <v>11</v>
      </c>
      <c r="E2629" s="11" t="s">
        <v>12</v>
      </c>
      <c r="F2629" s="19">
        <v>0</v>
      </c>
      <c r="G2629" s="19">
        <v>0</v>
      </c>
      <c r="H2629" s="34">
        <v>4</v>
      </c>
      <c r="I2629" s="38"/>
    </row>
    <row r="2630" spans="1:9" x14ac:dyDescent="0.25">
      <c r="A2630" s="10" t="s">
        <v>154</v>
      </c>
      <c r="B2630" s="10" t="s">
        <v>2199</v>
      </c>
      <c r="C2630" s="10" t="s">
        <v>185</v>
      </c>
      <c r="D2630" s="18" t="s">
        <v>11</v>
      </c>
      <c r="E2630" s="11" t="s">
        <v>12</v>
      </c>
      <c r="F2630" s="19">
        <v>0</v>
      </c>
      <c r="G2630" s="19">
        <v>0</v>
      </c>
      <c r="H2630" s="34">
        <v>30</v>
      </c>
      <c r="I2630" s="38"/>
    </row>
    <row r="2631" spans="1:9" x14ac:dyDescent="0.25">
      <c r="A2631" s="10" t="s">
        <v>154</v>
      </c>
      <c r="B2631" s="10" t="s">
        <v>2200</v>
      </c>
      <c r="C2631" s="10" t="s">
        <v>188</v>
      </c>
      <c r="D2631" s="18" t="s">
        <v>11</v>
      </c>
      <c r="E2631" s="11" t="s">
        <v>12</v>
      </c>
      <c r="F2631" s="19">
        <v>0</v>
      </c>
      <c r="G2631" s="19">
        <v>0</v>
      </c>
      <c r="H2631" s="34">
        <v>9</v>
      </c>
      <c r="I2631" s="38"/>
    </row>
    <row r="2632" spans="1:9" x14ac:dyDescent="0.25">
      <c r="A2632" s="10" t="s">
        <v>154</v>
      </c>
      <c r="B2632" s="10" t="s">
        <v>2201</v>
      </c>
      <c r="C2632" s="10" t="s">
        <v>2202</v>
      </c>
      <c r="D2632" s="18" t="s">
        <v>11</v>
      </c>
      <c r="E2632" s="11" t="s">
        <v>35</v>
      </c>
      <c r="F2632" s="19">
        <v>0</v>
      </c>
      <c r="G2632" s="19">
        <v>0</v>
      </c>
      <c r="H2632" s="34" t="s">
        <v>115</v>
      </c>
      <c r="I2632" s="38"/>
    </row>
    <row r="2633" spans="1:9" x14ac:dyDescent="0.25">
      <c r="A2633" s="10" t="s">
        <v>154</v>
      </c>
      <c r="B2633" s="10" t="s">
        <v>2203</v>
      </c>
      <c r="C2633" s="10" t="s">
        <v>186</v>
      </c>
      <c r="D2633" s="18" t="s">
        <v>11</v>
      </c>
      <c r="E2633" s="11" t="s">
        <v>12</v>
      </c>
      <c r="F2633" s="19">
        <v>0</v>
      </c>
      <c r="G2633" s="19">
        <v>0</v>
      </c>
      <c r="H2633" s="34">
        <v>2</v>
      </c>
      <c r="I2633" s="38"/>
    </row>
    <row r="2634" spans="1:9" x14ac:dyDescent="0.25">
      <c r="A2634" s="10" t="s">
        <v>154</v>
      </c>
      <c r="B2634" s="10" t="s">
        <v>2204</v>
      </c>
      <c r="C2634" s="10" t="s">
        <v>193</v>
      </c>
      <c r="D2634" s="18" t="s">
        <v>11</v>
      </c>
      <c r="E2634" s="11" t="s">
        <v>57</v>
      </c>
      <c r="F2634" s="19">
        <v>0</v>
      </c>
      <c r="G2634" s="19">
        <v>0</v>
      </c>
      <c r="H2634" s="34">
        <v>40</v>
      </c>
      <c r="I2634" s="38"/>
    </row>
    <row r="2635" spans="1:9" x14ac:dyDescent="0.25">
      <c r="A2635" s="10" t="s">
        <v>154</v>
      </c>
      <c r="B2635" s="10" t="s">
        <v>2205</v>
      </c>
      <c r="C2635" s="10" t="s">
        <v>55</v>
      </c>
      <c r="D2635" s="18" t="s">
        <v>11</v>
      </c>
      <c r="E2635" s="11" t="s">
        <v>12</v>
      </c>
      <c r="F2635" s="19">
        <v>0</v>
      </c>
      <c r="G2635" s="19">
        <v>0</v>
      </c>
      <c r="H2635" s="34">
        <v>5</v>
      </c>
      <c r="I2635" s="38"/>
    </row>
    <row r="2636" spans="1:9" ht="27" x14ac:dyDescent="0.25">
      <c r="A2636" s="10" t="s">
        <v>154</v>
      </c>
      <c r="B2636" s="10" t="s">
        <v>2206</v>
      </c>
      <c r="C2636" s="10" t="s">
        <v>56</v>
      </c>
      <c r="D2636" s="18" t="s">
        <v>11</v>
      </c>
      <c r="E2636" s="11" t="s">
        <v>12</v>
      </c>
      <c r="F2636" s="19">
        <v>0</v>
      </c>
      <c r="G2636" s="19">
        <v>0</v>
      </c>
      <c r="H2636" s="34">
        <v>2</v>
      </c>
      <c r="I2636" s="38"/>
    </row>
    <row r="2637" spans="1:9" x14ac:dyDescent="0.25">
      <c r="A2637" s="10" t="s">
        <v>183</v>
      </c>
      <c r="B2637" s="10" t="s">
        <v>1250</v>
      </c>
      <c r="C2637" s="10" t="s">
        <v>73</v>
      </c>
      <c r="D2637" s="18" t="s">
        <v>11</v>
      </c>
      <c r="E2637" s="11" t="s">
        <v>12</v>
      </c>
      <c r="F2637" s="19">
        <v>0</v>
      </c>
      <c r="G2637" s="19">
        <v>0</v>
      </c>
      <c r="H2637" s="34">
        <v>15</v>
      </c>
      <c r="I2637" s="38"/>
    </row>
    <row r="2638" spans="1:9" ht="27" x14ac:dyDescent="0.25">
      <c r="A2638" s="10" t="s">
        <v>183</v>
      </c>
      <c r="B2638" s="10" t="s">
        <v>1251</v>
      </c>
      <c r="C2638" s="10" t="s">
        <v>724</v>
      </c>
      <c r="D2638" s="18" t="s">
        <v>11</v>
      </c>
      <c r="E2638" s="11" t="s">
        <v>12</v>
      </c>
      <c r="F2638" s="19">
        <v>0</v>
      </c>
      <c r="G2638" s="19">
        <v>0</v>
      </c>
      <c r="H2638" s="34">
        <v>100</v>
      </c>
      <c r="I2638" s="38"/>
    </row>
    <row r="2639" spans="1:9" x14ac:dyDescent="0.25">
      <c r="A2639" s="10" t="s">
        <v>183</v>
      </c>
      <c r="B2639" s="10" t="s">
        <v>1252</v>
      </c>
      <c r="C2639" s="10" t="s">
        <v>196</v>
      </c>
      <c r="D2639" s="18" t="s">
        <v>11</v>
      </c>
      <c r="E2639" s="11" t="s">
        <v>12</v>
      </c>
      <c r="F2639" s="19">
        <v>0</v>
      </c>
      <c r="G2639" s="19">
        <v>0</v>
      </c>
      <c r="H2639" s="34">
        <v>20</v>
      </c>
      <c r="I2639" s="38"/>
    </row>
    <row r="2640" spans="1:9" ht="27" x14ac:dyDescent="0.25">
      <c r="A2640" s="10" t="s">
        <v>183</v>
      </c>
      <c r="B2640" s="10" t="s">
        <v>1253</v>
      </c>
      <c r="C2640" s="10" t="s">
        <v>19</v>
      </c>
      <c r="D2640" s="18" t="s">
        <v>11</v>
      </c>
      <c r="E2640" s="11" t="s">
        <v>12</v>
      </c>
      <c r="F2640" s="19">
        <v>0</v>
      </c>
      <c r="G2640" s="19">
        <v>0</v>
      </c>
      <c r="H2640" s="34">
        <v>400</v>
      </c>
      <c r="I2640" s="38"/>
    </row>
    <row r="2641" spans="1:9" x14ac:dyDescent="0.25">
      <c r="A2641" s="10" t="s">
        <v>183</v>
      </c>
      <c r="B2641" s="10" t="s">
        <v>1254</v>
      </c>
      <c r="C2641" s="10" t="s">
        <v>221</v>
      </c>
      <c r="D2641" s="18" t="s">
        <v>11</v>
      </c>
      <c r="E2641" s="11" t="s">
        <v>12</v>
      </c>
      <c r="F2641" s="19">
        <v>0</v>
      </c>
      <c r="G2641" s="19">
        <v>0</v>
      </c>
      <c r="H2641" s="34">
        <v>3</v>
      </c>
      <c r="I2641" s="38"/>
    </row>
    <row r="2642" spans="1:9" x14ac:dyDescent="0.25">
      <c r="A2642" s="10" t="s">
        <v>183</v>
      </c>
      <c r="B2642" s="10" t="s">
        <v>1255</v>
      </c>
      <c r="C2642" s="10" t="s">
        <v>110</v>
      </c>
      <c r="D2642" s="18" t="s">
        <v>11</v>
      </c>
      <c r="E2642" s="11" t="s">
        <v>12</v>
      </c>
      <c r="F2642" s="19">
        <v>0</v>
      </c>
      <c r="G2642" s="19">
        <v>0</v>
      </c>
      <c r="H2642" s="34">
        <v>100</v>
      </c>
      <c r="I2642" s="38"/>
    </row>
    <row r="2643" spans="1:9" x14ac:dyDescent="0.25">
      <c r="A2643" s="10" t="s">
        <v>183</v>
      </c>
      <c r="B2643" s="10" t="s">
        <v>1256</v>
      </c>
      <c r="C2643" s="10" t="s">
        <v>13</v>
      </c>
      <c r="D2643" s="18" t="s">
        <v>11</v>
      </c>
      <c r="E2643" s="11" t="s">
        <v>12</v>
      </c>
      <c r="F2643" s="19">
        <v>0</v>
      </c>
      <c r="G2643" s="19">
        <v>0</v>
      </c>
      <c r="H2643" s="34">
        <v>400</v>
      </c>
      <c r="I2643" s="38"/>
    </row>
    <row r="2644" spans="1:9" ht="40.5" x14ac:dyDescent="0.25">
      <c r="A2644" s="10" t="s">
        <v>183</v>
      </c>
      <c r="B2644" s="10" t="s">
        <v>1257</v>
      </c>
      <c r="C2644" s="10" t="s">
        <v>176</v>
      </c>
      <c r="D2644" s="18" t="s">
        <v>11</v>
      </c>
      <c r="E2644" s="11" t="s">
        <v>12</v>
      </c>
      <c r="F2644" s="19">
        <v>0</v>
      </c>
      <c r="G2644" s="19">
        <v>0</v>
      </c>
      <c r="H2644" s="34">
        <v>20</v>
      </c>
      <c r="I2644" s="38"/>
    </row>
    <row r="2645" spans="1:9" x14ac:dyDescent="0.25">
      <c r="A2645" s="10" t="s">
        <v>183</v>
      </c>
      <c r="B2645" s="10" t="s">
        <v>1258</v>
      </c>
      <c r="C2645" s="10" t="s">
        <v>180</v>
      </c>
      <c r="D2645" s="18" t="s">
        <v>11</v>
      </c>
      <c r="E2645" s="11" t="s">
        <v>12</v>
      </c>
      <c r="F2645" s="19">
        <v>0</v>
      </c>
      <c r="G2645" s="19">
        <v>0</v>
      </c>
      <c r="H2645" s="34">
        <v>15</v>
      </c>
      <c r="I2645" s="38"/>
    </row>
    <row r="2646" spans="1:9" x14ac:dyDescent="0.25">
      <c r="A2646" s="10" t="s">
        <v>183</v>
      </c>
      <c r="B2646" s="10" t="s">
        <v>1259</v>
      </c>
      <c r="C2646" s="10" t="s">
        <v>22</v>
      </c>
      <c r="D2646" s="18" t="s">
        <v>11</v>
      </c>
      <c r="E2646" s="11" t="s">
        <v>12</v>
      </c>
      <c r="F2646" s="19">
        <v>0</v>
      </c>
      <c r="G2646" s="19">
        <v>0</v>
      </c>
      <c r="H2646" s="34">
        <v>10</v>
      </c>
      <c r="I2646" s="38"/>
    </row>
    <row r="2647" spans="1:9" x14ac:dyDescent="0.25">
      <c r="A2647" s="10" t="s">
        <v>183</v>
      </c>
      <c r="B2647" s="10" t="s">
        <v>1260</v>
      </c>
      <c r="C2647" s="10" t="s">
        <v>175</v>
      </c>
      <c r="D2647" s="18" t="s">
        <v>11</v>
      </c>
      <c r="E2647" s="11" t="s">
        <v>12</v>
      </c>
      <c r="F2647" s="19">
        <v>0</v>
      </c>
      <c r="G2647" s="19">
        <v>0</v>
      </c>
      <c r="H2647" s="34">
        <v>30</v>
      </c>
      <c r="I2647" s="38"/>
    </row>
    <row r="2648" spans="1:9" x14ac:dyDescent="0.25">
      <c r="A2648" s="10" t="s">
        <v>183</v>
      </c>
      <c r="B2648" s="10" t="s">
        <v>1261</v>
      </c>
      <c r="C2648" s="10" t="s">
        <v>14</v>
      </c>
      <c r="D2648" s="18" t="s">
        <v>11</v>
      </c>
      <c r="E2648" s="11" t="s">
        <v>12</v>
      </c>
      <c r="F2648" s="19">
        <v>0</v>
      </c>
      <c r="G2648" s="19">
        <v>0</v>
      </c>
      <c r="H2648" s="34">
        <v>100</v>
      </c>
      <c r="I2648" s="38"/>
    </row>
    <row r="2649" spans="1:9" ht="27" x14ac:dyDescent="0.25">
      <c r="A2649" s="10" t="s">
        <v>183</v>
      </c>
      <c r="B2649" s="10" t="s">
        <v>1262</v>
      </c>
      <c r="C2649" s="10" t="s">
        <v>18</v>
      </c>
      <c r="D2649" s="18" t="s">
        <v>11</v>
      </c>
      <c r="E2649" s="11" t="s">
        <v>12</v>
      </c>
      <c r="F2649" s="19">
        <v>0</v>
      </c>
      <c r="G2649" s="19">
        <v>0</v>
      </c>
      <c r="H2649" s="34">
        <v>10000</v>
      </c>
      <c r="I2649" s="38"/>
    </row>
    <row r="2650" spans="1:9" x14ac:dyDescent="0.25">
      <c r="A2650" s="10" t="s">
        <v>183</v>
      </c>
      <c r="B2650" s="10" t="s">
        <v>1263</v>
      </c>
      <c r="C2650" s="10" t="s">
        <v>722</v>
      </c>
      <c r="D2650" s="18" t="s">
        <v>11</v>
      </c>
      <c r="E2650" s="11" t="s">
        <v>12</v>
      </c>
      <c r="F2650" s="19">
        <v>0</v>
      </c>
      <c r="G2650" s="19">
        <v>0</v>
      </c>
      <c r="H2650" s="34">
        <v>50</v>
      </c>
      <c r="I2650" s="38"/>
    </row>
    <row r="2651" spans="1:9" x14ac:dyDescent="0.25">
      <c r="A2651" s="10" t="s">
        <v>183</v>
      </c>
      <c r="B2651" s="10" t="s">
        <v>1264</v>
      </c>
      <c r="C2651" s="10" t="s">
        <v>725</v>
      </c>
      <c r="D2651" s="18" t="s">
        <v>11</v>
      </c>
      <c r="E2651" s="11" t="s">
        <v>12</v>
      </c>
      <c r="F2651" s="19">
        <v>0</v>
      </c>
      <c r="G2651" s="19">
        <v>0</v>
      </c>
      <c r="H2651" s="34">
        <v>10</v>
      </c>
      <c r="I2651" s="38"/>
    </row>
    <row r="2652" spans="1:9" x14ac:dyDescent="0.25">
      <c r="A2652" s="10" t="s">
        <v>247</v>
      </c>
      <c r="B2652" s="10" t="s">
        <v>1915</v>
      </c>
      <c r="C2652" s="10" t="s">
        <v>52</v>
      </c>
      <c r="D2652" s="18" t="s">
        <v>11</v>
      </c>
      <c r="E2652" s="11" t="s">
        <v>12</v>
      </c>
      <c r="F2652" s="19">
        <v>0</v>
      </c>
      <c r="G2652" s="19">
        <v>0</v>
      </c>
      <c r="H2652" s="34">
        <v>20</v>
      </c>
      <c r="I2652" s="38"/>
    </row>
    <row r="2653" spans="1:9" x14ac:dyDescent="0.25">
      <c r="A2653" s="10" t="s">
        <v>128</v>
      </c>
      <c r="B2653" s="10" t="s">
        <v>1916</v>
      </c>
      <c r="C2653" s="10" t="s">
        <v>587</v>
      </c>
      <c r="D2653" s="18" t="s">
        <v>11</v>
      </c>
      <c r="E2653" s="11" t="s">
        <v>12</v>
      </c>
      <c r="F2653" s="19">
        <v>0</v>
      </c>
      <c r="G2653" s="19">
        <v>0</v>
      </c>
      <c r="H2653" s="34">
        <v>100</v>
      </c>
      <c r="I2653" s="38"/>
    </row>
    <row r="2654" spans="1:9" x14ac:dyDescent="0.25">
      <c r="A2654" s="10" t="s">
        <v>128</v>
      </c>
      <c r="B2654" s="10" t="s">
        <v>1917</v>
      </c>
      <c r="C2654" s="10" t="s">
        <v>27</v>
      </c>
      <c r="D2654" s="18" t="s">
        <v>11</v>
      </c>
      <c r="E2654" s="11" t="s">
        <v>12</v>
      </c>
      <c r="F2654" s="19">
        <v>0</v>
      </c>
      <c r="G2654" s="19">
        <v>0</v>
      </c>
      <c r="H2654" s="34">
        <v>6</v>
      </c>
      <c r="I2654" s="38"/>
    </row>
    <row r="2655" spans="1:9" ht="27" x14ac:dyDescent="0.25">
      <c r="A2655" s="10" t="s">
        <v>128</v>
      </c>
      <c r="B2655" s="10" t="s">
        <v>1918</v>
      </c>
      <c r="C2655" s="10" t="s">
        <v>31</v>
      </c>
      <c r="D2655" s="18" t="s">
        <v>11</v>
      </c>
      <c r="E2655" s="11" t="s">
        <v>12</v>
      </c>
      <c r="F2655" s="19">
        <v>0</v>
      </c>
      <c r="G2655" s="19">
        <v>0</v>
      </c>
      <c r="H2655" s="34">
        <v>6</v>
      </c>
      <c r="I2655" s="38"/>
    </row>
    <row r="2656" spans="1:9" x14ac:dyDescent="0.25">
      <c r="A2656" s="10" t="s">
        <v>128</v>
      </c>
      <c r="B2656" s="10" t="s">
        <v>1919</v>
      </c>
      <c r="C2656" s="10" t="s">
        <v>239</v>
      </c>
      <c r="D2656" s="18" t="s">
        <v>11</v>
      </c>
      <c r="E2656" s="11" t="s">
        <v>12</v>
      </c>
      <c r="F2656" s="19">
        <v>0</v>
      </c>
      <c r="G2656" s="19">
        <v>0</v>
      </c>
      <c r="H2656" s="34">
        <v>50</v>
      </c>
      <c r="I2656" s="38"/>
    </row>
    <row r="2657" spans="1:9" ht="27" x14ac:dyDescent="0.25">
      <c r="A2657" s="10" t="s">
        <v>128</v>
      </c>
      <c r="B2657" s="10" t="s">
        <v>1920</v>
      </c>
      <c r="C2657" s="10" t="s">
        <v>1034</v>
      </c>
      <c r="D2657" s="18" t="s">
        <v>11</v>
      </c>
      <c r="E2657" s="11" t="s">
        <v>12</v>
      </c>
      <c r="F2657" s="19">
        <v>0</v>
      </c>
      <c r="G2657" s="19">
        <v>0</v>
      </c>
      <c r="H2657" s="34">
        <v>50</v>
      </c>
      <c r="I2657" s="38"/>
    </row>
    <row r="2658" spans="1:9" x14ac:dyDescent="0.25">
      <c r="A2658" s="10" t="s">
        <v>128</v>
      </c>
      <c r="B2658" s="10" t="s">
        <v>1921</v>
      </c>
      <c r="C2658" s="10" t="s">
        <v>1327</v>
      </c>
      <c r="D2658" s="18" t="s">
        <v>11</v>
      </c>
      <c r="E2658" s="11" t="s">
        <v>12</v>
      </c>
      <c r="F2658" s="19">
        <v>0</v>
      </c>
      <c r="G2658" s="19">
        <v>0</v>
      </c>
      <c r="H2658" s="34">
        <v>800</v>
      </c>
      <c r="I2658" s="38"/>
    </row>
    <row r="2659" spans="1:9" ht="27" x14ac:dyDescent="0.25">
      <c r="A2659" s="10" t="s">
        <v>128</v>
      </c>
      <c r="B2659" s="10" t="s">
        <v>1922</v>
      </c>
      <c r="C2659" s="10" t="s">
        <v>96</v>
      </c>
      <c r="D2659" s="18" t="s">
        <v>11</v>
      </c>
      <c r="E2659" s="11" t="s">
        <v>12</v>
      </c>
      <c r="F2659" s="19">
        <v>0</v>
      </c>
      <c r="G2659" s="19">
        <v>0</v>
      </c>
      <c r="H2659" s="34">
        <v>2</v>
      </c>
      <c r="I2659" s="38"/>
    </row>
    <row r="2660" spans="1:9" x14ac:dyDescent="0.25">
      <c r="A2660" s="10" t="s">
        <v>128</v>
      </c>
      <c r="B2660" s="10" t="s">
        <v>1923</v>
      </c>
      <c r="C2660" s="10" t="s">
        <v>30</v>
      </c>
      <c r="D2660" s="18" t="s">
        <v>11</v>
      </c>
      <c r="E2660" s="11" t="s">
        <v>12</v>
      </c>
      <c r="F2660" s="19">
        <v>0</v>
      </c>
      <c r="G2660" s="19">
        <v>0</v>
      </c>
      <c r="H2660" s="34">
        <v>20</v>
      </c>
      <c r="I2660" s="38"/>
    </row>
    <row r="2661" spans="1:9" ht="27" x14ac:dyDescent="0.25">
      <c r="A2661" s="10" t="s">
        <v>128</v>
      </c>
      <c r="B2661" s="10" t="s">
        <v>1924</v>
      </c>
      <c r="C2661" s="10" t="s">
        <v>589</v>
      </c>
      <c r="D2661" s="18" t="s">
        <v>11</v>
      </c>
      <c r="E2661" s="11" t="s">
        <v>25</v>
      </c>
      <c r="F2661" s="19">
        <v>0</v>
      </c>
      <c r="G2661" s="19">
        <v>0</v>
      </c>
      <c r="H2661" s="34">
        <v>15</v>
      </c>
      <c r="I2661" s="38"/>
    </row>
    <row r="2662" spans="1:9" x14ac:dyDescent="0.25">
      <c r="A2662" s="10" t="s">
        <v>128</v>
      </c>
      <c r="B2662" s="10" t="s">
        <v>1925</v>
      </c>
      <c r="C2662" s="10" t="s">
        <v>239</v>
      </c>
      <c r="D2662" s="18" t="s">
        <v>11</v>
      </c>
      <c r="E2662" s="11" t="s">
        <v>12</v>
      </c>
      <c r="F2662" s="19">
        <v>0</v>
      </c>
      <c r="G2662" s="19">
        <v>0</v>
      </c>
      <c r="H2662" s="34">
        <v>100</v>
      </c>
      <c r="I2662" s="38"/>
    </row>
    <row r="2663" spans="1:9" x14ac:dyDescent="0.25">
      <c r="A2663" s="10" t="s">
        <v>128</v>
      </c>
      <c r="B2663" s="10" t="s">
        <v>1926</v>
      </c>
      <c r="C2663" s="10" t="s">
        <v>231</v>
      </c>
      <c r="D2663" s="18" t="s">
        <v>11</v>
      </c>
      <c r="E2663" s="11" t="s">
        <v>12</v>
      </c>
      <c r="F2663" s="19">
        <v>0</v>
      </c>
      <c r="G2663" s="19">
        <v>0</v>
      </c>
      <c r="H2663" s="34">
        <v>5</v>
      </c>
      <c r="I2663" s="38"/>
    </row>
    <row r="2664" spans="1:9" x14ac:dyDescent="0.25">
      <c r="A2664" s="10" t="s">
        <v>128</v>
      </c>
      <c r="B2664" s="10" t="s">
        <v>1927</v>
      </c>
      <c r="C2664" s="10" t="s">
        <v>86</v>
      </c>
      <c r="D2664" s="18" t="s">
        <v>11</v>
      </c>
      <c r="E2664" s="11" t="s">
        <v>47</v>
      </c>
      <c r="F2664" s="19">
        <v>0</v>
      </c>
      <c r="G2664" s="19">
        <v>0</v>
      </c>
      <c r="H2664" s="34">
        <v>15</v>
      </c>
      <c r="I2664" s="38"/>
    </row>
    <row r="2665" spans="1:9" x14ac:dyDescent="0.25">
      <c r="A2665" s="10" t="s">
        <v>128</v>
      </c>
      <c r="B2665" s="10" t="s">
        <v>1928</v>
      </c>
      <c r="C2665" s="10" t="s">
        <v>92</v>
      </c>
      <c r="D2665" s="18" t="s">
        <v>11</v>
      </c>
      <c r="E2665" s="11" t="s">
        <v>35</v>
      </c>
      <c r="F2665" s="19">
        <v>0</v>
      </c>
      <c r="G2665" s="19">
        <v>0</v>
      </c>
      <c r="H2665" s="34" t="s">
        <v>115</v>
      </c>
      <c r="I2665" s="38"/>
    </row>
    <row r="2666" spans="1:9" x14ac:dyDescent="0.25">
      <c r="A2666" s="10" t="s">
        <v>128</v>
      </c>
      <c r="B2666" s="10" t="s">
        <v>1929</v>
      </c>
      <c r="C2666" s="10" t="s">
        <v>1109</v>
      </c>
      <c r="D2666" s="18" t="s">
        <v>11</v>
      </c>
      <c r="E2666" s="11" t="s">
        <v>12</v>
      </c>
      <c r="F2666" s="19">
        <v>0</v>
      </c>
      <c r="G2666" s="19">
        <v>0</v>
      </c>
      <c r="H2666" s="34">
        <v>440</v>
      </c>
      <c r="I2666" s="38"/>
    </row>
    <row r="2667" spans="1:9" x14ac:dyDescent="0.25">
      <c r="A2667" s="10" t="s">
        <v>128</v>
      </c>
      <c r="B2667" s="10" t="s">
        <v>1930</v>
      </c>
      <c r="C2667" s="10" t="s">
        <v>262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1000</v>
      </c>
      <c r="I2667" s="38"/>
    </row>
    <row r="2668" spans="1:9" x14ac:dyDescent="0.25">
      <c r="A2668" s="10" t="s">
        <v>128</v>
      </c>
      <c r="B2668" s="10" t="s">
        <v>1931</v>
      </c>
      <c r="C2668" s="10" t="s">
        <v>124</v>
      </c>
      <c r="D2668" s="18" t="s">
        <v>11</v>
      </c>
      <c r="E2668" s="11" t="s">
        <v>12</v>
      </c>
      <c r="F2668" s="19">
        <v>0</v>
      </c>
      <c r="G2668" s="19">
        <v>0</v>
      </c>
      <c r="H2668" s="34">
        <v>10</v>
      </c>
      <c r="I2668" s="38"/>
    </row>
    <row r="2669" spans="1:9" x14ac:dyDescent="0.25">
      <c r="A2669" s="10" t="s">
        <v>128</v>
      </c>
      <c r="B2669" s="10" t="s">
        <v>1932</v>
      </c>
      <c r="C2669" s="10" t="s">
        <v>1933</v>
      </c>
      <c r="D2669" s="18" t="s">
        <v>11</v>
      </c>
      <c r="E2669" s="11" t="s">
        <v>12</v>
      </c>
      <c r="F2669" s="19">
        <v>0</v>
      </c>
      <c r="G2669" s="19">
        <v>0</v>
      </c>
      <c r="H2669" s="34">
        <v>6</v>
      </c>
      <c r="I2669" s="38"/>
    </row>
    <row r="2670" spans="1:9" ht="27" x14ac:dyDescent="0.25">
      <c r="A2670" s="10" t="s">
        <v>128</v>
      </c>
      <c r="B2670" s="10" t="s">
        <v>1934</v>
      </c>
      <c r="C2670" s="10" t="s">
        <v>96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4</v>
      </c>
      <c r="I2670" s="38"/>
    </row>
    <row r="2671" spans="1:9" x14ac:dyDescent="0.25">
      <c r="A2671" s="10" t="s">
        <v>128</v>
      </c>
      <c r="B2671" s="10" t="s">
        <v>1935</v>
      </c>
      <c r="C2671" s="10" t="s">
        <v>26</v>
      </c>
      <c r="D2671" s="18" t="s">
        <v>11</v>
      </c>
      <c r="E2671" s="11" t="s">
        <v>12</v>
      </c>
      <c r="F2671" s="19">
        <v>0</v>
      </c>
      <c r="G2671" s="19">
        <v>0</v>
      </c>
      <c r="H2671" s="34">
        <v>200</v>
      </c>
      <c r="I2671" s="38"/>
    </row>
    <row r="2672" spans="1:9" ht="27" x14ac:dyDescent="0.25">
      <c r="A2672" s="10" t="s">
        <v>128</v>
      </c>
      <c r="B2672" s="10" t="s">
        <v>1936</v>
      </c>
      <c r="C2672" s="10" t="s">
        <v>1937</v>
      </c>
      <c r="D2672" s="18" t="s">
        <v>11</v>
      </c>
      <c r="E2672" s="11" t="s">
        <v>12</v>
      </c>
      <c r="F2672" s="19">
        <v>0</v>
      </c>
      <c r="G2672" s="19">
        <v>0</v>
      </c>
      <c r="H2672" s="34">
        <v>100</v>
      </c>
      <c r="I2672" s="38"/>
    </row>
    <row r="2673" spans="1:9" x14ac:dyDescent="0.25">
      <c r="A2673" s="10" t="s">
        <v>128</v>
      </c>
      <c r="B2673" s="10" t="s">
        <v>1938</v>
      </c>
      <c r="C2673" s="10" t="s">
        <v>29</v>
      </c>
      <c r="D2673" s="18" t="s">
        <v>11</v>
      </c>
      <c r="E2673" s="11" t="s">
        <v>25</v>
      </c>
      <c r="F2673" s="19">
        <v>0</v>
      </c>
      <c r="G2673" s="19">
        <v>0</v>
      </c>
      <c r="H2673" s="34">
        <v>10</v>
      </c>
      <c r="I2673" s="38"/>
    </row>
    <row r="2674" spans="1:9" x14ac:dyDescent="0.25">
      <c r="A2674" s="10" t="s">
        <v>128</v>
      </c>
      <c r="B2674" s="10" t="s">
        <v>1939</v>
      </c>
      <c r="C2674" s="10" t="s">
        <v>86</v>
      </c>
      <c r="D2674" s="18" t="s">
        <v>11</v>
      </c>
      <c r="E2674" s="11" t="s">
        <v>47</v>
      </c>
      <c r="F2674" s="19">
        <v>0</v>
      </c>
      <c r="G2674" s="19">
        <v>0</v>
      </c>
      <c r="H2674" s="34">
        <v>100</v>
      </c>
      <c r="I2674" s="38"/>
    </row>
    <row r="2675" spans="1:9" ht="27" x14ac:dyDescent="0.25">
      <c r="A2675" s="10" t="s">
        <v>128</v>
      </c>
      <c r="B2675" s="10" t="s">
        <v>1940</v>
      </c>
      <c r="C2675" s="10" t="s">
        <v>96</v>
      </c>
      <c r="D2675" s="18" t="s">
        <v>11</v>
      </c>
      <c r="E2675" s="11" t="s">
        <v>12</v>
      </c>
      <c r="F2675" s="19">
        <v>0</v>
      </c>
      <c r="G2675" s="19">
        <v>0</v>
      </c>
      <c r="H2675" s="34">
        <v>6</v>
      </c>
      <c r="I2675" s="38"/>
    </row>
    <row r="2676" spans="1:9" ht="27" x14ac:dyDescent="0.25">
      <c r="A2676" s="10" t="s">
        <v>128</v>
      </c>
      <c r="B2676" s="10" t="s">
        <v>1941</v>
      </c>
      <c r="C2676" s="10" t="s">
        <v>96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4</v>
      </c>
      <c r="I2676" s="38"/>
    </row>
    <row r="2677" spans="1:9" ht="27" x14ac:dyDescent="0.25">
      <c r="A2677" s="10" t="s">
        <v>128</v>
      </c>
      <c r="B2677" s="10" t="s">
        <v>1942</v>
      </c>
      <c r="C2677" s="10" t="s">
        <v>1937</v>
      </c>
      <c r="D2677" s="18" t="s">
        <v>11</v>
      </c>
      <c r="E2677" s="11" t="s">
        <v>12</v>
      </c>
      <c r="F2677" s="19">
        <v>0</v>
      </c>
      <c r="G2677" s="19">
        <v>0</v>
      </c>
      <c r="H2677" s="34">
        <v>20</v>
      </c>
      <c r="I2677" s="38"/>
    </row>
    <row r="2678" spans="1:9" x14ac:dyDescent="0.25">
      <c r="A2678" s="10" t="s">
        <v>128</v>
      </c>
      <c r="B2678" s="10" t="s">
        <v>1943</v>
      </c>
      <c r="C2678" s="10" t="s">
        <v>1057</v>
      </c>
      <c r="D2678" s="18" t="s">
        <v>11</v>
      </c>
      <c r="E2678" s="11" t="s">
        <v>12</v>
      </c>
      <c r="F2678" s="19">
        <v>0</v>
      </c>
      <c r="G2678" s="19">
        <v>0</v>
      </c>
      <c r="H2678" s="34">
        <v>6</v>
      </c>
      <c r="I2678" s="38"/>
    </row>
    <row r="2679" spans="1:9" ht="27" x14ac:dyDescent="0.25">
      <c r="A2679" s="10" t="s">
        <v>128</v>
      </c>
      <c r="B2679" s="10" t="s">
        <v>1944</v>
      </c>
      <c r="C2679" s="10" t="s">
        <v>1034</v>
      </c>
      <c r="D2679" s="18" t="s">
        <v>11</v>
      </c>
      <c r="E2679" s="11" t="s">
        <v>12</v>
      </c>
      <c r="F2679" s="19">
        <v>0</v>
      </c>
      <c r="G2679" s="19">
        <v>0</v>
      </c>
      <c r="H2679" s="34">
        <v>300</v>
      </c>
      <c r="I2679" s="38"/>
    </row>
    <row r="2680" spans="1:9" x14ac:dyDescent="0.25">
      <c r="A2680" s="10" t="s">
        <v>128</v>
      </c>
      <c r="B2680" s="10" t="s">
        <v>1945</v>
      </c>
      <c r="C2680" s="10" t="s">
        <v>124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100</v>
      </c>
      <c r="I2680" s="38"/>
    </row>
    <row r="2681" spans="1:9" x14ac:dyDescent="0.25">
      <c r="A2681" s="10" t="s">
        <v>128</v>
      </c>
      <c r="B2681" s="10" t="s">
        <v>1946</v>
      </c>
      <c r="C2681" s="10" t="s">
        <v>28</v>
      </c>
      <c r="D2681" s="18" t="s">
        <v>11</v>
      </c>
      <c r="E2681" s="11" t="s">
        <v>25</v>
      </c>
      <c r="F2681" s="19">
        <v>0</v>
      </c>
      <c r="G2681" s="19">
        <v>0</v>
      </c>
      <c r="H2681" s="34">
        <v>50</v>
      </c>
      <c r="I2681" s="38"/>
    </row>
    <row r="2682" spans="1:9" x14ac:dyDescent="0.25">
      <c r="A2682" s="10" t="s">
        <v>183</v>
      </c>
      <c r="B2682" s="10" t="s">
        <v>1265</v>
      </c>
      <c r="C2682" s="10" t="s">
        <v>173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20</v>
      </c>
      <c r="I2682" s="38"/>
    </row>
    <row r="2683" spans="1:9" x14ac:dyDescent="0.25">
      <c r="A2683" s="10" t="s">
        <v>183</v>
      </c>
      <c r="B2683" s="10" t="s">
        <v>1266</v>
      </c>
      <c r="C2683" s="10" t="s">
        <v>222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200</v>
      </c>
      <c r="I2683" s="38"/>
    </row>
    <row r="2684" spans="1:9" x14ac:dyDescent="0.25">
      <c r="A2684" s="10" t="s">
        <v>183</v>
      </c>
      <c r="B2684" s="10" t="s">
        <v>1267</v>
      </c>
      <c r="C2684" s="10" t="s">
        <v>219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10</v>
      </c>
      <c r="I2684" s="38"/>
    </row>
    <row r="2685" spans="1:9" x14ac:dyDescent="0.25">
      <c r="A2685" s="10" t="s">
        <v>183</v>
      </c>
      <c r="B2685" s="10" t="s">
        <v>1268</v>
      </c>
      <c r="C2685" s="10" t="s">
        <v>199</v>
      </c>
      <c r="D2685" s="18" t="s">
        <v>11</v>
      </c>
      <c r="E2685" s="11" t="s">
        <v>12</v>
      </c>
      <c r="F2685" s="19">
        <v>0</v>
      </c>
      <c r="G2685" s="19">
        <v>0</v>
      </c>
      <c r="H2685" s="34">
        <v>5</v>
      </c>
      <c r="I2685" s="38"/>
    </row>
    <row r="2686" spans="1:9" ht="27" x14ac:dyDescent="0.25">
      <c r="A2686" s="10" t="s">
        <v>183</v>
      </c>
      <c r="B2686" s="10" t="s">
        <v>1269</v>
      </c>
      <c r="C2686" s="10" t="s">
        <v>74</v>
      </c>
      <c r="D2686" s="18" t="s">
        <v>11</v>
      </c>
      <c r="E2686" s="11" t="s">
        <v>12</v>
      </c>
      <c r="F2686" s="19">
        <v>0</v>
      </c>
      <c r="G2686" s="19">
        <v>0</v>
      </c>
      <c r="H2686" s="34">
        <v>9</v>
      </c>
      <c r="I2686" s="38"/>
    </row>
    <row r="2687" spans="1:9" x14ac:dyDescent="0.25">
      <c r="A2687" s="10" t="s">
        <v>183</v>
      </c>
      <c r="B2687" s="10" t="s">
        <v>1270</v>
      </c>
      <c r="C2687" s="10" t="s">
        <v>223</v>
      </c>
      <c r="D2687" s="18" t="s">
        <v>11</v>
      </c>
      <c r="E2687" s="11" t="s">
        <v>12</v>
      </c>
      <c r="F2687" s="19">
        <v>0</v>
      </c>
      <c r="G2687" s="19">
        <v>0</v>
      </c>
      <c r="H2687" s="34">
        <v>200</v>
      </c>
      <c r="I2687" s="38"/>
    </row>
    <row r="2688" spans="1:9" x14ac:dyDescent="0.25">
      <c r="A2688" s="10" t="s">
        <v>183</v>
      </c>
      <c r="B2688" s="10" t="s">
        <v>1271</v>
      </c>
      <c r="C2688" s="10" t="s">
        <v>46</v>
      </c>
      <c r="D2688" s="18" t="s">
        <v>11</v>
      </c>
      <c r="E2688" s="11" t="s">
        <v>12</v>
      </c>
      <c r="F2688" s="19">
        <v>0</v>
      </c>
      <c r="G2688" s="19">
        <v>0</v>
      </c>
      <c r="H2688" s="34">
        <v>50</v>
      </c>
      <c r="I2688" s="38"/>
    </row>
    <row r="2689" spans="1:9" x14ac:dyDescent="0.25">
      <c r="A2689" s="10" t="s">
        <v>183</v>
      </c>
      <c r="B2689" s="10" t="s">
        <v>1272</v>
      </c>
      <c r="C2689" s="10" t="s">
        <v>726</v>
      </c>
      <c r="D2689" s="18" t="s">
        <v>11</v>
      </c>
      <c r="E2689" s="11" t="s">
        <v>12</v>
      </c>
      <c r="F2689" s="19">
        <v>0</v>
      </c>
      <c r="G2689" s="19">
        <v>0</v>
      </c>
      <c r="H2689" s="34">
        <v>100</v>
      </c>
      <c r="I2689" s="38"/>
    </row>
    <row r="2690" spans="1:9" x14ac:dyDescent="0.25">
      <c r="A2690" s="10" t="s">
        <v>183</v>
      </c>
      <c r="B2690" s="10" t="s">
        <v>1273</v>
      </c>
      <c r="C2690" s="10" t="s">
        <v>1274</v>
      </c>
      <c r="D2690" s="18" t="s">
        <v>11</v>
      </c>
      <c r="E2690" s="11" t="s">
        <v>2725</v>
      </c>
      <c r="F2690" s="19">
        <v>0</v>
      </c>
      <c r="G2690" s="19">
        <v>0</v>
      </c>
      <c r="H2690" s="34">
        <v>200</v>
      </c>
      <c r="I2690" s="38"/>
    </row>
    <row r="2691" spans="1:9" x14ac:dyDescent="0.25">
      <c r="A2691" s="10" t="s">
        <v>183</v>
      </c>
      <c r="B2691" s="10" t="s">
        <v>1275</v>
      </c>
      <c r="C2691" s="10" t="s">
        <v>216</v>
      </c>
      <c r="D2691" s="18" t="s">
        <v>11</v>
      </c>
      <c r="E2691" s="11" t="s">
        <v>12</v>
      </c>
      <c r="F2691" s="19">
        <v>0</v>
      </c>
      <c r="G2691" s="19">
        <v>0</v>
      </c>
      <c r="H2691" s="34">
        <v>150</v>
      </c>
      <c r="I2691" s="38"/>
    </row>
    <row r="2692" spans="1:9" x14ac:dyDescent="0.25">
      <c r="A2692" s="10" t="s">
        <v>183</v>
      </c>
      <c r="B2692" s="10" t="s">
        <v>1276</v>
      </c>
      <c r="C2692" s="10" t="s">
        <v>727</v>
      </c>
      <c r="D2692" s="18" t="s">
        <v>11</v>
      </c>
      <c r="E2692" s="11" t="s">
        <v>12</v>
      </c>
      <c r="F2692" s="19">
        <v>0</v>
      </c>
      <c r="G2692" s="19">
        <v>0</v>
      </c>
      <c r="H2692" s="34">
        <v>100</v>
      </c>
      <c r="I2692" s="38"/>
    </row>
    <row r="2693" spans="1:9" x14ac:dyDescent="0.25">
      <c r="A2693" s="10" t="s">
        <v>183</v>
      </c>
      <c r="B2693" s="10" t="s">
        <v>1277</v>
      </c>
      <c r="C2693" s="10" t="s">
        <v>1278</v>
      </c>
      <c r="D2693" s="18" t="s">
        <v>11</v>
      </c>
      <c r="E2693" s="11" t="s">
        <v>12</v>
      </c>
      <c r="F2693" s="19">
        <v>0</v>
      </c>
      <c r="G2693" s="19">
        <v>0</v>
      </c>
      <c r="H2693" s="34">
        <v>3</v>
      </c>
      <c r="I2693" s="38"/>
    </row>
    <row r="2694" spans="1:9" x14ac:dyDescent="0.25">
      <c r="A2694" s="10" t="s">
        <v>183</v>
      </c>
      <c r="B2694" s="10" t="s">
        <v>1279</v>
      </c>
      <c r="C2694" s="10" t="s">
        <v>42</v>
      </c>
      <c r="D2694" s="18" t="s">
        <v>11</v>
      </c>
      <c r="E2694" s="11" t="s">
        <v>12</v>
      </c>
      <c r="F2694" s="19">
        <v>0</v>
      </c>
      <c r="G2694" s="19">
        <v>0</v>
      </c>
      <c r="H2694" s="34">
        <v>50</v>
      </c>
      <c r="I2694" s="38"/>
    </row>
    <row r="2695" spans="1:9" x14ac:dyDescent="0.25">
      <c r="A2695" s="10" t="s">
        <v>183</v>
      </c>
      <c r="B2695" s="10" t="s">
        <v>1280</v>
      </c>
      <c r="C2695" s="10" t="s">
        <v>200</v>
      </c>
      <c r="D2695" s="18" t="s">
        <v>11</v>
      </c>
      <c r="E2695" s="11" t="s">
        <v>2725</v>
      </c>
      <c r="F2695" s="19">
        <v>0</v>
      </c>
      <c r="G2695" s="19">
        <v>0</v>
      </c>
      <c r="H2695" s="34">
        <v>2300</v>
      </c>
      <c r="I2695" s="38"/>
    </row>
    <row r="2696" spans="1:9" x14ac:dyDescent="0.25">
      <c r="A2696" s="10" t="s">
        <v>183</v>
      </c>
      <c r="B2696" s="10" t="s">
        <v>1281</v>
      </c>
      <c r="C2696" s="10" t="s">
        <v>221</v>
      </c>
      <c r="D2696" s="18" t="s">
        <v>11</v>
      </c>
      <c r="E2696" s="11" t="s">
        <v>12</v>
      </c>
      <c r="F2696" s="19">
        <v>0</v>
      </c>
      <c r="G2696" s="19">
        <v>0</v>
      </c>
      <c r="H2696" s="34">
        <v>5</v>
      </c>
      <c r="I2696" s="38"/>
    </row>
    <row r="2697" spans="1:9" x14ac:dyDescent="0.25">
      <c r="A2697" s="10" t="s">
        <v>183</v>
      </c>
      <c r="B2697" s="10" t="s">
        <v>1282</v>
      </c>
      <c r="C2697" s="10" t="s">
        <v>585</v>
      </c>
      <c r="D2697" s="18" t="s">
        <v>11</v>
      </c>
      <c r="E2697" s="11" t="s">
        <v>12</v>
      </c>
      <c r="F2697" s="19">
        <v>0</v>
      </c>
      <c r="G2697" s="19">
        <v>0</v>
      </c>
      <c r="H2697" s="34">
        <v>20</v>
      </c>
      <c r="I2697" s="38"/>
    </row>
    <row r="2698" spans="1:9" x14ac:dyDescent="0.25">
      <c r="A2698" s="10" t="s">
        <v>183</v>
      </c>
      <c r="B2698" s="10" t="s">
        <v>1283</v>
      </c>
      <c r="C2698" s="10" t="s">
        <v>15</v>
      </c>
      <c r="D2698" s="18" t="s">
        <v>11</v>
      </c>
      <c r="E2698" s="11" t="s">
        <v>12</v>
      </c>
      <c r="F2698" s="19">
        <v>0</v>
      </c>
      <c r="G2698" s="19">
        <v>0</v>
      </c>
      <c r="H2698" s="34">
        <v>300</v>
      </c>
      <c r="I2698" s="38"/>
    </row>
    <row r="2699" spans="1:9" ht="27" x14ac:dyDescent="0.25">
      <c r="A2699" s="10" t="s">
        <v>154</v>
      </c>
      <c r="B2699" s="10" t="s">
        <v>1284</v>
      </c>
      <c r="C2699" s="10" t="s">
        <v>184</v>
      </c>
      <c r="D2699" s="18" t="s">
        <v>11</v>
      </c>
      <c r="E2699" s="11" t="s">
        <v>12</v>
      </c>
      <c r="F2699" s="19">
        <v>0</v>
      </c>
      <c r="G2699" s="19">
        <v>0</v>
      </c>
      <c r="H2699" s="34">
        <v>2</v>
      </c>
      <c r="I2699" s="38"/>
    </row>
    <row r="2700" spans="1:9" ht="27" x14ac:dyDescent="0.25">
      <c r="A2700" s="10" t="s">
        <v>154</v>
      </c>
      <c r="B2700" s="10" t="s">
        <v>1285</v>
      </c>
      <c r="C2700" s="10" t="s">
        <v>184</v>
      </c>
      <c r="D2700" s="18" t="s">
        <v>11</v>
      </c>
      <c r="E2700" s="11" t="s">
        <v>12</v>
      </c>
      <c r="F2700" s="19">
        <v>0</v>
      </c>
      <c r="G2700" s="19">
        <v>0</v>
      </c>
      <c r="H2700" s="34">
        <v>15</v>
      </c>
      <c r="I2700" s="38"/>
    </row>
    <row r="2701" spans="1:9" ht="27" x14ac:dyDescent="0.25">
      <c r="A2701" s="10" t="s">
        <v>154</v>
      </c>
      <c r="B2701" s="10" t="s">
        <v>1286</v>
      </c>
      <c r="C2701" s="10" t="s">
        <v>184</v>
      </c>
      <c r="D2701" s="18" t="s">
        <v>11</v>
      </c>
      <c r="E2701" s="11" t="s">
        <v>12</v>
      </c>
      <c r="F2701" s="19">
        <v>0</v>
      </c>
      <c r="G2701" s="19">
        <v>0</v>
      </c>
      <c r="H2701" s="34">
        <v>2</v>
      </c>
      <c r="I2701" s="38"/>
    </row>
    <row r="2702" spans="1:9" ht="27" x14ac:dyDescent="0.25">
      <c r="A2702" s="10" t="s">
        <v>154</v>
      </c>
      <c r="B2702" s="10" t="s">
        <v>1287</v>
      </c>
      <c r="C2702" s="10" t="s">
        <v>184</v>
      </c>
      <c r="D2702" s="18" t="s">
        <v>11</v>
      </c>
      <c r="E2702" s="11" t="s">
        <v>12</v>
      </c>
      <c r="F2702" s="19">
        <v>0</v>
      </c>
      <c r="G2702" s="19">
        <v>0</v>
      </c>
      <c r="H2702" s="34">
        <v>15</v>
      </c>
      <c r="I2702" s="38"/>
    </row>
    <row r="2703" spans="1:9" ht="27" x14ac:dyDescent="0.25">
      <c r="A2703" s="10" t="s">
        <v>154</v>
      </c>
      <c r="B2703" s="10" t="s">
        <v>1288</v>
      </c>
      <c r="C2703" s="10" t="s">
        <v>184</v>
      </c>
      <c r="D2703" s="18" t="s">
        <v>11</v>
      </c>
      <c r="E2703" s="11" t="s">
        <v>12</v>
      </c>
      <c r="F2703" s="19">
        <v>0</v>
      </c>
      <c r="G2703" s="19">
        <v>0</v>
      </c>
      <c r="H2703" s="34">
        <v>15</v>
      </c>
      <c r="I2703" s="38"/>
    </row>
    <row r="2704" spans="1:9" x14ac:dyDescent="0.25">
      <c r="A2704" s="10" t="s">
        <v>136</v>
      </c>
      <c r="B2704" s="10" t="s">
        <v>1289</v>
      </c>
      <c r="C2704" s="10" t="s">
        <v>126</v>
      </c>
      <c r="D2704" s="18" t="s">
        <v>36</v>
      </c>
      <c r="E2704" s="11" t="s">
        <v>12</v>
      </c>
      <c r="F2704" s="19">
        <v>0</v>
      </c>
      <c r="G2704" s="19">
        <v>0</v>
      </c>
      <c r="H2704" s="34">
        <v>6</v>
      </c>
      <c r="I2704" s="38"/>
    </row>
    <row r="2705" spans="1:9" x14ac:dyDescent="0.25">
      <c r="A2705" s="10" t="s">
        <v>136</v>
      </c>
      <c r="B2705" s="10" t="s">
        <v>1290</v>
      </c>
      <c r="C2705" s="10" t="s">
        <v>126</v>
      </c>
      <c r="D2705" s="18" t="s">
        <v>36</v>
      </c>
      <c r="E2705" s="11" t="s">
        <v>12</v>
      </c>
      <c r="F2705" s="19">
        <v>0</v>
      </c>
      <c r="G2705" s="19">
        <v>0</v>
      </c>
      <c r="H2705" s="34">
        <v>1</v>
      </c>
      <c r="I2705" s="38"/>
    </row>
    <row r="2706" spans="1:9" x14ac:dyDescent="0.25">
      <c r="A2706" s="10" t="s">
        <v>136</v>
      </c>
      <c r="B2706" s="10" t="s">
        <v>1291</v>
      </c>
      <c r="C2706" s="10" t="s">
        <v>126</v>
      </c>
      <c r="D2706" s="18" t="s">
        <v>36</v>
      </c>
      <c r="E2706" s="11" t="s">
        <v>12</v>
      </c>
      <c r="F2706" s="19">
        <v>0</v>
      </c>
      <c r="G2706" s="19">
        <v>0</v>
      </c>
      <c r="H2706" s="34">
        <v>2</v>
      </c>
      <c r="I2706" s="38"/>
    </row>
    <row r="2707" spans="1:9" x14ac:dyDescent="0.25">
      <c r="A2707" s="10" t="s">
        <v>136</v>
      </c>
      <c r="B2707" s="10" t="s">
        <v>1292</v>
      </c>
      <c r="C2707" s="10" t="s">
        <v>126</v>
      </c>
      <c r="D2707" s="18" t="s">
        <v>36</v>
      </c>
      <c r="E2707" s="11" t="s">
        <v>12</v>
      </c>
      <c r="F2707" s="19">
        <v>0</v>
      </c>
      <c r="G2707" s="19">
        <v>0</v>
      </c>
      <c r="H2707" s="34">
        <v>1</v>
      </c>
      <c r="I2707" s="38"/>
    </row>
    <row r="2708" spans="1:9" x14ac:dyDescent="0.25">
      <c r="A2708" s="10" t="s">
        <v>136</v>
      </c>
      <c r="B2708" s="10" t="s">
        <v>1293</v>
      </c>
      <c r="C2708" s="10" t="s">
        <v>126</v>
      </c>
      <c r="D2708" s="18" t="s">
        <v>36</v>
      </c>
      <c r="E2708" s="11" t="s">
        <v>12</v>
      </c>
      <c r="F2708" s="19">
        <v>0</v>
      </c>
      <c r="G2708" s="19">
        <v>0</v>
      </c>
      <c r="H2708" s="34">
        <v>1</v>
      </c>
      <c r="I2708" s="38"/>
    </row>
    <row r="2709" spans="1:9" x14ac:dyDescent="0.25">
      <c r="A2709" s="10" t="s">
        <v>136</v>
      </c>
      <c r="B2709" s="10" t="s">
        <v>1294</v>
      </c>
      <c r="C2709" s="10" t="s">
        <v>126</v>
      </c>
      <c r="D2709" s="18" t="s">
        <v>36</v>
      </c>
      <c r="E2709" s="11" t="s">
        <v>12</v>
      </c>
      <c r="F2709" s="19">
        <v>0</v>
      </c>
      <c r="G2709" s="19">
        <v>0</v>
      </c>
      <c r="H2709" s="34">
        <v>40</v>
      </c>
      <c r="I2709" s="38"/>
    </row>
    <row r="2710" spans="1:9" x14ac:dyDescent="0.25">
      <c r="A2710" s="10" t="s">
        <v>136</v>
      </c>
      <c r="B2710" s="10" t="s">
        <v>1295</v>
      </c>
      <c r="C2710" s="10" t="s">
        <v>126</v>
      </c>
      <c r="D2710" s="18" t="s">
        <v>36</v>
      </c>
      <c r="E2710" s="11" t="s">
        <v>12</v>
      </c>
      <c r="F2710" s="19">
        <v>0</v>
      </c>
      <c r="G2710" s="19">
        <v>0</v>
      </c>
      <c r="H2710" s="34">
        <v>344</v>
      </c>
      <c r="I2710" s="38"/>
    </row>
    <row r="2711" spans="1:9" x14ac:dyDescent="0.25">
      <c r="A2711" s="10" t="s">
        <v>136</v>
      </c>
      <c r="B2711" s="10" t="s">
        <v>1296</v>
      </c>
      <c r="C2711" s="10" t="s">
        <v>126</v>
      </c>
      <c r="D2711" s="18" t="s">
        <v>36</v>
      </c>
      <c r="E2711" s="11" t="s">
        <v>12</v>
      </c>
      <c r="F2711" s="19">
        <v>0</v>
      </c>
      <c r="G2711" s="19">
        <v>0</v>
      </c>
      <c r="H2711" s="34">
        <v>1</v>
      </c>
      <c r="I2711" s="38"/>
    </row>
    <row r="2712" spans="1:9" x14ac:dyDescent="0.25">
      <c r="A2712" s="10" t="s">
        <v>136</v>
      </c>
      <c r="B2712" s="10" t="s">
        <v>1297</v>
      </c>
      <c r="C2712" s="10" t="s">
        <v>126</v>
      </c>
      <c r="D2712" s="18" t="s">
        <v>36</v>
      </c>
      <c r="E2712" s="11" t="s">
        <v>12</v>
      </c>
      <c r="F2712" s="19">
        <v>0</v>
      </c>
      <c r="G2712" s="19">
        <v>0</v>
      </c>
      <c r="H2712" s="34">
        <v>1</v>
      </c>
      <c r="I2712" s="38"/>
    </row>
    <row r="2713" spans="1:9" x14ac:dyDescent="0.25">
      <c r="A2713" s="10" t="s">
        <v>136</v>
      </c>
      <c r="B2713" s="10" t="s">
        <v>1298</v>
      </c>
      <c r="C2713" s="10" t="s">
        <v>126</v>
      </c>
      <c r="D2713" s="18" t="s">
        <v>36</v>
      </c>
      <c r="E2713" s="11" t="s">
        <v>12</v>
      </c>
      <c r="F2713" s="19">
        <v>0</v>
      </c>
      <c r="G2713" s="19">
        <v>0</v>
      </c>
      <c r="H2713" s="34">
        <v>1</v>
      </c>
      <c r="I2713" s="38"/>
    </row>
    <row r="2714" spans="1:9" x14ac:dyDescent="0.25">
      <c r="A2714" s="10" t="s">
        <v>136</v>
      </c>
      <c r="B2714" s="10" t="s">
        <v>1299</v>
      </c>
      <c r="C2714" s="10" t="s">
        <v>126</v>
      </c>
      <c r="D2714" s="18" t="s">
        <v>36</v>
      </c>
      <c r="E2714" s="11" t="s">
        <v>12</v>
      </c>
      <c r="F2714" s="19">
        <v>0</v>
      </c>
      <c r="G2714" s="19">
        <v>0</v>
      </c>
      <c r="H2714" s="34">
        <v>1</v>
      </c>
      <c r="I2714" s="38"/>
    </row>
    <row r="2715" spans="1:9" x14ac:dyDescent="0.25">
      <c r="A2715" s="10" t="s">
        <v>136</v>
      </c>
      <c r="B2715" s="10" t="s">
        <v>1300</v>
      </c>
      <c r="C2715" s="10" t="s">
        <v>126</v>
      </c>
      <c r="D2715" s="18" t="s">
        <v>36</v>
      </c>
      <c r="E2715" s="11" t="s">
        <v>12</v>
      </c>
      <c r="F2715" s="19">
        <v>0</v>
      </c>
      <c r="G2715" s="19">
        <v>0</v>
      </c>
      <c r="H2715" s="34">
        <v>1</v>
      </c>
      <c r="I2715" s="38"/>
    </row>
    <row r="2716" spans="1:9" x14ac:dyDescent="0.25">
      <c r="A2716" s="10" t="s">
        <v>136</v>
      </c>
      <c r="B2716" s="10" t="s">
        <v>1301</v>
      </c>
      <c r="C2716" s="10" t="s">
        <v>126</v>
      </c>
      <c r="D2716" s="10" t="s">
        <v>36</v>
      </c>
      <c r="E2716" s="10" t="s">
        <v>12</v>
      </c>
      <c r="F2716" s="10">
        <v>0</v>
      </c>
      <c r="G2716" s="10">
        <v>0</v>
      </c>
      <c r="H2716" s="10">
        <v>1</v>
      </c>
      <c r="I2716" s="38"/>
    </row>
    <row r="2717" spans="1:9" x14ac:dyDescent="0.25">
      <c r="A2717" s="10" t="s">
        <v>128</v>
      </c>
      <c r="B2717" s="10" t="s">
        <v>858</v>
      </c>
      <c r="C2717" s="10" t="s">
        <v>135</v>
      </c>
      <c r="D2717" s="10" t="s">
        <v>36</v>
      </c>
      <c r="E2717" s="10" t="s">
        <v>12</v>
      </c>
      <c r="F2717" s="10">
        <v>44.86</v>
      </c>
      <c r="G2717" s="56">
        <f>+F2717*H2717</f>
        <v>305227.44</v>
      </c>
      <c r="H2717" s="10">
        <v>6804</v>
      </c>
      <c r="I2717" s="38"/>
    </row>
    <row r="2718" spans="1:9" x14ac:dyDescent="0.25">
      <c r="A2718" s="10" t="s">
        <v>128</v>
      </c>
      <c r="B2718" s="10" t="s">
        <v>859</v>
      </c>
      <c r="C2718" s="10" t="s">
        <v>135</v>
      </c>
      <c r="D2718" s="10" t="s">
        <v>36</v>
      </c>
      <c r="E2718" s="10" t="s">
        <v>12</v>
      </c>
      <c r="F2718" s="10">
        <v>180</v>
      </c>
      <c r="G2718" s="10">
        <f>+F2718*H2718</f>
        <v>75600</v>
      </c>
      <c r="H2718" s="10">
        <v>420</v>
      </c>
      <c r="I2718" s="38"/>
    </row>
    <row r="2719" spans="1:9" x14ac:dyDescent="0.25">
      <c r="A2719" s="143" t="s">
        <v>39</v>
      </c>
      <c r="B2719" s="144"/>
      <c r="C2719" s="144"/>
      <c r="D2719" s="144"/>
      <c r="E2719" s="144"/>
      <c r="F2719" s="144"/>
      <c r="G2719" s="144"/>
      <c r="H2719" s="151"/>
      <c r="I2719" s="38"/>
    </row>
    <row r="2720" spans="1:9" ht="27" x14ac:dyDescent="0.25">
      <c r="A2720" s="10" t="s">
        <v>134</v>
      </c>
      <c r="B2720" s="10" t="s">
        <v>569</v>
      </c>
      <c r="C2720" s="10" t="s">
        <v>105</v>
      </c>
      <c r="D2720" s="10" t="s">
        <v>36</v>
      </c>
      <c r="E2720" s="10" t="s">
        <v>35</v>
      </c>
      <c r="F2720" s="10">
        <v>0</v>
      </c>
      <c r="G2720" s="10">
        <v>0</v>
      </c>
      <c r="H2720" s="35">
        <v>1</v>
      </c>
      <c r="I2720" s="38"/>
    </row>
    <row r="2721" spans="1:9" ht="27" x14ac:dyDescent="0.25">
      <c r="A2721" s="10" t="s">
        <v>256</v>
      </c>
      <c r="B2721" s="10" t="s">
        <v>834</v>
      </c>
      <c r="C2721" s="10" t="s">
        <v>468</v>
      </c>
      <c r="D2721" s="10" t="s">
        <v>36</v>
      </c>
      <c r="E2721" s="10" t="s">
        <v>35</v>
      </c>
      <c r="F2721" s="10">
        <v>260000</v>
      </c>
      <c r="G2721" s="10">
        <v>260000</v>
      </c>
      <c r="H2721" s="35">
        <v>1</v>
      </c>
      <c r="I2721" s="38"/>
    </row>
    <row r="2722" spans="1:9" ht="40.5" x14ac:dyDescent="0.25">
      <c r="A2722" s="10" t="s">
        <v>208</v>
      </c>
      <c r="B2722" s="10" t="s">
        <v>556</v>
      </c>
      <c r="C2722" s="10" t="s">
        <v>454</v>
      </c>
      <c r="D2722" s="18" t="s">
        <v>36</v>
      </c>
      <c r="E2722" s="19" t="s">
        <v>35</v>
      </c>
      <c r="F2722" s="19">
        <v>0</v>
      </c>
      <c r="G2722" s="19">
        <v>0</v>
      </c>
      <c r="H2722" s="35">
        <v>1</v>
      </c>
      <c r="I2722" s="38"/>
    </row>
    <row r="2723" spans="1:9" ht="27" x14ac:dyDescent="0.25">
      <c r="A2723" s="10" t="s">
        <v>256</v>
      </c>
      <c r="B2723" s="10" t="s">
        <v>557</v>
      </c>
      <c r="C2723" s="10" t="s">
        <v>468</v>
      </c>
      <c r="D2723" s="18" t="s">
        <v>36</v>
      </c>
      <c r="E2723" s="19" t="s">
        <v>35</v>
      </c>
      <c r="F2723" s="19">
        <v>0</v>
      </c>
      <c r="G2723" s="19">
        <v>0</v>
      </c>
      <c r="H2723" s="35">
        <v>1</v>
      </c>
      <c r="I2723" s="38"/>
    </row>
    <row r="2724" spans="1:9" ht="40.5" x14ac:dyDescent="0.25">
      <c r="A2724" s="10" t="s">
        <v>191</v>
      </c>
      <c r="B2724" s="10" t="s">
        <v>799</v>
      </c>
      <c r="C2724" s="10" t="s">
        <v>37</v>
      </c>
      <c r="D2724" s="18" t="s">
        <v>34</v>
      </c>
      <c r="E2724" s="19" t="s">
        <v>35</v>
      </c>
      <c r="F2724" s="19">
        <v>0</v>
      </c>
      <c r="G2724" s="19">
        <v>0</v>
      </c>
      <c r="H2724" s="35">
        <v>1</v>
      </c>
      <c r="I2724" s="38"/>
    </row>
    <row r="2725" spans="1:9" ht="27" x14ac:dyDescent="0.25">
      <c r="A2725" s="10" t="s">
        <v>244</v>
      </c>
      <c r="B2725" s="10" t="s">
        <v>3344</v>
      </c>
      <c r="C2725" s="10" t="s">
        <v>160</v>
      </c>
      <c r="D2725" s="18" t="s">
        <v>34</v>
      </c>
      <c r="E2725" s="19" t="s">
        <v>35</v>
      </c>
      <c r="F2725" s="19">
        <v>6310100</v>
      </c>
      <c r="G2725" s="19">
        <f>+F2725*H2725</f>
        <v>6310100</v>
      </c>
      <c r="H2725" s="35">
        <v>1</v>
      </c>
      <c r="I2725" s="38"/>
    </row>
    <row r="2726" spans="1:9" ht="54" x14ac:dyDescent="0.25">
      <c r="A2726" s="10" t="s">
        <v>208</v>
      </c>
      <c r="B2726" s="10" t="s">
        <v>558</v>
      </c>
      <c r="C2726" s="10" t="s">
        <v>559</v>
      </c>
      <c r="D2726" s="18" t="s">
        <v>36</v>
      </c>
      <c r="E2726" s="19" t="s">
        <v>35</v>
      </c>
      <c r="F2726" s="19">
        <v>0</v>
      </c>
      <c r="G2726" s="19">
        <v>0</v>
      </c>
      <c r="H2726" s="19">
        <v>1</v>
      </c>
      <c r="I2726" s="38"/>
    </row>
    <row r="2727" spans="1:9" ht="40.5" x14ac:dyDescent="0.25">
      <c r="A2727" s="10" t="s">
        <v>208</v>
      </c>
      <c r="B2727" s="10" t="s">
        <v>560</v>
      </c>
      <c r="C2727" s="10" t="s">
        <v>143</v>
      </c>
      <c r="D2727" s="18" t="s">
        <v>36</v>
      </c>
      <c r="E2727" s="19" t="s">
        <v>35</v>
      </c>
      <c r="F2727" s="19">
        <v>1100000</v>
      </c>
      <c r="G2727" s="19">
        <v>1100000</v>
      </c>
      <c r="H2727" s="19">
        <v>1</v>
      </c>
      <c r="I2727" s="38"/>
    </row>
    <row r="2728" spans="1:9" ht="27" x14ac:dyDescent="0.25">
      <c r="A2728" s="10" t="s">
        <v>208</v>
      </c>
      <c r="B2728" s="10" t="s">
        <v>561</v>
      </c>
      <c r="C2728" s="10" t="s">
        <v>243</v>
      </c>
      <c r="D2728" s="18" t="s">
        <v>36</v>
      </c>
      <c r="E2728" s="19" t="s">
        <v>35</v>
      </c>
      <c r="F2728" s="19">
        <v>0</v>
      </c>
      <c r="G2728" s="19">
        <v>0</v>
      </c>
      <c r="H2728" s="19">
        <v>1</v>
      </c>
      <c r="I2728" s="38"/>
    </row>
    <row r="2729" spans="1:9" ht="40.5" x14ac:dyDescent="0.25">
      <c r="A2729" s="10" t="s">
        <v>208</v>
      </c>
      <c r="B2729" s="10" t="s">
        <v>562</v>
      </c>
      <c r="C2729" s="10" t="s">
        <v>143</v>
      </c>
      <c r="D2729" s="18" t="s">
        <v>36</v>
      </c>
      <c r="E2729" s="19" t="s">
        <v>35</v>
      </c>
      <c r="F2729" s="19">
        <v>1200000</v>
      </c>
      <c r="G2729" s="19">
        <v>1200000</v>
      </c>
      <c r="H2729" s="19">
        <v>1</v>
      </c>
      <c r="I2729" s="38"/>
    </row>
    <row r="2730" spans="1:9" ht="40.5" x14ac:dyDescent="0.25">
      <c r="A2730" s="10" t="s">
        <v>208</v>
      </c>
      <c r="B2730" s="10" t="s">
        <v>563</v>
      </c>
      <c r="C2730" s="10" t="s">
        <v>143</v>
      </c>
      <c r="D2730" s="18" t="s">
        <v>36</v>
      </c>
      <c r="E2730" s="19" t="s">
        <v>35</v>
      </c>
      <c r="F2730" s="19">
        <v>700000</v>
      </c>
      <c r="G2730" s="19">
        <v>700000</v>
      </c>
      <c r="H2730" s="19">
        <v>1</v>
      </c>
      <c r="I2730" s="38"/>
    </row>
    <row r="2731" spans="1:9" ht="40.5" x14ac:dyDescent="0.25">
      <c r="A2731" s="10" t="s">
        <v>208</v>
      </c>
      <c r="B2731" s="10" t="s">
        <v>564</v>
      </c>
      <c r="C2731" s="10" t="s">
        <v>143</v>
      </c>
      <c r="D2731" s="18" t="s">
        <v>36</v>
      </c>
      <c r="E2731" s="19" t="s">
        <v>35</v>
      </c>
      <c r="F2731" s="19">
        <v>1000000</v>
      </c>
      <c r="G2731" s="19">
        <v>1000000</v>
      </c>
      <c r="H2731" s="19">
        <v>1</v>
      </c>
      <c r="I2731" s="38"/>
    </row>
    <row r="2732" spans="1:9" ht="30" customHeight="1" x14ac:dyDescent="0.25">
      <c r="A2732" s="10" t="s">
        <v>208</v>
      </c>
      <c r="B2732" s="10" t="s">
        <v>565</v>
      </c>
      <c r="C2732" s="10" t="s">
        <v>146</v>
      </c>
      <c r="D2732" s="18" t="s">
        <v>36</v>
      </c>
      <c r="E2732" s="19" t="s">
        <v>35</v>
      </c>
      <c r="F2732" s="19">
        <v>0</v>
      </c>
      <c r="G2732" s="19">
        <v>0</v>
      </c>
      <c r="H2732" s="19">
        <v>1</v>
      </c>
      <c r="I2732" s="38"/>
    </row>
    <row r="2733" spans="1:9" ht="40.5" x14ac:dyDescent="0.25">
      <c r="A2733" s="10" t="s">
        <v>208</v>
      </c>
      <c r="B2733" s="10" t="s">
        <v>566</v>
      </c>
      <c r="C2733" s="10" t="s">
        <v>145</v>
      </c>
      <c r="D2733" s="18" t="s">
        <v>36</v>
      </c>
      <c r="E2733" s="19" t="s">
        <v>35</v>
      </c>
      <c r="F2733" s="19">
        <v>0</v>
      </c>
      <c r="G2733" s="19">
        <v>0</v>
      </c>
      <c r="H2733" s="19">
        <v>1</v>
      </c>
      <c r="I2733" s="38"/>
    </row>
    <row r="2734" spans="1:9" ht="40.5" x14ac:dyDescent="0.25">
      <c r="A2734" s="10" t="s">
        <v>208</v>
      </c>
      <c r="B2734" s="10" t="s">
        <v>567</v>
      </c>
      <c r="C2734" s="10" t="s">
        <v>145</v>
      </c>
      <c r="D2734" s="18" t="s">
        <v>36</v>
      </c>
      <c r="E2734" s="19" t="s">
        <v>35</v>
      </c>
      <c r="F2734" s="19">
        <v>0</v>
      </c>
      <c r="G2734" s="19">
        <v>0</v>
      </c>
      <c r="H2734" s="19">
        <v>1</v>
      </c>
      <c r="I2734" s="38"/>
    </row>
    <row r="2735" spans="1:9" ht="40.5" x14ac:dyDescent="0.25">
      <c r="A2735" s="10" t="s">
        <v>138</v>
      </c>
      <c r="B2735" s="10" t="s">
        <v>556</v>
      </c>
      <c r="C2735" s="10" t="s">
        <v>454</v>
      </c>
      <c r="D2735" s="18" t="s">
        <v>36</v>
      </c>
      <c r="E2735" s="19" t="s">
        <v>35</v>
      </c>
      <c r="F2735" s="19">
        <v>0</v>
      </c>
      <c r="G2735" s="19">
        <v>0</v>
      </c>
      <c r="H2735" s="35">
        <v>1</v>
      </c>
      <c r="I2735" s="38"/>
    </row>
    <row r="2736" spans="1:9" ht="40.5" x14ac:dyDescent="0.25">
      <c r="A2736" s="10" t="s">
        <v>138</v>
      </c>
      <c r="B2736" s="10" t="s">
        <v>1435</v>
      </c>
      <c r="C2736" s="10" t="s">
        <v>835</v>
      </c>
      <c r="D2736" s="10" t="s">
        <v>11</v>
      </c>
      <c r="E2736" s="19" t="s">
        <v>35</v>
      </c>
      <c r="F2736" s="19">
        <v>0</v>
      </c>
      <c r="G2736" s="19">
        <v>0</v>
      </c>
      <c r="H2736" s="35">
        <v>1</v>
      </c>
      <c r="I2736" s="38"/>
    </row>
    <row r="2737" spans="1:9" ht="27" x14ac:dyDescent="0.25">
      <c r="A2737" s="10" t="s">
        <v>138</v>
      </c>
      <c r="B2737" s="10" t="s">
        <v>557</v>
      </c>
      <c r="C2737" s="10" t="s">
        <v>468</v>
      </c>
      <c r="D2737" s="10" t="s">
        <v>36</v>
      </c>
      <c r="E2737" s="19" t="s">
        <v>35</v>
      </c>
      <c r="F2737" s="19">
        <v>0</v>
      </c>
      <c r="G2737" s="19">
        <v>0</v>
      </c>
      <c r="H2737" s="35">
        <v>1</v>
      </c>
      <c r="I2737" s="38"/>
    </row>
    <row r="2738" spans="1:9" ht="27" x14ac:dyDescent="0.25">
      <c r="A2738" s="10" t="s">
        <v>138</v>
      </c>
      <c r="B2738" s="10" t="s">
        <v>1436</v>
      </c>
      <c r="C2738" s="10" t="s">
        <v>194</v>
      </c>
      <c r="D2738" s="10" t="s">
        <v>11</v>
      </c>
      <c r="E2738" s="19" t="s">
        <v>35</v>
      </c>
      <c r="F2738" s="122">
        <v>35997.599999999999</v>
      </c>
      <c r="G2738" s="122">
        <v>35997.599999999999</v>
      </c>
      <c r="H2738" s="19">
        <v>1</v>
      </c>
      <c r="I2738" s="38"/>
    </row>
    <row r="2739" spans="1:9" x14ac:dyDescent="0.25">
      <c r="A2739" s="10" t="s">
        <v>138</v>
      </c>
      <c r="B2739" s="10" t="s">
        <v>1437</v>
      </c>
      <c r="C2739" s="10" t="s">
        <v>592</v>
      </c>
      <c r="D2739" s="10" t="s">
        <v>11</v>
      </c>
      <c r="E2739" s="10" t="s">
        <v>35</v>
      </c>
      <c r="F2739" s="10">
        <v>129000</v>
      </c>
      <c r="G2739" s="10">
        <v>129000</v>
      </c>
      <c r="H2739" s="10">
        <v>1</v>
      </c>
      <c r="I2739" s="38"/>
    </row>
    <row r="2740" spans="1:9" ht="54" x14ac:dyDescent="0.25">
      <c r="A2740" s="10" t="s">
        <v>138</v>
      </c>
      <c r="B2740" s="10" t="s">
        <v>558</v>
      </c>
      <c r="C2740" s="10" t="s">
        <v>559</v>
      </c>
      <c r="D2740" s="10" t="s">
        <v>36</v>
      </c>
      <c r="E2740" s="19" t="s">
        <v>35</v>
      </c>
      <c r="F2740" s="19">
        <v>0</v>
      </c>
      <c r="G2740" s="19">
        <v>0</v>
      </c>
      <c r="H2740" s="35">
        <v>1</v>
      </c>
      <c r="I2740" s="38"/>
    </row>
    <row r="2741" spans="1:9" ht="40.5" x14ac:dyDescent="0.25">
      <c r="A2741" s="10" t="s">
        <v>138</v>
      </c>
      <c r="B2741" s="10" t="s">
        <v>560</v>
      </c>
      <c r="C2741" s="10" t="s">
        <v>143</v>
      </c>
      <c r="D2741" s="10" t="s">
        <v>36</v>
      </c>
      <c r="E2741" s="19" t="s">
        <v>35</v>
      </c>
      <c r="F2741" s="19">
        <v>0</v>
      </c>
      <c r="G2741" s="19">
        <v>0</v>
      </c>
      <c r="H2741" s="35">
        <v>1</v>
      </c>
      <c r="I2741" s="38"/>
    </row>
    <row r="2742" spans="1:9" ht="27" x14ac:dyDescent="0.25">
      <c r="A2742" s="10" t="s">
        <v>138</v>
      </c>
      <c r="B2742" s="10" t="s">
        <v>1438</v>
      </c>
      <c r="C2742" s="10" t="s">
        <v>94</v>
      </c>
      <c r="D2742" s="10" t="s">
        <v>11</v>
      </c>
      <c r="E2742" s="19" t="s">
        <v>35</v>
      </c>
      <c r="F2742" s="19">
        <v>0</v>
      </c>
      <c r="G2742" s="19">
        <v>0</v>
      </c>
      <c r="H2742" s="35">
        <v>1</v>
      </c>
      <c r="I2742" s="38"/>
    </row>
    <row r="2743" spans="1:9" ht="27" x14ac:dyDescent="0.25">
      <c r="A2743" s="10" t="s">
        <v>138</v>
      </c>
      <c r="B2743" s="10" t="s">
        <v>1439</v>
      </c>
      <c r="C2743" s="10" t="s">
        <v>194</v>
      </c>
      <c r="D2743" s="10" t="s">
        <v>11</v>
      </c>
      <c r="E2743" s="19" t="s">
        <v>35</v>
      </c>
      <c r="F2743" s="19">
        <v>0</v>
      </c>
      <c r="G2743" s="19">
        <v>0</v>
      </c>
      <c r="H2743" s="35">
        <v>1</v>
      </c>
      <c r="I2743" s="38"/>
    </row>
    <row r="2744" spans="1:9" ht="27" x14ac:dyDescent="0.25">
      <c r="A2744" s="10" t="s">
        <v>138</v>
      </c>
      <c r="B2744" s="10" t="s">
        <v>561</v>
      </c>
      <c r="C2744" s="10" t="s">
        <v>243</v>
      </c>
      <c r="D2744" s="10" t="s">
        <v>36</v>
      </c>
      <c r="E2744" s="19" t="s">
        <v>35</v>
      </c>
      <c r="F2744" s="19">
        <v>0</v>
      </c>
      <c r="G2744" s="19">
        <v>0</v>
      </c>
      <c r="H2744" s="35">
        <v>1</v>
      </c>
      <c r="I2744" s="38"/>
    </row>
    <row r="2745" spans="1:9" ht="27" x14ac:dyDescent="0.25">
      <c r="A2745" s="10" t="s">
        <v>138</v>
      </c>
      <c r="B2745" s="10" t="s">
        <v>1440</v>
      </c>
      <c r="C2745" s="10" t="s">
        <v>194</v>
      </c>
      <c r="D2745" s="10" t="s">
        <v>11</v>
      </c>
      <c r="E2745" s="19" t="s">
        <v>35</v>
      </c>
      <c r="F2745" s="122">
        <v>15998.4</v>
      </c>
      <c r="G2745" s="122">
        <v>15998.4</v>
      </c>
      <c r="H2745" s="35">
        <v>1</v>
      </c>
      <c r="I2745" s="38"/>
    </row>
    <row r="2746" spans="1:9" ht="40.5" x14ac:dyDescent="0.25">
      <c r="A2746" s="10" t="s">
        <v>138</v>
      </c>
      <c r="B2746" s="10" t="s">
        <v>562</v>
      </c>
      <c r="C2746" s="10" t="s">
        <v>143</v>
      </c>
      <c r="D2746" s="10" t="s">
        <v>36</v>
      </c>
      <c r="E2746" s="19" t="s">
        <v>35</v>
      </c>
      <c r="F2746" s="19">
        <v>0</v>
      </c>
      <c r="G2746" s="19">
        <v>0</v>
      </c>
      <c r="H2746" s="35">
        <v>1</v>
      </c>
      <c r="I2746" s="38"/>
    </row>
    <row r="2747" spans="1:9" ht="40.5" x14ac:dyDescent="0.25">
      <c r="A2747" s="10" t="s">
        <v>138</v>
      </c>
      <c r="B2747" s="10" t="s">
        <v>563</v>
      </c>
      <c r="C2747" s="10" t="s">
        <v>143</v>
      </c>
      <c r="D2747" s="10" t="s">
        <v>36</v>
      </c>
      <c r="E2747" s="19" t="s">
        <v>35</v>
      </c>
      <c r="F2747" s="19">
        <v>0</v>
      </c>
      <c r="G2747" s="19">
        <v>0</v>
      </c>
      <c r="H2747" s="35">
        <v>1</v>
      </c>
      <c r="I2747" s="38"/>
    </row>
    <row r="2748" spans="1:9" ht="40.5" x14ac:dyDescent="0.25">
      <c r="A2748" s="10" t="s">
        <v>138</v>
      </c>
      <c r="B2748" s="10" t="s">
        <v>1441</v>
      </c>
      <c r="C2748" s="10" t="s">
        <v>95</v>
      </c>
      <c r="D2748" s="10" t="s">
        <v>11</v>
      </c>
      <c r="E2748" s="19" t="s">
        <v>35</v>
      </c>
      <c r="F2748" s="19">
        <v>0</v>
      </c>
      <c r="G2748" s="19">
        <v>0</v>
      </c>
      <c r="H2748" s="35">
        <v>1</v>
      </c>
      <c r="I2748" s="38"/>
    </row>
    <row r="2749" spans="1:9" ht="27" x14ac:dyDescent="0.25">
      <c r="A2749" s="10" t="s">
        <v>138</v>
      </c>
      <c r="B2749" s="10" t="s">
        <v>1442</v>
      </c>
      <c r="C2749" s="10" t="s">
        <v>194</v>
      </c>
      <c r="D2749" s="10" t="s">
        <v>11</v>
      </c>
      <c r="E2749" s="19" t="s">
        <v>35</v>
      </c>
      <c r="F2749" s="19">
        <v>0</v>
      </c>
      <c r="G2749" s="19">
        <v>0</v>
      </c>
      <c r="H2749" s="35">
        <v>1</v>
      </c>
      <c r="I2749" s="38"/>
    </row>
    <row r="2750" spans="1:9" ht="40.5" x14ac:dyDescent="0.25">
      <c r="A2750" s="10" t="s">
        <v>244</v>
      </c>
      <c r="B2750" s="10" t="s">
        <v>564</v>
      </c>
      <c r="C2750" s="10" t="s">
        <v>143</v>
      </c>
      <c r="D2750" s="10" t="s">
        <v>36</v>
      </c>
      <c r="E2750" s="19" t="s">
        <v>35</v>
      </c>
      <c r="F2750" s="19">
        <v>0</v>
      </c>
      <c r="G2750" s="19">
        <v>0</v>
      </c>
      <c r="H2750" s="35">
        <v>1</v>
      </c>
      <c r="I2750" s="38"/>
    </row>
    <row r="2751" spans="1:9" ht="40.5" x14ac:dyDescent="0.25">
      <c r="A2751" s="10" t="s">
        <v>138</v>
      </c>
      <c r="B2751" s="10" t="s">
        <v>565</v>
      </c>
      <c r="C2751" s="10" t="s">
        <v>146</v>
      </c>
      <c r="D2751" s="10" t="s">
        <v>36</v>
      </c>
      <c r="E2751" s="19" t="s">
        <v>35</v>
      </c>
      <c r="F2751" s="19">
        <v>0</v>
      </c>
      <c r="G2751" s="19">
        <v>0</v>
      </c>
      <c r="H2751" s="35">
        <v>1</v>
      </c>
      <c r="I2751" s="38"/>
    </row>
    <row r="2752" spans="1:9" ht="40.5" x14ac:dyDescent="0.25">
      <c r="A2752" s="10" t="s">
        <v>138</v>
      </c>
      <c r="B2752" s="10" t="s">
        <v>566</v>
      </c>
      <c r="C2752" s="10" t="s">
        <v>145</v>
      </c>
      <c r="D2752" s="10" t="s">
        <v>36</v>
      </c>
      <c r="E2752" s="19" t="s">
        <v>35</v>
      </c>
      <c r="F2752" s="19">
        <v>0</v>
      </c>
      <c r="G2752" s="19">
        <v>0</v>
      </c>
      <c r="H2752" s="35">
        <v>1</v>
      </c>
      <c r="I2752" s="38"/>
    </row>
    <row r="2753" spans="1:9" ht="27" x14ac:dyDescent="0.25">
      <c r="A2753" s="10" t="s">
        <v>244</v>
      </c>
      <c r="B2753" s="10" t="s">
        <v>1443</v>
      </c>
      <c r="C2753" s="10" t="s">
        <v>194</v>
      </c>
      <c r="D2753" s="10" t="s">
        <v>11</v>
      </c>
      <c r="E2753" s="19" t="s">
        <v>35</v>
      </c>
      <c r="F2753" s="19">
        <v>19998</v>
      </c>
      <c r="G2753" s="19">
        <v>19998</v>
      </c>
      <c r="H2753" s="19">
        <v>1</v>
      </c>
      <c r="I2753" s="38"/>
    </row>
    <row r="2754" spans="1:9" ht="27" x14ac:dyDescent="0.25">
      <c r="A2754" s="10" t="s">
        <v>130</v>
      </c>
      <c r="B2754" s="10" t="s">
        <v>1444</v>
      </c>
      <c r="C2754" s="10" t="s">
        <v>194</v>
      </c>
      <c r="D2754" s="10" t="s">
        <v>11</v>
      </c>
      <c r="E2754" s="19" t="s">
        <v>35</v>
      </c>
      <c r="F2754" s="19">
        <v>0</v>
      </c>
      <c r="G2754" s="19">
        <v>0</v>
      </c>
      <c r="H2754" s="35">
        <v>1</v>
      </c>
      <c r="I2754" s="38"/>
    </row>
    <row r="2755" spans="1:9" ht="27" x14ac:dyDescent="0.25">
      <c r="A2755" s="10" t="s">
        <v>130</v>
      </c>
      <c r="B2755" s="10" t="s">
        <v>1445</v>
      </c>
      <c r="C2755" s="10" t="s">
        <v>194</v>
      </c>
      <c r="D2755" s="10" t="s">
        <v>11</v>
      </c>
      <c r="E2755" s="19" t="s">
        <v>35</v>
      </c>
      <c r="F2755" s="19">
        <v>0</v>
      </c>
      <c r="G2755" s="19">
        <v>0</v>
      </c>
      <c r="H2755" s="35">
        <v>1</v>
      </c>
      <c r="I2755" s="38"/>
    </row>
    <row r="2756" spans="1:9" ht="40.5" x14ac:dyDescent="0.25">
      <c r="A2756" s="10" t="s">
        <v>130</v>
      </c>
      <c r="B2756" s="10" t="s">
        <v>567</v>
      </c>
      <c r="C2756" s="10" t="s">
        <v>145</v>
      </c>
      <c r="D2756" s="10" t="s">
        <v>36</v>
      </c>
      <c r="E2756" s="19" t="s">
        <v>35</v>
      </c>
      <c r="F2756" s="19">
        <v>0</v>
      </c>
      <c r="G2756" s="19">
        <v>0</v>
      </c>
      <c r="H2756" s="35">
        <v>1</v>
      </c>
      <c r="I2756" s="38"/>
    </row>
    <row r="2757" spans="1:9" ht="40.5" x14ac:dyDescent="0.25">
      <c r="A2757" s="10" t="s">
        <v>134</v>
      </c>
      <c r="B2757" s="10" t="s">
        <v>568</v>
      </c>
      <c r="C2757" s="10" t="s">
        <v>292</v>
      </c>
      <c r="D2757" s="18" t="s">
        <v>36</v>
      </c>
      <c r="E2757" s="18" t="s">
        <v>35</v>
      </c>
      <c r="F2757" s="18">
        <v>12000000</v>
      </c>
      <c r="G2757" s="18">
        <v>12000000</v>
      </c>
      <c r="H2757" s="18">
        <v>1</v>
      </c>
      <c r="I2757" s="38"/>
    </row>
    <row r="2758" spans="1:9" ht="40.5" x14ac:dyDescent="0.25">
      <c r="A2758" s="10"/>
      <c r="B2758" s="10" t="s">
        <v>1446</v>
      </c>
      <c r="C2758" s="10" t="s">
        <v>119</v>
      </c>
      <c r="D2758" s="18" t="s">
        <v>11</v>
      </c>
      <c r="E2758" s="18" t="s">
        <v>35</v>
      </c>
      <c r="F2758" s="18">
        <v>488000</v>
      </c>
      <c r="G2758" s="18">
        <v>488000</v>
      </c>
      <c r="H2758" s="18">
        <v>1</v>
      </c>
      <c r="I2758" s="38"/>
    </row>
    <row r="2759" spans="1:9" ht="40.5" x14ac:dyDescent="0.25">
      <c r="A2759" s="10">
        <v>4239</v>
      </c>
      <c r="B2759" s="10" t="s">
        <v>1447</v>
      </c>
      <c r="C2759" s="10" t="s">
        <v>119</v>
      </c>
      <c r="D2759" s="18" t="s">
        <v>11</v>
      </c>
      <c r="E2759" s="18" t="s">
        <v>35</v>
      </c>
      <c r="F2759" s="18">
        <v>583000</v>
      </c>
      <c r="G2759" s="18">
        <v>583000</v>
      </c>
      <c r="H2759" s="18">
        <v>1</v>
      </c>
      <c r="I2759" s="38"/>
    </row>
    <row r="2760" spans="1:9" ht="40.5" x14ac:dyDescent="0.25">
      <c r="A2760" s="10">
        <v>4239</v>
      </c>
      <c r="B2760" s="10" t="s">
        <v>1448</v>
      </c>
      <c r="C2760" s="10" t="s">
        <v>119</v>
      </c>
      <c r="D2760" s="18" t="s">
        <v>11</v>
      </c>
      <c r="E2760" s="18" t="s">
        <v>35</v>
      </c>
      <c r="F2760" s="18">
        <v>595700</v>
      </c>
      <c r="G2760" s="18">
        <v>595700</v>
      </c>
      <c r="H2760" s="18">
        <v>1</v>
      </c>
      <c r="I2760" s="38"/>
    </row>
    <row r="2761" spans="1:9" ht="40.5" x14ac:dyDescent="0.25">
      <c r="A2761" s="10"/>
      <c r="B2761" s="10" t="s">
        <v>1449</v>
      </c>
      <c r="C2761" s="10" t="s">
        <v>119</v>
      </c>
      <c r="D2761" s="18" t="s">
        <v>11</v>
      </c>
      <c r="E2761" s="18" t="s">
        <v>35</v>
      </c>
      <c r="F2761" s="18">
        <v>681000</v>
      </c>
      <c r="G2761" s="18">
        <v>681000</v>
      </c>
      <c r="H2761" s="18">
        <v>1</v>
      </c>
      <c r="I2761" s="38"/>
    </row>
    <row r="2762" spans="1:9" ht="40.5" x14ac:dyDescent="0.25">
      <c r="A2762" s="10">
        <v>4239</v>
      </c>
      <c r="B2762" s="10" t="s">
        <v>1450</v>
      </c>
      <c r="C2762" s="10" t="s">
        <v>119</v>
      </c>
      <c r="D2762" s="18" t="s">
        <v>11</v>
      </c>
      <c r="E2762" s="18" t="s">
        <v>35</v>
      </c>
      <c r="F2762" s="18">
        <v>386000</v>
      </c>
      <c r="G2762" s="18">
        <v>386000</v>
      </c>
      <c r="H2762" s="18">
        <v>1</v>
      </c>
      <c r="I2762" s="38"/>
    </row>
    <row r="2763" spans="1:9" ht="40.5" x14ac:dyDescent="0.25">
      <c r="A2763" s="10" t="s">
        <v>658</v>
      </c>
      <c r="B2763" s="10" t="s">
        <v>1910</v>
      </c>
      <c r="C2763" s="10" t="s">
        <v>835</v>
      </c>
      <c r="D2763" s="10" t="s">
        <v>36</v>
      </c>
      <c r="E2763" s="10" t="s">
        <v>35</v>
      </c>
      <c r="F2763" s="10">
        <v>150000</v>
      </c>
      <c r="G2763" s="10">
        <v>150000</v>
      </c>
      <c r="H2763" s="10">
        <v>1</v>
      </c>
      <c r="I2763" s="38"/>
    </row>
    <row r="2764" spans="1:9" ht="27" x14ac:dyDescent="0.25">
      <c r="A2764" s="10"/>
      <c r="B2764" s="10" t="s">
        <v>2449</v>
      </c>
      <c r="C2764" s="10" t="s">
        <v>243</v>
      </c>
      <c r="D2764" s="18" t="s">
        <v>11</v>
      </c>
      <c r="E2764" s="19" t="s">
        <v>35</v>
      </c>
      <c r="F2764" s="19">
        <v>0</v>
      </c>
      <c r="G2764" s="19">
        <v>0</v>
      </c>
      <c r="H2764" s="35">
        <v>1</v>
      </c>
      <c r="I2764" s="38"/>
    </row>
    <row r="2765" spans="1:9" ht="40.5" x14ac:dyDescent="0.25">
      <c r="A2765" s="10"/>
      <c r="B2765" s="10" t="s">
        <v>2450</v>
      </c>
      <c r="C2765" s="10" t="s">
        <v>146</v>
      </c>
      <c r="D2765" s="18" t="s">
        <v>11</v>
      </c>
      <c r="E2765" s="19" t="s">
        <v>35</v>
      </c>
      <c r="F2765" s="19">
        <v>0</v>
      </c>
      <c r="G2765" s="19">
        <v>0</v>
      </c>
      <c r="H2765" s="35">
        <v>1</v>
      </c>
      <c r="I2765" s="38"/>
    </row>
    <row r="2766" spans="1:9" ht="40.5" x14ac:dyDescent="0.25">
      <c r="A2766" s="10"/>
      <c r="B2766" s="10" t="s">
        <v>2451</v>
      </c>
      <c r="C2766" s="10" t="s">
        <v>454</v>
      </c>
      <c r="D2766" s="18" t="s">
        <v>11</v>
      </c>
      <c r="E2766" s="19" t="s">
        <v>35</v>
      </c>
      <c r="F2766" s="19">
        <v>0</v>
      </c>
      <c r="G2766" s="19">
        <v>0</v>
      </c>
      <c r="H2766" s="35">
        <v>1</v>
      </c>
      <c r="I2766" s="38"/>
    </row>
    <row r="2767" spans="1:9" ht="40.5" x14ac:dyDescent="0.25">
      <c r="A2767" s="10"/>
      <c r="B2767" s="10" t="s">
        <v>2452</v>
      </c>
      <c r="C2767" s="10" t="s">
        <v>145</v>
      </c>
      <c r="D2767" s="18" t="s">
        <v>11</v>
      </c>
      <c r="E2767" s="19" t="s">
        <v>35</v>
      </c>
      <c r="F2767" s="19">
        <v>0</v>
      </c>
      <c r="G2767" s="19">
        <v>0</v>
      </c>
      <c r="H2767" s="35">
        <v>1</v>
      </c>
      <c r="I2767" s="38"/>
    </row>
    <row r="2768" spans="1:9" ht="54" x14ac:dyDescent="0.25">
      <c r="A2768" s="10"/>
      <c r="B2768" s="10" t="s">
        <v>2453</v>
      </c>
      <c r="C2768" s="10" t="s">
        <v>559</v>
      </c>
      <c r="D2768" s="18" t="s">
        <v>11</v>
      </c>
      <c r="E2768" s="19" t="s">
        <v>35</v>
      </c>
      <c r="F2768" s="19">
        <v>0</v>
      </c>
      <c r="G2768" s="19">
        <v>0</v>
      </c>
      <c r="H2768" s="35">
        <v>1</v>
      </c>
      <c r="I2768" s="38"/>
    </row>
    <row r="2769" spans="1:11" ht="40.5" x14ac:dyDescent="0.25">
      <c r="A2769" s="10"/>
      <c r="B2769" s="10" t="s">
        <v>2454</v>
      </c>
      <c r="C2769" s="10" t="s">
        <v>145</v>
      </c>
      <c r="D2769" s="18" t="s">
        <v>11</v>
      </c>
      <c r="E2769" s="19" t="s">
        <v>35</v>
      </c>
      <c r="F2769" s="19">
        <v>0</v>
      </c>
      <c r="G2769" s="19">
        <v>0</v>
      </c>
      <c r="H2769" s="35">
        <v>1</v>
      </c>
      <c r="I2769" s="38"/>
    </row>
    <row r="2770" spans="1:11" ht="27" x14ac:dyDescent="0.25">
      <c r="A2770" s="10"/>
      <c r="B2770" s="10" t="s">
        <v>2073</v>
      </c>
      <c r="C2770" s="10" t="s">
        <v>194</v>
      </c>
      <c r="D2770" s="18" t="s">
        <v>11</v>
      </c>
      <c r="E2770" s="19" t="s">
        <v>35</v>
      </c>
      <c r="F2770" s="19">
        <v>0</v>
      </c>
      <c r="G2770" s="19">
        <v>0</v>
      </c>
      <c r="H2770" s="35">
        <v>1</v>
      </c>
      <c r="I2770" s="38"/>
    </row>
    <row r="2771" spans="1:11" ht="40.5" x14ac:dyDescent="0.25">
      <c r="A2771" s="10" t="s">
        <v>130</v>
      </c>
      <c r="B2771" s="10" t="s">
        <v>1451</v>
      </c>
      <c r="C2771" s="10" t="s">
        <v>129</v>
      </c>
      <c r="D2771" s="18" t="s">
        <v>11</v>
      </c>
      <c r="E2771" s="19" t="s">
        <v>35</v>
      </c>
      <c r="F2771" s="19">
        <v>243000</v>
      </c>
      <c r="G2771" s="19">
        <v>243000</v>
      </c>
      <c r="H2771" s="19">
        <v>1</v>
      </c>
      <c r="I2771" s="38"/>
    </row>
    <row r="2772" spans="1:11" ht="40.5" x14ac:dyDescent="0.25">
      <c r="A2772" s="10" t="s">
        <v>130</v>
      </c>
      <c r="B2772" s="10" t="s">
        <v>1452</v>
      </c>
      <c r="C2772" s="10" t="s">
        <v>129</v>
      </c>
      <c r="D2772" s="18" t="s">
        <v>11</v>
      </c>
      <c r="E2772" s="19" t="s">
        <v>35</v>
      </c>
      <c r="F2772" s="19">
        <v>98900</v>
      </c>
      <c r="G2772" s="19">
        <v>98900</v>
      </c>
      <c r="H2772" s="19">
        <v>1</v>
      </c>
      <c r="I2772" s="38"/>
      <c r="J2772" s="74"/>
    </row>
    <row r="2773" spans="1:11" ht="40.5" x14ac:dyDescent="0.25">
      <c r="A2773" s="10" t="s">
        <v>130</v>
      </c>
      <c r="B2773" s="10" t="s">
        <v>1453</v>
      </c>
      <c r="C2773" s="10" t="s">
        <v>129</v>
      </c>
      <c r="D2773" s="18" t="s">
        <v>11</v>
      </c>
      <c r="E2773" s="18" t="s">
        <v>35</v>
      </c>
      <c r="F2773" s="18">
        <v>243000</v>
      </c>
      <c r="G2773" s="18">
        <v>243000</v>
      </c>
      <c r="H2773" s="18">
        <v>1</v>
      </c>
      <c r="I2773" s="38"/>
      <c r="J2773" s="74"/>
    </row>
    <row r="2774" spans="1:11" ht="40.5" x14ac:dyDescent="0.25">
      <c r="A2774" s="10" t="s">
        <v>130</v>
      </c>
      <c r="B2774" s="10" t="s">
        <v>1454</v>
      </c>
      <c r="C2774" s="10" t="s">
        <v>129</v>
      </c>
      <c r="D2774" s="18" t="s">
        <v>11</v>
      </c>
      <c r="E2774" s="18" t="s">
        <v>35</v>
      </c>
      <c r="F2774" s="18">
        <v>98900</v>
      </c>
      <c r="G2774" s="18">
        <v>98900</v>
      </c>
      <c r="H2774" s="18">
        <v>1</v>
      </c>
      <c r="I2774" s="38"/>
    </row>
    <row r="2775" spans="1:11" ht="40.5" x14ac:dyDescent="0.25">
      <c r="A2775" s="10" t="s">
        <v>130</v>
      </c>
      <c r="B2775" s="10" t="s">
        <v>1455</v>
      </c>
      <c r="C2775" s="10" t="s">
        <v>129</v>
      </c>
      <c r="D2775" s="18" t="s">
        <v>11</v>
      </c>
      <c r="E2775" s="18" t="s">
        <v>35</v>
      </c>
      <c r="F2775" s="18">
        <v>678000</v>
      </c>
      <c r="G2775" s="18">
        <v>678000</v>
      </c>
      <c r="H2775" s="18">
        <v>1</v>
      </c>
      <c r="I2775" s="38"/>
    </row>
    <row r="2776" spans="1:11" x14ac:dyDescent="0.25">
      <c r="A2776" s="143" t="s">
        <v>426</v>
      </c>
      <c r="B2776" s="144"/>
      <c r="C2776" s="144"/>
      <c r="D2776" s="144"/>
      <c r="E2776" s="144"/>
      <c r="F2776" s="144"/>
      <c r="G2776" s="144"/>
      <c r="H2776" s="144"/>
      <c r="I2776" s="38"/>
    </row>
    <row r="2777" spans="1:11" ht="40.5" x14ac:dyDescent="0.25">
      <c r="A2777" s="18">
        <v>4252</v>
      </c>
      <c r="B2777" s="18" t="s">
        <v>3771</v>
      </c>
      <c r="C2777" s="18" t="s">
        <v>146</v>
      </c>
      <c r="D2777" s="18" t="s">
        <v>36</v>
      </c>
      <c r="E2777" s="18" t="s">
        <v>35</v>
      </c>
      <c r="F2777" s="18">
        <v>300000</v>
      </c>
      <c r="G2777" s="18">
        <v>300000</v>
      </c>
      <c r="H2777" s="18">
        <v>1</v>
      </c>
      <c r="I2777" s="38"/>
    </row>
    <row r="2778" spans="1:11" ht="40.5" x14ac:dyDescent="0.25">
      <c r="A2778" s="18">
        <v>4252</v>
      </c>
      <c r="B2778" s="18" t="s">
        <v>3559</v>
      </c>
      <c r="C2778" s="18" t="s">
        <v>146</v>
      </c>
      <c r="D2778" s="18" t="s">
        <v>36</v>
      </c>
      <c r="E2778" s="18" t="s">
        <v>35</v>
      </c>
      <c r="F2778" s="18">
        <v>600000</v>
      </c>
      <c r="G2778" s="18">
        <v>600000</v>
      </c>
      <c r="H2778" s="18">
        <v>1</v>
      </c>
      <c r="I2778" s="38"/>
    </row>
    <row r="2779" spans="1:11" ht="54" x14ac:dyDescent="0.25">
      <c r="A2779" s="18">
        <v>4252</v>
      </c>
      <c r="B2779" s="18" t="s">
        <v>3560</v>
      </c>
      <c r="C2779" s="18" t="s">
        <v>559</v>
      </c>
      <c r="D2779" s="18" t="s">
        <v>36</v>
      </c>
      <c r="E2779" s="18" t="s">
        <v>35</v>
      </c>
      <c r="F2779" s="18">
        <v>200000</v>
      </c>
      <c r="G2779" s="18">
        <v>200000</v>
      </c>
      <c r="H2779" s="18">
        <v>1</v>
      </c>
      <c r="I2779" s="38"/>
      <c r="K2779" s="2"/>
    </row>
    <row r="2780" spans="1:11" ht="40.5" x14ac:dyDescent="0.25">
      <c r="A2780" s="18">
        <v>4252</v>
      </c>
      <c r="B2780" s="18" t="s">
        <v>3561</v>
      </c>
      <c r="C2780" s="18" t="s">
        <v>454</v>
      </c>
      <c r="D2780" s="18" t="s">
        <v>36</v>
      </c>
      <c r="E2780" s="18" t="s">
        <v>35</v>
      </c>
      <c r="F2780" s="18">
        <v>100000</v>
      </c>
      <c r="G2780" s="18">
        <v>100000</v>
      </c>
      <c r="H2780" s="18">
        <v>1</v>
      </c>
      <c r="I2780" s="38"/>
    </row>
    <row r="2781" spans="1:11" ht="40.5" x14ac:dyDescent="0.25">
      <c r="A2781" s="18">
        <v>4252</v>
      </c>
      <c r="B2781" s="18" t="s">
        <v>3562</v>
      </c>
      <c r="C2781" s="18" t="s">
        <v>145</v>
      </c>
      <c r="D2781" s="18" t="s">
        <v>36</v>
      </c>
      <c r="E2781" s="18" t="s">
        <v>35</v>
      </c>
      <c r="F2781" s="18">
        <v>100000</v>
      </c>
      <c r="G2781" s="18">
        <v>100000</v>
      </c>
      <c r="H2781" s="18">
        <v>1</v>
      </c>
      <c r="I2781" s="38"/>
    </row>
    <row r="2782" spans="1:11" ht="27" x14ac:dyDescent="0.25">
      <c r="A2782" s="18">
        <v>4252</v>
      </c>
      <c r="B2782" s="18" t="s">
        <v>493</v>
      </c>
      <c r="C2782" s="18" t="s">
        <v>243</v>
      </c>
      <c r="D2782" s="18" t="s">
        <v>36</v>
      </c>
      <c r="E2782" s="18" t="s">
        <v>35</v>
      </c>
      <c r="F2782" s="18">
        <v>700000</v>
      </c>
      <c r="G2782" s="18">
        <v>700000</v>
      </c>
      <c r="H2782" s="18">
        <v>1</v>
      </c>
      <c r="I2782" s="38"/>
    </row>
    <row r="2783" spans="1:11" ht="27" x14ac:dyDescent="0.25">
      <c r="A2783" s="18">
        <v>4234</v>
      </c>
      <c r="B2783" s="18" t="s">
        <v>2769</v>
      </c>
      <c r="C2783" s="18" t="s">
        <v>194</v>
      </c>
      <c r="D2783" s="18" t="s">
        <v>11</v>
      </c>
      <c r="E2783" s="18" t="s">
        <v>35</v>
      </c>
      <c r="F2783" s="18">
        <v>0</v>
      </c>
      <c r="G2783" s="18">
        <v>0</v>
      </c>
      <c r="H2783" s="18">
        <v>1</v>
      </c>
      <c r="I2783" s="38"/>
    </row>
    <row r="2784" spans="1:11" ht="27" x14ac:dyDescent="0.25">
      <c r="A2784" s="18">
        <v>4234</v>
      </c>
      <c r="B2784" s="18" t="s">
        <v>2770</v>
      </c>
      <c r="C2784" s="18" t="s">
        <v>194</v>
      </c>
      <c r="D2784" s="18" t="s">
        <v>11</v>
      </c>
      <c r="E2784" s="18" t="s">
        <v>35</v>
      </c>
      <c r="F2784" s="18">
        <v>0</v>
      </c>
      <c r="G2784" s="18">
        <v>0</v>
      </c>
      <c r="H2784" s="18">
        <v>1</v>
      </c>
      <c r="I2784" s="38"/>
    </row>
    <row r="2785" spans="1:9" ht="27" x14ac:dyDescent="0.25">
      <c r="A2785" s="18">
        <v>4234</v>
      </c>
      <c r="B2785" s="18" t="s">
        <v>2771</v>
      </c>
      <c r="C2785" s="18" t="s">
        <v>194</v>
      </c>
      <c r="D2785" s="18" t="s">
        <v>11</v>
      </c>
      <c r="E2785" s="19" t="s">
        <v>35</v>
      </c>
      <c r="F2785" s="19">
        <v>0</v>
      </c>
      <c r="G2785" s="19">
        <v>0</v>
      </c>
      <c r="H2785" s="35">
        <v>1</v>
      </c>
      <c r="I2785" s="38"/>
    </row>
    <row r="2786" spans="1:9" ht="27" x14ac:dyDescent="0.25">
      <c r="A2786" s="18">
        <v>4234</v>
      </c>
      <c r="B2786" s="18" t="s">
        <v>2772</v>
      </c>
      <c r="C2786" s="18" t="s">
        <v>194</v>
      </c>
      <c r="D2786" s="18" t="s">
        <v>11</v>
      </c>
      <c r="E2786" s="19" t="s">
        <v>35</v>
      </c>
      <c r="F2786" s="19">
        <v>0</v>
      </c>
      <c r="G2786" s="19">
        <v>0</v>
      </c>
      <c r="H2786" s="35">
        <v>1</v>
      </c>
      <c r="I2786" s="38"/>
    </row>
    <row r="2787" spans="1:9" ht="27" x14ac:dyDescent="0.25">
      <c r="A2787" s="18">
        <v>4234</v>
      </c>
      <c r="B2787" s="18" t="s">
        <v>2773</v>
      </c>
      <c r="C2787" s="18" t="s">
        <v>194</v>
      </c>
      <c r="D2787" s="18" t="s">
        <v>11</v>
      </c>
      <c r="E2787" s="19" t="s">
        <v>35</v>
      </c>
      <c r="F2787" s="19">
        <v>0</v>
      </c>
      <c r="G2787" s="19">
        <v>0</v>
      </c>
      <c r="H2787" s="35">
        <v>1</v>
      </c>
      <c r="I2787" s="38"/>
    </row>
    <row r="2788" spans="1:9" x14ac:dyDescent="0.25">
      <c r="A2788" s="158" t="s">
        <v>2606</v>
      </c>
      <c r="B2788" s="159"/>
      <c r="C2788" s="159"/>
      <c r="D2788" s="159"/>
      <c r="E2788" s="159"/>
      <c r="F2788" s="159"/>
      <c r="G2788" s="159"/>
      <c r="H2788" s="159"/>
      <c r="I2788" s="38"/>
    </row>
    <row r="2789" spans="1:9" x14ac:dyDescent="0.25">
      <c r="A2789" s="143" t="s">
        <v>39</v>
      </c>
      <c r="B2789" s="144"/>
      <c r="C2789" s="144"/>
      <c r="D2789" s="144"/>
      <c r="E2789" s="144"/>
      <c r="F2789" s="144"/>
      <c r="G2789" s="144"/>
      <c r="H2789" s="144"/>
      <c r="I2789" s="38"/>
    </row>
    <row r="2790" spans="1:9" ht="27" x14ac:dyDescent="0.25">
      <c r="A2790" s="37">
        <v>5134</v>
      </c>
      <c r="B2790" s="37" t="s">
        <v>6603</v>
      </c>
      <c r="C2790" s="37" t="s">
        <v>61</v>
      </c>
      <c r="D2790" s="37" t="s">
        <v>38</v>
      </c>
      <c r="E2790" s="37" t="s">
        <v>35</v>
      </c>
      <c r="F2790" s="37">
        <v>0</v>
      </c>
      <c r="G2790" s="37">
        <v>0</v>
      </c>
      <c r="H2790" s="37">
        <v>1</v>
      </c>
      <c r="I2790" s="38"/>
    </row>
    <row r="2791" spans="1:9" ht="27" x14ac:dyDescent="0.25">
      <c r="A2791" s="37">
        <v>5134</v>
      </c>
      <c r="B2791" s="37" t="s">
        <v>6602</v>
      </c>
      <c r="C2791" s="37" t="s">
        <v>61</v>
      </c>
      <c r="D2791" s="37" t="s">
        <v>38</v>
      </c>
      <c r="E2791" s="37" t="s">
        <v>35</v>
      </c>
      <c r="F2791" s="37">
        <v>0</v>
      </c>
      <c r="G2791" s="37">
        <v>0</v>
      </c>
      <c r="H2791" s="37">
        <v>1</v>
      </c>
      <c r="I2791" s="38"/>
    </row>
    <row r="2792" spans="1:9" ht="27" x14ac:dyDescent="0.25">
      <c r="A2792" s="37">
        <v>5134</v>
      </c>
      <c r="B2792" s="37" t="s">
        <v>6031</v>
      </c>
      <c r="C2792" s="37" t="s">
        <v>61</v>
      </c>
      <c r="D2792" s="37" t="s">
        <v>38</v>
      </c>
      <c r="E2792" s="37" t="s">
        <v>35</v>
      </c>
      <c r="F2792" s="37">
        <v>0</v>
      </c>
      <c r="G2792" s="37">
        <v>0</v>
      </c>
      <c r="H2792" s="37">
        <v>1</v>
      </c>
      <c r="I2792" s="38"/>
    </row>
    <row r="2793" spans="1:9" ht="27" x14ac:dyDescent="0.25">
      <c r="A2793" s="37">
        <v>5134</v>
      </c>
      <c r="B2793" s="37" t="s">
        <v>4461</v>
      </c>
      <c r="C2793" s="37" t="s">
        <v>61</v>
      </c>
      <c r="D2793" s="37" t="s">
        <v>38</v>
      </c>
      <c r="E2793" s="37" t="s">
        <v>35</v>
      </c>
      <c r="F2793" s="37">
        <v>600000</v>
      </c>
      <c r="G2793" s="37">
        <v>600000</v>
      </c>
      <c r="H2793" s="37">
        <v>1</v>
      </c>
      <c r="I2793" s="38"/>
    </row>
    <row r="2794" spans="1:9" ht="27" x14ac:dyDescent="0.25">
      <c r="A2794" s="37">
        <v>5134</v>
      </c>
      <c r="B2794" s="37" t="s">
        <v>4462</v>
      </c>
      <c r="C2794" s="37" t="s">
        <v>61</v>
      </c>
      <c r="D2794" s="37" t="s">
        <v>38</v>
      </c>
      <c r="E2794" s="37" t="s">
        <v>35</v>
      </c>
      <c r="F2794" s="37">
        <v>400000</v>
      </c>
      <c r="G2794" s="37">
        <v>400000</v>
      </c>
      <c r="H2794" s="37">
        <v>1</v>
      </c>
      <c r="I2794" s="38"/>
    </row>
    <row r="2795" spans="1:9" ht="27" x14ac:dyDescent="0.25">
      <c r="A2795" s="37">
        <v>5134</v>
      </c>
      <c r="B2795" s="37" t="s">
        <v>4463</v>
      </c>
      <c r="C2795" s="37" t="s">
        <v>61</v>
      </c>
      <c r="D2795" s="37" t="s">
        <v>38</v>
      </c>
      <c r="E2795" s="37" t="s">
        <v>35</v>
      </c>
      <c r="F2795" s="37">
        <v>300000</v>
      </c>
      <c r="G2795" s="37">
        <v>300000</v>
      </c>
      <c r="H2795" s="37">
        <v>1</v>
      </c>
      <c r="I2795" s="38"/>
    </row>
    <row r="2796" spans="1:9" ht="27" x14ac:dyDescent="0.25">
      <c r="A2796" s="37">
        <v>5134</v>
      </c>
      <c r="B2796" s="37" t="s">
        <v>4464</v>
      </c>
      <c r="C2796" s="37" t="s">
        <v>61</v>
      </c>
      <c r="D2796" s="37" t="s">
        <v>38</v>
      </c>
      <c r="E2796" s="37" t="s">
        <v>35</v>
      </c>
      <c r="F2796" s="37">
        <v>350000</v>
      </c>
      <c r="G2796" s="37">
        <v>350000</v>
      </c>
      <c r="H2796" s="37">
        <v>1</v>
      </c>
      <c r="I2796" s="38"/>
    </row>
    <row r="2797" spans="1:9" ht="27" x14ac:dyDescent="0.25">
      <c r="A2797" s="37">
        <v>5134</v>
      </c>
      <c r="B2797" s="37" t="s">
        <v>4465</v>
      </c>
      <c r="C2797" s="37" t="s">
        <v>61</v>
      </c>
      <c r="D2797" s="37" t="s">
        <v>38</v>
      </c>
      <c r="E2797" s="37" t="s">
        <v>35</v>
      </c>
      <c r="F2797" s="37">
        <v>300000</v>
      </c>
      <c r="G2797" s="37">
        <v>300000</v>
      </c>
      <c r="H2797" s="37">
        <v>1</v>
      </c>
      <c r="I2797" s="38"/>
    </row>
    <row r="2798" spans="1:9" ht="27" x14ac:dyDescent="0.25">
      <c r="A2798" s="37">
        <v>5134</v>
      </c>
      <c r="B2798" s="37" t="s">
        <v>4466</v>
      </c>
      <c r="C2798" s="37" t="s">
        <v>61</v>
      </c>
      <c r="D2798" s="37" t="s">
        <v>38</v>
      </c>
      <c r="E2798" s="37" t="s">
        <v>35</v>
      </c>
      <c r="F2798" s="37">
        <v>500000</v>
      </c>
      <c r="G2798" s="37">
        <v>500000</v>
      </c>
      <c r="H2798" s="37">
        <v>1</v>
      </c>
      <c r="I2798" s="38"/>
    </row>
    <row r="2799" spans="1:9" ht="27" x14ac:dyDescent="0.25">
      <c r="A2799" s="37">
        <v>5134</v>
      </c>
      <c r="B2799" s="37" t="s">
        <v>4467</v>
      </c>
      <c r="C2799" s="37" t="s">
        <v>61</v>
      </c>
      <c r="D2799" s="37" t="s">
        <v>38</v>
      </c>
      <c r="E2799" s="37" t="s">
        <v>35</v>
      </c>
      <c r="F2799" s="37">
        <v>600000</v>
      </c>
      <c r="G2799" s="37">
        <v>600000</v>
      </c>
      <c r="H2799" s="37">
        <v>1</v>
      </c>
      <c r="I2799" s="38"/>
    </row>
    <row r="2800" spans="1:9" ht="27" x14ac:dyDescent="0.25">
      <c r="A2800" s="37">
        <v>5134</v>
      </c>
      <c r="B2800" s="37" t="s">
        <v>4468</v>
      </c>
      <c r="C2800" s="37" t="s">
        <v>61</v>
      </c>
      <c r="D2800" s="37" t="s">
        <v>38</v>
      </c>
      <c r="E2800" s="37" t="s">
        <v>35</v>
      </c>
      <c r="F2800" s="37">
        <v>250000</v>
      </c>
      <c r="G2800" s="37">
        <v>250000</v>
      </c>
      <c r="H2800" s="37">
        <v>1</v>
      </c>
      <c r="I2800" s="38"/>
    </row>
    <row r="2801" spans="1:9" ht="27" x14ac:dyDescent="0.25">
      <c r="A2801" s="37">
        <v>5134</v>
      </c>
      <c r="B2801" s="37" t="s">
        <v>4469</v>
      </c>
      <c r="C2801" s="37" t="s">
        <v>61</v>
      </c>
      <c r="D2801" s="37" t="s">
        <v>38</v>
      </c>
      <c r="E2801" s="37" t="s">
        <v>35</v>
      </c>
      <c r="F2801" s="37">
        <v>300000</v>
      </c>
      <c r="G2801" s="37">
        <v>300000</v>
      </c>
      <c r="H2801" s="37">
        <v>1</v>
      </c>
      <c r="I2801" s="38"/>
    </row>
    <row r="2802" spans="1:9" ht="27" x14ac:dyDescent="0.25">
      <c r="A2802" s="37">
        <v>5134</v>
      </c>
      <c r="B2802" s="37" t="s">
        <v>4470</v>
      </c>
      <c r="C2802" s="37" t="s">
        <v>61</v>
      </c>
      <c r="D2802" s="37" t="s">
        <v>38</v>
      </c>
      <c r="E2802" s="37" t="s">
        <v>35</v>
      </c>
      <c r="F2802" s="37">
        <v>200000</v>
      </c>
      <c r="G2802" s="37">
        <v>200000</v>
      </c>
      <c r="H2802" s="37">
        <v>1</v>
      </c>
      <c r="I2802" s="38"/>
    </row>
    <row r="2803" spans="1:9" ht="27" x14ac:dyDescent="0.25">
      <c r="A2803" s="37">
        <v>5134</v>
      </c>
      <c r="B2803" s="37" t="s">
        <v>4471</v>
      </c>
      <c r="C2803" s="37" t="s">
        <v>61</v>
      </c>
      <c r="D2803" s="37" t="s">
        <v>38</v>
      </c>
      <c r="E2803" s="37" t="s">
        <v>35</v>
      </c>
      <c r="F2803" s="37">
        <v>300000</v>
      </c>
      <c r="G2803" s="37">
        <v>300000</v>
      </c>
      <c r="H2803" s="37">
        <v>1</v>
      </c>
      <c r="I2803" s="38"/>
    </row>
    <row r="2804" spans="1:9" ht="27" x14ac:dyDescent="0.25">
      <c r="A2804" s="37">
        <v>5134</v>
      </c>
      <c r="B2804" s="37" t="s">
        <v>4472</v>
      </c>
      <c r="C2804" s="37" t="s">
        <v>61</v>
      </c>
      <c r="D2804" s="37" t="s">
        <v>38</v>
      </c>
      <c r="E2804" s="37" t="s">
        <v>35</v>
      </c>
      <c r="F2804" s="37">
        <v>700000</v>
      </c>
      <c r="G2804" s="37">
        <v>700000</v>
      </c>
      <c r="H2804" s="37">
        <v>1</v>
      </c>
      <c r="I2804" s="38"/>
    </row>
    <row r="2805" spans="1:9" ht="27" x14ac:dyDescent="0.25">
      <c r="A2805" s="37">
        <v>5134</v>
      </c>
      <c r="B2805" s="37" t="s">
        <v>4473</v>
      </c>
      <c r="C2805" s="37" t="s">
        <v>61</v>
      </c>
      <c r="D2805" s="37" t="s">
        <v>38</v>
      </c>
      <c r="E2805" s="37" t="s">
        <v>35</v>
      </c>
      <c r="F2805" s="37">
        <v>400000</v>
      </c>
      <c r="G2805" s="37">
        <v>400000</v>
      </c>
      <c r="H2805" s="37">
        <v>1</v>
      </c>
      <c r="I2805" s="38"/>
    </row>
    <row r="2806" spans="1:9" ht="27" x14ac:dyDescent="0.25">
      <c r="A2806" s="37">
        <v>5134</v>
      </c>
      <c r="B2806" s="37" t="s">
        <v>4474</v>
      </c>
      <c r="C2806" s="37" t="s">
        <v>61</v>
      </c>
      <c r="D2806" s="37" t="s">
        <v>38</v>
      </c>
      <c r="E2806" s="37" t="s">
        <v>35</v>
      </c>
      <c r="F2806" s="37">
        <v>500000</v>
      </c>
      <c r="G2806" s="37">
        <v>500000</v>
      </c>
      <c r="H2806" s="37">
        <v>1</v>
      </c>
      <c r="I2806" s="38"/>
    </row>
    <row r="2807" spans="1:9" ht="27" x14ac:dyDescent="0.25">
      <c r="A2807" s="37">
        <v>5134</v>
      </c>
      <c r="B2807" s="37" t="s">
        <v>4475</v>
      </c>
      <c r="C2807" s="37" t="s">
        <v>61</v>
      </c>
      <c r="D2807" s="37" t="s">
        <v>38</v>
      </c>
      <c r="E2807" s="37" t="s">
        <v>35</v>
      </c>
      <c r="F2807" s="37">
        <v>500000</v>
      </c>
      <c r="G2807" s="37">
        <v>500000</v>
      </c>
      <c r="H2807" s="37">
        <v>1</v>
      </c>
      <c r="I2807" s="38"/>
    </row>
    <row r="2808" spans="1:9" ht="27" x14ac:dyDescent="0.25">
      <c r="A2808" s="37">
        <v>5134</v>
      </c>
      <c r="B2808" s="37" t="s">
        <v>4476</v>
      </c>
      <c r="C2808" s="37" t="s">
        <v>61</v>
      </c>
      <c r="D2808" s="37" t="s">
        <v>38</v>
      </c>
      <c r="E2808" s="37" t="s">
        <v>35</v>
      </c>
      <c r="F2808" s="37">
        <v>700000</v>
      </c>
      <c r="G2808" s="37">
        <v>700000</v>
      </c>
      <c r="H2808" s="37">
        <v>1</v>
      </c>
      <c r="I2808" s="38"/>
    </row>
    <row r="2809" spans="1:9" ht="27" x14ac:dyDescent="0.25">
      <c r="A2809" s="37">
        <v>5134</v>
      </c>
      <c r="B2809" s="37" t="s">
        <v>4477</v>
      </c>
      <c r="C2809" s="37" t="s">
        <v>61</v>
      </c>
      <c r="D2809" s="37" t="s">
        <v>38</v>
      </c>
      <c r="E2809" s="37" t="s">
        <v>35</v>
      </c>
      <c r="F2809" s="37">
        <v>600000</v>
      </c>
      <c r="G2809" s="37">
        <v>600000</v>
      </c>
      <c r="H2809" s="37">
        <v>1</v>
      </c>
      <c r="I2809" s="38"/>
    </row>
    <row r="2810" spans="1:9" ht="27" x14ac:dyDescent="0.25">
      <c r="A2810" s="37">
        <v>5134</v>
      </c>
      <c r="B2810" s="37" t="s">
        <v>4478</v>
      </c>
      <c r="C2810" s="37" t="s">
        <v>61</v>
      </c>
      <c r="D2810" s="37" t="s">
        <v>38</v>
      </c>
      <c r="E2810" s="37" t="s">
        <v>35</v>
      </c>
      <c r="F2810" s="37">
        <v>300000</v>
      </c>
      <c r="G2810" s="37">
        <v>300000</v>
      </c>
      <c r="H2810" s="37">
        <v>1</v>
      </c>
      <c r="I2810" s="38"/>
    </row>
    <row r="2811" spans="1:9" ht="27" x14ac:dyDescent="0.25">
      <c r="A2811" s="37">
        <v>5134</v>
      </c>
      <c r="B2811" s="37" t="s">
        <v>4479</v>
      </c>
      <c r="C2811" s="37" t="s">
        <v>61</v>
      </c>
      <c r="D2811" s="37" t="s">
        <v>38</v>
      </c>
      <c r="E2811" s="37" t="s">
        <v>35</v>
      </c>
      <c r="F2811" s="37">
        <v>600000</v>
      </c>
      <c r="G2811" s="37">
        <v>600000</v>
      </c>
      <c r="H2811" s="37">
        <v>1</v>
      </c>
      <c r="I2811" s="38"/>
    </row>
    <row r="2812" spans="1:9" ht="27" x14ac:dyDescent="0.25">
      <c r="A2812" s="37">
        <v>5134</v>
      </c>
      <c r="B2812" s="37" t="s">
        <v>2775</v>
      </c>
      <c r="C2812" s="37" t="s">
        <v>61</v>
      </c>
      <c r="D2812" s="37" t="s">
        <v>38</v>
      </c>
      <c r="E2812" s="37" t="s">
        <v>35</v>
      </c>
      <c r="F2812" s="37">
        <v>0</v>
      </c>
      <c r="G2812" s="37">
        <v>0</v>
      </c>
      <c r="H2812" s="37">
        <v>1</v>
      </c>
      <c r="I2812" s="38"/>
    </row>
    <row r="2813" spans="1:9" ht="27" x14ac:dyDescent="0.25">
      <c r="A2813" s="37">
        <v>5134</v>
      </c>
      <c r="B2813" s="37" t="s">
        <v>2776</v>
      </c>
      <c r="C2813" s="37" t="s">
        <v>61</v>
      </c>
      <c r="D2813" s="37" t="s">
        <v>38</v>
      </c>
      <c r="E2813" s="37" t="s">
        <v>35</v>
      </c>
      <c r="F2813" s="37">
        <v>0</v>
      </c>
      <c r="G2813" s="37">
        <v>0</v>
      </c>
      <c r="H2813" s="37">
        <v>1</v>
      </c>
      <c r="I2813" s="38"/>
    </row>
    <row r="2814" spans="1:9" ht="27" x14ac:dyDescent="0.25">
      <c r="A2814" s="37">
        <v>5134</v>
      </c>
      <c r="B2814" s="37" t="s">
        <v>2777</v>
      </c>
      <c r="C2814" s="37" t="s">
        <v>61</v>
      </c>
      <c r="D2814" s="37" t="s">
        <v>38</v>
      </c>
      <c r="E2814" s="37" t="s">
        <v>35</v>
      </c>
      <c r="F2814" s="37">
        <v>0</v>
      </c>
      <c r="G2814" s="37">
        <v>0</v>
      </c>
      <c r="H2814" s="37">
        <v>1</v>
      </c>
      <c r="I2814" s="38"/>
    </row>
    <row r="2815" spans="1:9" ht="27" x14ac:dyDescent="0.25">
      <c r="A2815" s="37">
        <v>5134</v>
      </c>
      <c r="B2815" s="37" t="s">
        <v>2778</v>
      </c>
      <c r="C2815" s="37" t="s">
        <v>61</v>
      </c>
      <c r="D2815" s="37" t="s">
        <v>38</v>
      </c>
      <c r="E2815" s="37" t="s">
        <v>35</v>
      </c>
      <c r="F2815" s="37">
        <v>0</v>
      </c>
      <c r="G2815" s="37">
        <v>0</v>
      </c>
      <c r="H2815" s="37">
        <v>1</v>
      </c>
      <c r="I2815" s="38"/>
    </row>
    <row r="2816" spans="1:9" ht="27" x14ac:dyDescent="0.25">
      <c r="A2816" s="37">
        <v>5134</v>
      </c>
      <c r="B2816" s="37" t="s">
        <v>2779</v>
      </c>
      <c r="C2816" s="37" t="s">
        <v>61</v>
      </c>
      <c r="D2816" s="37" t="s">
        <v>38</v>
      </c>
      <c r="E2816" s="37" t="s">
        <v>35</v>
      </c>
      <c r="F2816" s="37">
        <v>0</v>
      </c>
      <c r="G2816" s="37">
        <v>0</v>
      </c>
      <c r="H2816" s="37">
        <v>1</v>
      </c>
      <c r="I2816" s="38"/>
    </row>
    <row r="2817" spans="1:9" ht="27" x14ac:dyDescent="0.25">
      <c r="A2817" s="37">
        <v>5134</v>
      </c>
      <c r="B2817" s="37" t="s">
        <v>2780</v>
      </c>
      <c r="C2817" s="37" t="s">
        <v>61</v>
      </c>
      <c r="D2817" s="37" t="s">
        <v>38</v>
      </c>
      <c r="E2817" s="37" t="s">
        <v>35</v>
      </c>
      <c r="F2817" s="37">
        <v>0</v>
      </c>
      <c r="G2817" s="37">
        <v>0</v>
      </c>
      <c r="H2817" s="37">
        <v>1</v>
      </c>
      <c r="I2817" s="38"/>
    </row>
    <row r="2818" spans="1:9" ht="27" x14ac:dyDescent="0.25">
      <c r="A2818" s="37">
        <v>5134</v>
      </c>
      <c r="B2818" s="37" t="s">
        <v>2781</v>
      </c>
      <c r="C2818" s="37" t="s">
        <v>61</v>
      </c>
      <c r="D2818" s="37" t="s">
        <v>38</v>
      </c>
      <c r="E2818" s="37" t="s">
        <v>35</v>
      </c>
      <c r="F2818" s="37">
        <v>0</v>
      </c>
      <c r="G2818" s="37">
        <v>0</v>
      </c>
      <c r="H2818" s="37">
        <v>1</v>
      </c>
      <c r="I2818" s="38"/>
    </row>
    <row r="2819" spans="1:9" ht="27" x14ac:dyDescent="0.25">
      <c r="A2819" s="37">
        <v>5134</v>
      </c>
      <c r="B2819" s="37" t="s">
        <v>2782</v>
      </c>
      <c r="C2819" s="37" t="s">
        <v>61</v>
      </c>
      <c r="D2819" s="37" t="s">
        <v>38</v>
      </c>
      <c r="E2819" s="37" t="s">
        <v>35</v>
      </c>
      <c r="F2819" s="37">
        <v>0</v>
      </c>
      <c r="G2819" s="37">
        <v>0</v>
      </c>
      <c r="H2819" s="37">
        <v>1</v>
      </c>
      <c r="I2819" s="38"/>
    </row>
    <row r="2820" spans="1:9" ht="27" x14ac:dyDescent="0.25">
      <c r="A2820" s="37">
        <v>5134</v>
      </c>
      <c r="B2820" s="37" t="s">
        <v>2783</v>
      </c>
      <c r="C2820" s="37" t="s">
        <v>61</v>
      </c>
      <c r="D2820" s="37" t="s">
        <v>38</v>
      </c>
      <c r="E2820" s="37" t="s">
        <v>35</v>
      </c>
      <c r="F2820" s="37">
        <v>0</v>
      </c>
      <c r="G2820" s="37">
        <v>0</v>
      </c>
      <c r="H2820" s="37">
        <v>1</v>
      </c>
      <c r="I2820" s="38"/>
    </row>
    <row r="2821" spans="1:9" ht="27" x14ac:dyDescent="0.25">
      <c r="A2821" s="37">
        <v>5134</v>
      </c>
      <c r="B2821" s="37" t="s">
        <v>2784</v>
      </c>
      <c r="C2821" s="37" t="s">
        <v>61</v>
      </c>
      <c r="D2821" s="37" t="s">
        <v>38</v>
      </c>
      <c r="E2821" s="37" t="s">
        <v>35</v>
      </c>
      <c r="F2821" s="37">
        <v>0</v>
      </c>
      <c r="G2821" s="37">
        <v>0</v>
      </c>
      <c r="H2821" s="37">
        <v>1</v>
      </c>
      <c r="I2821" s="38"/>
    </row>
    <row r="2822" spans="1:9" ht="27" x14ac:dyDescent="0.25">
      <c r="A2822" s="37">
        <v>5134</v>
      </c>
      <c r="B2822" s="37" t="s">
        <v>2785</v>
      </c>
      <c r="C2822" s="37" t="s">
        <v>61</v>
      </c>
      <c r="D2822" s="37" t="s">
        <v>38</v>
      </c>
      <c r="E2822" s="37" t="s">
        <v>35</v>
      </c>
      <c r="F2822" s="37">
        <v>0</v>
      </c>
      <c r="G2822" s="37">
        <v>0</v>
      </c>
      <c r="H2822" s="37">
        <v>1</v>
      </c>
      <c r="I2822" s="38"/>
    </row>
    <row r="2823" spans="1:9" ht="27" x14ac:dyDescent="0.25">
      <c r="A2823" s="37">
        <v>5134</v>
      </c>
      <c r="B2823" s="37" t="s">
        <v>2786</v>
      </c>
      <c r="C2823" s="37" t="s">
        <v>61</v>
      </c>
      <c r="D2823" s="37" t="s">
        <v>38</v>
      </c>
      <c r="E2823" s="37" t="s">
        <v>35</v>
      </c>
      <c r="F2823" s="37">
        <v>0</v>
      </c>
      <c r="G2823" s="37">
        <v>0</v>
      </c>
      <c r="H2823" s="37">
        <v>1</v>
      </c>
      <c r="I2823" s="38"/>
    </row>
    <row r="2824" spans="1:9" ht="27" x14ac:dyDescent="0.25">
      <c r="A2824" s="37">
        <v>5134</v>
      </c>
      <c r="B2824" s="37" t="s">
        <v>2787</v>
      </c>
      <c r="C2824" s="37" t="s">
        <v>61</v>
      </c>
      <c r="D2824" s="37" t="s">
        <v>38</v>
      </c>
      <c r="E2824" s="37" t="s">
        <v>35</v>
      </c>
      <c r="F2824" s="37">
        <v>0</v>
      </c>
      <c r="G2824" s="37">
        <v>0</v>
      </c>
      <c r="H2824" s="37">
        <v>1</v>
      </c>
      <c r="I2824" s="38"/>
    </row>
    <row r="2825" spans="1:9" ht="27" x14ac:dyDescent="0.25">
      <c r="A2825" s="37">
        <v>5134</v>
      </c>
      <c r="B2825" s="37" t="s">
        <v>2788</v>
      </c>
      <c r="C2825" s="37" t="s">
        <v>61</v>
      </c>
      <c r="D2825" s="37" t="s">
        <v>38</v>
      </c>
      <c r="E2825" s="37" t="s">
        <v>35</v>
      </c>
      <c r="F2825" s="37">
        <v>0</v>
      </c>
      <c r="G2825" s="37">
        <v>0</v>
      </c>
      <c r="H2825" s="37">
        <v>1</v>
      </c>
      <c r="I2825" s="38"/>
    </row>
    <row r="2826" spans="1:9" ht="27" x14ac:dyDescent="0.25">
      <c r="A2826" s="37">
        <v>5134</v>
      </c>
      <c r="B2826" s="37" t="s">
        <v>2789</v>
      </c>
      <c r="C2826" s="37" t="s">
        <v>61</v>
      </c>
      <c r="D2826" s="37" t="s">
        <v>38</v>
      </c>
      <c r="E2826" s="37" t="s">
        <v>35</v>
      </c>
      <c r="F2826" s="37">
        <v>0</v>
      </c>
      <c r="G2826" s="37">
        <v>0</v>
      </c>
      <c r="H2826" s="37">
        <v>1</v>
      </c>
      <c r="I2826" s="38"/>
    </row>
    <row r="2827" spans="1:9" ht="27" x14ac:dyDescent="0.25">
      <c r="A2827" s="37">
        <v>5134</v>
      </c>
      <c r="B2827" s="37" t="s">
        <v>2790</v>
      </c>
      <c r="C2827" s="37" t="s">
        <v>61</v>
      </c>
      <c r="D2827" s="37" t="s">
        <v>38</v>
      </c>
      <c r="E2827" s="37" t="s">
        <v>35</v>
      </c>
      <c r="F2827" s="37">
        <v>0</v>
      </c>
      <c r="G2827" s="37">
        <v>0</v>
      </c>
      <c r="H2827" s="37">
        <v>1</v>
      </c>
      <c r="I2827" s="38"/>
    </row>
    <row r="2828" spans="1:9" ht="27" x14ac:dyDescent="0.25">
      <c r="A2828" s="37">
        <v>5134</v>
      </c>
      <c r="B2828" s="37" t="s">
        <v>2791</v>
      </c>
      <c r="C2828" s="37" t="s">
        <v>61</v>
      </c>
      <c r="D2828" s="37" t="s">
        <v>38</v>
      </c>
      <c r="E2828" s="37" t="s">
        <v>35</v>
      </c>
      <c r="F2828" s="37">
        <v>0</v>
      </c>
      <c r="G2828" s="37">
        <v>0</v>
      </c>
      <c r="H2828" s="37">
        <v>1</v>
      </c>
      <c r="I2828" s="38"/>
    </row>
    <row r="2829" spans="1:9" ht="27" x14ac:dyDescent="0.25">
      <c r="A2829" s="37">
        <v>5134</v>
      </c>
      <c r="B2829" s="37" t="s">
        <v>2792</v>
      </c>
      <c r="C2829" s="37" t="s">
        <v>61</v>
      </c>
      <c r="D2829" s="37" t="s">
        <v>38</v>
      </c>
      <c r="E2829" s="37" t="s">
        <v>35</v>
      </c>
      <c r="F2829" s="37">
        <v>0</v>
      </c>
      <c r="G2829" s="37">
        <v>0</v>
      </c>
      <c r="H2829" s="37">
        <v>1</v>
      </c>
      <c r="I2829" s="38"/>
    </row>
    <row r="2830" spans="1:9" ht="27" x14ac:dyDescent="0.25">
      <c r="A2830" s="37">
        <v>5134</v>
      </c>
      <c r="B2830" s="37" t="s">
        <v>2793</v>
      </c>
      <c r="C2830" s="37" t="s">
        <v>61</v>
      </c>
      <c r="D2830" s="37" t="s">
        <v>38</v>
      </c>
      <c r="E2830" s="37" t="s">
        <v>35</v>
      </c>
      <c r="F2830" s="37">
        <v>0</v>
      </c>
      <c r="G2830" s="37">
        <v>0</v>
      </c>
      <c r="H2830" s="37">
        <v>1</v>
      </c>
      <c r="I2830" s="38"/>
    </row>
    <row r="2831" spans="1:9" ht="27" x14ac:dyDescent="0.25">
      <c r="A2831" s="37">
        <v>5134</v>
      </c>
      <c r="B2831" s="37" t="s">
        <v>2794</v>
      </c>
      <c r="C2831" s="37" t="s">
        <v>61</v>
      </c>
      <c r="D2831" s="37" t="s">
        <v>38</v>
      </c>
      <c r="E2831" s="37" t="s">
        <v>35</v>
      </c>
      <c r="F2831" s="37">
        <v>0</v>
      </c>
      <c r="G2831" s="37">
        <v>0</v>
      </c>
      <c r="H2831" s="37">
        <v>1</v>
      </c>
      <c r="I2831" s="38"/>
    </row>
    <row r="2832" spans="1:9" ht="27" x14ac:dyDescent="0.25">
      <c r="A2832" s="37">
        <v>5134</v>
      </c>
      <c r="B2832" s="37" t="s">
        <v>2795</v>
      </c>
      <c r="C2832" s="37" t="s">
        <v>61</v>
      </c>
      <c r="D2832" s="37" t="s">
        <v>38</v>
      </c>
      <c r="E2832" s="37" t="s">
        <v>35</v>
      </c>
      <c r="F2832" s="37">
        <v>0</v>
      </c>
      <c r="G2832" s="37">
        <v>0</v>
      </c>
      <c r="H2832" s="37">
        <v>1</v>
      </c>
      <c r="I2832" s="38"/>
    </row>
    <row r="2833" spans="1:9" ht="27" x14ac:dyDescent="0.25">
      <c r="A2833" s="37">
        <v>5134</v>
      </c>
      <c r="B2833" s="37" t="s">
        <v>2796</v>
      </c>
      <c r="C2833" s="37" t="s">
        <v>61</v>
      </c>
      <c r="D2833" s="37" t="s">
        <v>38</v>
      </c>
      <c r="E2833" s="37" t="s">
        <v>35</v>
      </c>
      <c r="F2833" s="37">
        <v>0</v>
      </c>
      <c r="G2833" s="37">
        <v>0</v>
      </c>
      <c r="H2833" s="37">
        <v>1</v>
      </c>
      <c r="I2833" s="38"/>
    </row>
    <row r="2834" spans="1:9" ht="27" x14ac:dyDescent="0.25">
      <c r="A2834" s="37">
        <v>5134</v>
      </c>
      <c r="B2834" s="37" t="s">
        <v>2797</v>
      </c>
      <c r="C2834" s="37" t="s">
        <v>61</v>
      </c>
      <c r="D2834" s="37" t="s">
        <v>38</v>
      </c>
      <c r="E2834" s="37" t="s">
        <v>35</v>
      </c>
      <c r="F2834" s="37">
        <v>0</v>
      </c>
      <c r="G2834" s="37">
        <v>0</v>
      </c>
      <c r="H2834" s="37">
        <v>1</v>
      </c>
      <c r="I2834" s="38"/>
    </row>
    <row r="2835" spans="1:9" ht="27" x14ac:dyDescent="0.25">
      <c r="A2835" s="37">
        <v>5134</v>
      </c>
      <c r="B2835" s="37" t="s">
        <v>2798</v>
      </c>
      <c r="C2835" s="37" t="s">
        <v>61</v>
      </c>
      <c r="D2835" s="37" t="s">
        <v>38</v>
      </c>
      <c r="E2835" s="37" t="s">
        <v>35</v>
      </c>
      <c r="F2835" s="37">
        <v>0</v>
      </c>
      <c r="G2835" s="37">
        <v>0</v>
      </c>
      <c r="H2835" s="37">
        <v>1</v>
      </c>
      <c r="I2835" s="38"/>
    </row>
    <row r="2836" spans="1:9" ht="27" x14ac:dyDescent="0.25">
      <c r="A2836" s="37">
        <v>5134</v>
      </c>
      <c r="B2836" s="37" t="s">
        <v>2799</v>
      </c>
      <c r="C2836" s="37" t="s">
        <v>61</v>
      </c>
      <c r="D2836" s="37" t="s">
        <v>38</v>
      </c>
      <c r="E2836" s="37" t="s">
        <v>35</v>
      </c>
      <c r="F2836" s="37">
        <v>0</v>
      </c>
      <c r="G2836" s="37">
        <v>0</v>
      </c>
      <c r="H2836" s="37">
        <v>1</v>
      </c>
      <c r="I2836" s="38"/>
    </row>
    <row r="2837" spans="1:9" ht="27" x14ac:dyDescent="0.25">
      <c r="A2837" s="37">
        <v>5134</v>
      </c>
      <c r="B2837" s="37" t="s">
        <v>2800</v>
      </c>
      <c r="C2837" s="37" t="s">
        <v>61</v>
      </c>
      <c r="D2837" s="37" t="s">
        <v>38</v>
      </c>
      <c r="E2837" s="37" t="s">
        <v>35</v>
      </c>
      <c r="F2837" s="37">
        <v>0</v>
      </c>
      <c r="G2837" s="37">
        <v>0</v>
      </c>
      <c r="H2837" s="37">
        <v>1</v>
      </c>
      <c r="I2837" s="38"/>
    </row>
    <row r="2838" spans="1:9" ht="27" x14ac:dyDescent="0.25">
      <c r="A2838" s="37">
        <v>5134</v>
      </c>
      <c r="B2838" s="37" t="s">
        <v>2801</v>
      </c>
      <c r="C2838" s="37" t="s">
        <v>61</v>
      </c>
      <c r="D2838" s="37" t="s">
        <v>38</v>
      </c>
      <c r="E2838" s="37" t="s">
        <v>35</v>
      </c>
      <c r="F2838" s="37">
        <v>0</v>
      </c>
      <c r="G2838" s="37">
        <v>0</v>
      </c>
      <c r="H2838" s="37">
        <v>1</v>
      </c>
      <c r="I2838" s="38"/>
    </row>
    <row r="2839" spans="1:9" ht="27" x14ac:dyDescent="0.25">
      <c r="A2839" s="37">
        <v>5134</v>
      </c>
      <c r="B2839" s="37" t="s">
        <v>2802</v>
      </c>
      <c r="C2839" s="37" t="s">
        <v>61</v>
      </c>
      <c r="D2839" s="37" t="s">
        <v>38</v>
      </c>
      <c r="E2839" s="37" t="s">
        <v>35</v>
      </c>
      <c r="F2839" s="37">
        <v>0</v>
      </c>
      <c r="G2839" s="37">
        <v>0</v>
      </c>
      <c r="H2839" s="37">
        <v>1</v>
      </c>
      <c r="I2839" s="38"/>
    </row>
    <row r="2840" spans="1:9" ht="27" x14ac:dyDescent="0.25">
      <c r="A2840" s="37">
        <v>5134</v>
      </c>
      <c r="B2840" s="37" t="s">
        <v>2803</v>
      </c>
      <c r="C2840" s="37" t="s">
        <v>61</v>
      </c>
      <c r="D2840" s="37" t="s">
        <v>38</v>
      </c>
      <c r="E2840" s="37" t="s">
        <v>35</v>
      </c>
      <c r="F2840" s="37">
        <v>0</v>
      </c>
      <c r="G2840" s="37">
        <v>0</v>
      </c>
      <c r="H2840" s="37">
        <v>1</v>
      </c>
      <c r="I2840" s="38"/>
    </row>
    <row r="2841" spans="1:9" ht="27" x14ac:dyDescent="0.25">
      <c r="A2841" s="10" t="s">
        <v>203</v>
      </c>
      <c r="B2841" s="10" t="s">
        <v>2081</v>
      </c>
      <c r="C2841" s="10" t="s">
        <v>61</v>
      </c>
      <c r="D2841" s="18" t="s">
        <v>38</v>
      </c>
      <c r="E2841" s="19" t="s">
        <v>35</v>
      </c>
      <c r="F2841" s="19">
        <v>0</v>
      </c>
      <c r="G2841" s="19">
        <v>0</v>
      </c>
      <c r="H2841" s="35">
        <v>1</v>
      </c>
      <c r="I2841" s="38"/>
    </row>
    <row r="2842" spans="1:9" x14ac:dyDescent="0.25">
      <c r="A2842" s="143" t="s">
        <v>426</v>
      </c>
      <c r="B2842" s="144"/>
      <c r="C2842" s="144"/>
      <c r="D2842" s="144"/>
      <c r="E2842" s="144"/>
      <c r="F2842" s="144"/>
      <c r="G2842" s="144"/>
      <c r="H2842" s="144"/>
      <c r="I2842" s="38"/>
    </row>
    <row r="2843" spans="1:9" ht="15" customHeight="1" x14ac:dyDescent="0.25">
      <c r="A2843" s="10" t="s">
        <v>203</v>
      </c>
      <c r="B2843" s="10" t="s">
        <v>2448</v>
      </c>
      <c r="C2843" s="10" t="s">
        <v>40</v>
      </c>
      <c r="D2843" s="18" t="s">
        <v>36</v>
      </c>
      <c r="E2843" s="19" t="s">
        <v>35</v>
      </c>
      <c r="F2843" s="19">
        <v>0</v>
      </c>
      <c r="G2843" s="19">
        <v>0</v>
      </c>
      <c r="H2843" s="35">
        <v>1</v>
      </c>
      <c r="I2843" s="38"/>
    </row>
    <row r="2844" spans="1:9" ht="15" customHeight="1" x14ac:dyDescent="0.25">
      <c r="A2844" s="147" t="s">
        <v>2607</v>
      </c>
      <c r="B2844" s="148"/>
      <c r="C2844" s="148"/>
      <c r="D2844" s="148"/>
      <c r="E2844" s="148"/>
      <c r="F2844" s="148"/>
      <c r="G2844" s="148"/>
      <c r="H2844" s="148"/>
      <c r="I2844" s="38"/>
    </row>
    <row r="2845" spans="1:9" x14ac:dyDescent="0.25">
      <c r="A2845" s="143" t="s">
        <v>39</v>
      </c>
      <c r="B2845" s="144"/>
      <c r="C2845" s="144"/>
      <c r="D2845" s="144"/>
      <c r="E2845" s="144"/>
      <c r="F2845" s="144"/>
      <c r="G2845" s="144"/>
      <c r="H2845" s="144"/>
      <c r="I2845" s="38"/>
    </row>
    <row r="2846" spans="1:9" ht="40.5" x14ac:dyDescent="0.25">
      <c r="A2846" s="17"/>
      <c r="B2846" s="10" t="s">
        <v>2385</v>
      </c>
      <c r="C2846" s="10" t="s">
        <v>252</v>
      </c>
      <c r="D2846" s="18" t="s">
        <v>38</v>
      </c>
      <c r="E2846" s="19" t="s">
        <v>35</v>
      </c>
      <c r="F2846" s="19">
        <v>0</v>
      </c>
      <c r="G2846" s="19">
        <v>0</v>
      </c>
      <c r="H2846" s="35">
        <v>1</v>
      </c>
      <c r="I2846" s="38"/>
    </row>
    <row r="2847" spans="1:9" ht="40.5" x14ac:dyDescent="0.25">
      <c r="A2847" s="10" t="s">
        <v>132</v>
      </c>
      <c r="B2847" s="10" t="s">
        <v>1243</v>
      </c>
      <c r="C2847" s="10" t="s">
        <v>252</v>
      </c>
      <c r="D2847" s="18" t="s">
        <v>38</v>
      </c>
      <c r="E2847" s="19" t="s">
        <v>35</v>
      </c>
      <c r="F2847" s="19">
        <v>0</v>
      </c>
      <c r="G2847" s="19">
        <v>0</v>
      </c>
      <c r="H2847" s="35">
        <v>1</v>
      </c>
      <c r="I2847" s="38"/>
    </row>
    <row r="2848" spans="1:9" ht="15" customHeight="1" x14ac:dyDescent="0.25">
      <c r="A2848" s="168" t="s">
        <v>2608</v>
      </c>
      <c r="B2848" s="169"/>
      <c r="C2848" s="169"/>
      <c r="D2848" s="169"/>
      <c r="E2848" s="169"/>
      <c r="F2848" s="169"/>
      <c r="G2848" s="169"/>
      <c r="H2848" s="169"/>
      <c r="I2848" s="38"/>
    </row>
    <row r="2849" spans="1:9" x14ac:dyDescent="0.25">
      <c r="A2849" s="143" t="s">
        <v>33</v>
      </c>
      <c r="B2849" s="144"/>
      <c r="C2849" s="144"/>
      <c r="D2849" s="144"/>
      <c r="E2849" s="144"/>
      <c r="F2849" s="144"/>
      <c r="G2849" s="144"/>
      <c r="H2849" s="144"/>
      <c r="I2849" s="38"/>
    </row>
    <row r="2850" spans="1:9" ht="27" x14ac:dyDescent="0.25">
      <c r="A2850" s="19">
        <v>4251</v>
      </c>
      <c r="B2850" s="10" t="s">
        <v>2260</v>
      </c>
      <c r="C2850" s="10" t="s">
        <v>112</v>
      </c>
      <c r="D2850" s="10" t="s">
        <v>41</v>
      </c>
      <c r="E2850" s="10" t="s">
        <v>35</v>
      </c>
      <c r="F2850" s="10">
        <v>1080000</v>
      </c>
      <c r="G2850" s="10">
        <v>1080000</v>
      </c>
      <c r="H2850" s="10">
        <v>1</v>
      </c>
      <c r="I2850" s="38"/>
    </row>
    <row r="2851" spans="1:9" ht="27" x14ac:dyDescent="0.25">
      <c r="A2851" s="37">
        <v>4251</v>
      </c>
      <c r="B2851" s="37" t="s">
        <v>4417</v>
      </c>
      <c r="C2851" s="37" t="s">
        <v>112</v>
      </c>
      <c r="D2851" s="37" t="s">
        <v>41</v>
      </c>
      <c r="E2851" s="37" t="s">
        <v>35</v>
      </c>
      <c r="F2851" s="37">
        <v>400000</v>
      </c>
      <c r="G2851" s="37">
        <v>400000</v>
      </c>
      <c r="H2851" s="37">
        <v>1</v>
      </c>
      <c r="I2851" s="38"/>
    </row>
    <row r="2852" spans="1:9" x14ac:dyDescent="0.25">
      <c r="A2852" s="143" t="s">
        <v>39</v>
      </c>
      <c r="B2852" s="144"/>
      <c r="C2852" s="144"/>
      <c r="D2852" s="144"/>
      <c r="E2852" s="144"/>
      <c r="F2852" s="144"/>
      <c r="G2852" s="144"/>
      <c r="H2852" s="151"/>
      <c r="I2852" s="38"/>
    </row>
    <row r="2853" spans="1:9" ht="27" x14ac:dyDescent="0.25">
      <c r="A2853" s="10" t="s">
        <v>132</v>
      </c>
      <c r="B2853" s="10" t="s">
        <v>2455</v>
      </c>
      <c r="C2853" s="10" t="s">
        <v>158</v>
      </c>
      <c r="D2853" s="18" t="s">
        <v>36</v>
      </c>
      <c r="E2853" s="19" t="s">
        <v>35</v>
      </c>
      <c r="F2853" s="19">
        <v>0</v>
      </c>
      <c r="G2853" s="19">
        <v>0</v>
      </c>
      <c r="H2853" s="35">
        <v>1</v>
      </c>
      <c r="I2853" s="38"/>
    </row>
    <row r="2854" spans="1:9" ht="15" customHeight="1" x14ac:dyDescent="0.25">
      <c r="A2854" s="168" t="s">
        <v>2609</v>
      </c>
      <c r="B2854" s="169"/>
      <c r="C2854" s="169"/>
      <c r="D2854" s="169"/>
      <c r="E2854" s="169"/>
      <c r="F2854" s="169"/>
      <c r="G2854" s="169"/>
      <c r="H2854" s="169"/>
      <c r="I2854" s="38"/>
    </row>
    <row r="2855" spans="1:9" x14ac:dyDescent="0.25">
      <c r="A2855" s="143" t="s">
        <v>39</v>
      </c>
      <c r="B2855" s="144"/>
      <c r="C2855" s="144"/>
      <c r="D2855" s="144"/>
      <c r="E2855" s="144"/>
      <c r="F2855" s="144"/>
      <c r="G2855" s="144"/>
      <c r="H2855" s="144"/>
      <c r="I2855" s="38"/>
    </row>
    <row r="2856" spans="1:9" ht="27" x14ac:dyDescent="0.25">
      <c r="A2856" s="10" t="s">
        <v>132</v>
      </c>
      <c r="B2856" s="10" t="s">
        <v>2456</v>
      </c>
      <c r="C2856" s="10" t="s">
        <v>105</v>
      </c>
      <c r="D2856" s="18" t="s">
        <v>36</v>
      </c>
      <c r="E2856" s="19" t="s">
        <v>35</v>
      </c>
      <c r="F2856" s="19">
        <v>1918250</v>
      </c>
      <c r="G2856" s="19">
        <v>1918250</v>
      </c>
      <c r="H2856" s="19">
        <v>1</v>
      </c>
      <c r="I2856" s="38"/>
    </row>
    <row r="2857" spans="1:9" ht="29.25" customHeight="1" x14ac:dyDescent="0.25">
      <c r="A2857" s="168" t="s">
        <v>2732</v>
      </c>
      <c r="B2857" s="169"/>
      <c r="C2857" s="169"/>
      <c r="D2857" s="169"/>
      <c r="E2857" s="169"/>
      <c r="F2857" s="169"/>
      <c r="G2857" s="169"/>
      <c r="H2857" s="169"/>
      <c r="I2857" s="38"/>
    </row>
    <row r="2858" spans="1:9" ht="29.25" customHeight="1" x14ac:dyDescent="0.25">
      <c r="A2858" s="10"/>
      <c r="B2858" s="143" t="s">
        <v>39</v>
      </c>
      <c r="C2858" s="144"/>
      <c r="D2858" s="144"/>
      <c r="E2858" s="144"/>
      <c r="F2858" s="144"/>
      <c r="G2858" s="151"/>
      <c r="H2858" s="35"/>
      <c r="I2858" s="38"/>
    </row>
    <row r="2859" spans="1:9" ht="27" x14ac:dyDescent="0.25">
      <c r="A2859" s="10">
        <v>4251</v>
      </c>
      <c r="B2859" s="10" t="s">
        <v>4867</v>
      </c>
      <c r="C2859" s="10" t="s">
        <v>158</v>
      </c>
      <c r="D2859" s="10" t="s">
        <v>36</v>
      </c>
      <c r="E2859" s="10" t="s">
        <v>35</v>
      </c>
      <c r="F2859" s="10">
        <v>58920000</v>
      </c>
      <c r="G2859" s="10">
        <v>58920000</v>
      </c>
      <c r="H2859" s="10">
        <v>1</v>
      </c>
      <c r="I2859" s="38"/>
    </row>
    <row r="2860" spans="1:9" ht="27" x14ac:dyDescent="0.25">
      <c r="A2860" s="10" t="s">
        <v>113</v>
      </c>
      <c r="B2860" s="10" t="s">
        <v>1244</v>
      </c>
      <c r="C2860" s="10" t="s">
        <v>139</v>
      </c>
      <c r="D2860" s="10" t="s">
        <v>36</v>
      </c>
      <c r="E2860" s="10" t="s">
        <v>35</v>
      </c>
      <c r="F2860" s="10">
        <v>0</v>
      </c>
      <c r="G2860" s="10">
        <v>0</v>
      </c>
      <c r="H2860" s="10">
        <v>1</v>
      </c>
      <c r="I2860" s="38"/>
    </row>
    <row r="2861" spans="1:9" ht="33.75" customHeight="1" x14ac:dyDescent="0.25">
      <c r="A2861" s="143" t="s">
        <v>33</v>
      </c>
      <c r="B2861" s="144"/>
      <c r="C2861" s="144"/>
      <c r="D2861" s="144"/>
      <c r="E2861" s="144"/>
      <c r="F2861" s="144"/>
      <c r="G2861" s="144"/>
      <c r="H2861" s="151"/>
      <c r="I2861" s="38"/>
    </row>
    <row r="2862" spans="1:9" ht="27" x14ac:dyDescent="0.25">
      <c r="A2862" s="10" t="s">
        <v>132</v>
      </c>
      <c r="B2862" s="10" t="s">
        <v>2277</v>
      </c>
      <c r="C2862" s="10" t="s">
        <v>112</v>
      </c>
      <c r="D2862" s="18" t="s">
        <v>41</v>
      </c>
      <c r="E2862" s="19" t="s">
        <v>35</v>
      </c>
      <c r="F2862" s="19">
        <v>0</v>
      </c>
      <c r="G2862" s="19">
        <v>0</v>
      </c>
      <c r="H2862" s="35">
        <v>1</v>
      </c>
      <c r="I2862" s="38"/>
    </row>
    <row r="2863" spans="1:9" x14ac:dyDescent="0.25">
      <c r="A2863" s="147" t="s">
        <v>2610</v>
      </c>
      <c r="B2863" s="148"/>
      <c r="C2863" s="148"/>
      <c r="D2863" s="148"/>
      <c r="E2863" s="148"/>
      <c r="F2863" s="148"/>
      <c r="G2863" s="148"/>
      <c r="H2863" s="148"/>
      <c r="I2863" s="38"/>
    </row>
    <row r="2864" spans="1:9" x14ac:dyDescent="0.25">
      <c r="A2864" s="143" t="s">
        <v>39</v>
      </c>
      <c r="B2864" s="144"/>
      <c r="C2864" s="144"/>
      <c r="D2864" s="144"/>
      <c r="E2864" s="144"/>
      <c r="F2864" s="144"/>
      <c r="G2864" s="144"/>
      <c r="H2864" s="151"/>
      <c r="I2864" s="38"/>
    </row>
    <row r="2865" spans="1:9" ht="27" x14ac:dyDescent="0.25">
      <c r="A2865" s="37">
        <v>4251</v>
      </c>
      <c r="B2865" s="37" t="s">
        <v>6207</v>
      </c>
      <c r="C2865" s="37" t="s">
        <v>105</v>
      </c>
      <c r="D2865" s="37" t="s">
        <v>36</v>
      </c>
      <c r="E2865" s="37" t="s">
        <v>35</v>
      </c>
      <c r="F2865" s="37">
        <v>979764</v>
      </c>
      <c r="G2865" s="37">
        <v>979764</v>
      </c>
      <c r="H2865" s="37">
        <v>1</v>
      </c>
      <c r="I2865" s="38"/>
    </row>
    <row r="2866" spans="1:9" ht="27" x14ac:dyDescent="0.25">
      <c r="A2866" s="37" t="s">
        <v>116</v>
      </c>
      <c r="B2866" s="37" t="s">
        <v>5747</v>
      </c>
      <c r="C2866" s="37" t="s">
        <v>112</v>
      </c>
      <c r="D2866" s="37" t="s">
        <v>41</v>
      </c>
      <c r="E2866" s="37" t="s">
        <v>35</v>
      </c>
      <c r="F2866" s="37">
        <v>200000</v>
      </c>
      <c r="G2866" s="37">
        <v>200000</v>
      </c>
      <c r="H2866" s="37">
        <v>1</v>
      </c>
      <c r="I2866" s="38"/>
    </row>
    <row r="2867" spans="1:9" ht="27" x14ac:dyDescent="0.25">
      <c r="A2867" s="10" t="s">
        <v>116</v>
      </c>
      <c r="B2867" s="10" t="s">
        <v>2387</v>
      </c>
      <c r="C2867" s="10" t="s">
        <v>105</v>
      </c>
      <c r="D2867" s="18" t="s">
        <v>36</v>
      </c>
      <c r="E2867" s="19" t="s">
        <v>35</v>
      </c>
      <c r="F2867" s="19">
        <v>0</v>
      </c>
      <c r="G2867" s="19">
        <v>0</v>
      </c>
      <c r="H2867" s="35">
        <v>1</v>
      </c>
      <c r="I2867" s="38"/>
    </row>
    <row r="2868" spans="1:9" x14ac:dyDescent="0.25">
      <c r="A2868" s="143" t="s">
        <v>33</v>
      </c>
      <c r="B2868" s="144"/>
      <c r="C2868" s="144"/>
      <c r="D2868" s="144"/>
      <c r="E2868" s="144"/>
      <c r="F2868" s="144"/>
      <c r="G2868" s="144"/>
      <c r="H2868" s="151"/>
      <c r="I2868" s="38"/>
    </row>
    <row r="2869" spans="1:9" x14ac:dyDescent="0.25">
      <c r="A2869" s="149" t="s">
        <v>4931</v>
      </c>
      <c r="B2869" s="150"/>
      <c r="C2869" s="150"/>
      <c r="D2869" s="150"/>
      <c r="E2869" s="150"/>
      <c r="F2869" s="150"/>
      <c r="G2869" s="150"/>
      <c r="H2869" s="150"/>
      <c r="I2869" s="38"/>
    </row>
    <row r="2870" spans="1:9" x14ac:dyDescent="0.25">
      <c r="A2870" s="143" t="s">
        <v>426</v>
      </c>
      <c r="B2870" s="144"/>
      <c r="C2870" s="144"/>
      <c r="D2870" s="144"/>
      <c r="E2870" s="144"/>
      <c r="F2870" s="144"/>
      <c r="G2870" s="144"/>
      <c r="H2870" s="144"/>
      <c r="I2870" s="38"/>
    </row>
    <row r="2871" spans="1:9" ht="27" x14ac:dyDescent="0.25">
      <c r="A2871" s="33">
        <v>5113</v>
      </c>
      <c r="B2871" s="33" t="s">
        <v>4932</v>
      </c>
      <c r="C2871" s="33" t="s">
        <v>62</v>
      </c>
      <c r="D2871" s="33" t="s">
        <v>34</v>
      </c>
      <c r="E2871" s="33" t="s">
        <v>35</v>
      </c>
      <c r="F2871" s="33">
        <v>0</v>
      </c>
      <c r="G2871" s="33">
        <v>0</v>
      </c>
      <c r="H2871" s="33">
        <v>1</v>
      </c>
      <c r="I2871" s="38"/>
    </row>
    <row r="2872" spans="1:9" x14ac:dyDescent="0.25">
      <c r="A2872" s="149" t="s">
        <v>2611</v>
      </c>
      <c r="B2872" s="150"/>
      <c r="C2872" s="150"/>
      <c r="D2872" s="150"/>
      <c r="E2872" s="150"/>
      <c r="F2872" s="150"/>
      <c r="G2872" s="150"/>
      <c r="H2872" s="150"/>
      <c r="I2872" s="38"/>
    </row>
    <row r="2873" spans="1:9" x14ac:dyDescent="0.25">
      <c r="A2873" s="143" t="s">
        <v>39</v>
      </c>
      <c r="B2873" s="144"/>
      <c r="C2873" s="144"/>
      <c r="D2873" s="144"/>
      <c r="E2873" s="144"/>
      <c r="F2873" s="144"/>
      <c r="G2873" s="144"/>
      <c r="H2873" s="144"/>
      <c r="I2873" s="38"/>
    </row>
    <row r="2874" spans="1:9" ht="27" x14ac:dyDescent="0.25">
      <c r="A2874" s="65" t="s">
        <v>134</v>
      </c>
      <c r="B2874" s="10" t="s">
        <v>4092</v>
      </c>
      <c r="C2874" s="10" t="s">
        <v>105</v>
      </c>
      <c r="D2874" s="10" t="s">
        <v>36</v>
      </c>
      <c r="E2874" s="10" t="s">
        <v>35</v>
      </c>
      <c r="F2874" s="10">
        <v>32340000</v>
      </c>
      <c r="G2874" s="10">
        <v>32340000</v>
      </c>
      <c r="H2874" s="10">
        <v>1</v>
      </c>
      <c r="I2874" s="38"/>
    </row>
    <row r="2875" spans="1:9" ht="27" x14ac:dyDescent="0.25">
      <c r="A2875" s="10"/>
      <c r="B2875" s="10" t="s">
        <v>2386</v>
      </c>
      <c r="C2875" s="10" t="s">
        <v>105</v>
      </c>
      <c r="D2875" s="10" t="s">
        <v>36</v>
      </c>
      <c r="E2875" s="10" t="s">
        <v>35</v>
      </c>
      <c r="F2875" s="10">
        <v>0</v>
      </c>
      <c r="G2875" s="10">
        <v>0</v>
      </c>
      <c r="H2875" s="10">
        <v>1</v>
      </c>
      <c r="I2875" s="38"/>
    </row>
    <row r="2876" spans="1:9" x14ac:dyDescent="0.25">
      <c r="A2876" s="158" t="s">
        <v>2612</v>
      </c>
      <c r="B2876" s="159"/>
      <c r="C2876" s="159"/>
      <c r="D2876" s="159"/>
      <c r="E2876" s="159"/>
      <c r="F2876" s="159"/>
      <c r="G2876" s="159"/>
      <c r="H2876" s="159"/>
      <c r="I2876" s="38"/>
    </row>
    <row r="2877" spans="1:9" x14ac:dyDescent="0.25">
      <c r="A2877" s="143" t="s">
        <v>33</v>
      </c>
      <c r="B2877" s="144"/>
      <c r="C2877" s="144"/>
      <c r="D2877" s="144"/>
      <c r="E2877" s="144"/>
      <c r="F2877" s="144"/>
      <c r="G2877" s="144"/>
      <c r="H2877" s="144"/>
      <c r="I2877" s="38"/>
    </row>
    <row r="2878" spans="1:9" ht="27" x14ac:dyDescent="0.25">
      <c r="A2878" s="37">
        <v>4251</v>
      </c>
      <c r="B2878" s="37" t="s">
        <v>4898</v>
      </c>
      <c r="C2878" s="37" t="s">
        <v>112</v>
      </c>
      <c r="D2878" s="37" t="s">
        <v>41</v>
      </c>
      <c r="E2878" s="37" t="s">
        <v>35</v>
      </c>
      <c r="F2878" s="37">
        <v>78431</v>
      </c>
      <c r="G2878" s="37">
        <v>78431</v>
      </c>
      <c r="H2878" s="37">
        <v>1</v>
      </c>
      <c r="I2878" s="38"/>
    </row>
    <row r="2879" spans="1:9" x14ac:dyDescent="0.25">
      <c r="A2879" s="143" t="s">
        <v>39</v>
      </c>
      <c r="B2879" s="144"/>
      <c r="C2879" s="144"/>
      <c r="D2879" s="144"/>
      <c r="E2879" s="144"/>
      <c r="F2879" s="144"/>
      <c r="G2879" s="144"/>
      <c r="H2879" s="144"/>
      <c r="I2879" s="38"/>
    </row>
    <row r="2880" spans="1:9" ht="27" x14ac:dyDescent="0.25">
      <c r="A2880" s="10"/>
      <c r="B2880" s="10" t="s">
        <v>1247</v>
      </c>
      <c r="C2880" s="10" t="s">
        <v>139</v>
      </c>
      <c r="D2880" s="18" t="s">
        <v>36</v>
      </c>
      <c r="E2880" s="19" t="s">
        <v>35</v>
      </c>
      <c r="F2880" s="19">
        <v>0</v>
      </c>
      <c r="G2880" s="19">
        <v>0</v>
      </c>
      <c r="H2880" s="35">
        <v>1</v>
      </c>
      <c r="I2880" s="38"/>
    </row>
    <row r="2881" spans="1:9" x14ac:dyDescent="0.25">
      <c r="A2881" s="149" t="s">
        <v>3003</v>
      </c>
      <c r="B2881" s="150"/>
      <c r="C2881" s="150"/>
      <c r="D2881" s="150"/>
      <c r="E2881" s="150"/>
      <c r="F2881" s="150"/>
      <c r="G2881" s="150"/>
      <c r="H2881" s="150"/>
      <c r="I2881" s="38"/>
    </row>
    <row r="2882" spans="1:9" x14ac:dyDescent="0.25">
      <c r="A2882" s="10"/>
      <c r="B2882" s="143" t="s">
        <v>39</v>
      </c>
      <c r="C2882" s="144"/>
      <c r="D2882" s="144"/>
      <c r="E2882" s="144"/>
      <c r="F2882" s="144"/>
      <c r="G2882" s="151"/>
      <c r="H2882" s="35"/>
      <c r="I2882" s="38"/>
    </row>
    <row r="2883" spans="1:9" ht="27" x14ac:dyDescent="0.25">
      <c r="A2883" s="10">
        <v>4251</v>
      </c>
      <c r="B2883" s="10" t="s">
        <v>5577</v>
      </c>
      <c r="C2883" s="10" t="s">
        <v>142</v>
      </c>
      <c r="D2883" s="10" t="s">
        <v>36</v>
      </c>
      <c r="E2883" s="10" t="s">
        <v>35</v>
      </c>
      <c r="F2883" s="10">
        <v>14700000</v>
      </c>
      <c r="G2883" s="10">
        <v>14700000</v>
      </c>
      <c r="H2883" s="10">
        <v>1</v>
      </c>
      <c r="I2883" s="38"/>
    </row>
    <row r="2884" spans="1:9" ht="27" x14ac:dyDescent="0.25">
      <c r="A2884" s="10">
        <v>4251</v>
      </c>
      <c r="B2884" s="10" t="s">
        <v>4065</v>
      </c>
      <c r="C2884" s="10" t="s">
        <v>142</v>
      </c>
      <c r="D2884" s="10" t="s">
        <v>41</v>
      </c>
      <c r="E2884" s="10" t="s">
        <v>35</v>
      </c>
      <c r="F2884" s="10">
        <v>14700000</v>
      </c>
      <c r="G2884" s="10">
        <v>14700000</v>
      </c>
      <c r="H2884" s="10">
        <v>1</v>
      </c>
      <c r="I2884" s="38"/>
    </row>
    <row r="2885" spans="1:9" x14ac:dyDescent="0.25">
      <c r="A2885" s="149" t="s">
        <v>2678</v>
      </c>
      <c r="B2885" s="150"/>
      <c r="C2885" s="150"/>
      <c r="D2885" s="150"/>
      <c r="E2885" s="150"/>
      <c r="F2885" s="150"/>
      <c r="G2885" s="150"/>
      <c r="H2885" s="150"/>
      <c r="I2885" s="38"/>
    </row>
    <row r="2886" spans="1:9" x14ac:dyDescent="0.25">
      <c r="A2886" s="143" t="s">
        <v>39</v>
      </c>
      <c r="B2886" s="144"/>
      <c r="C2886" s="144"/>
      <c r="D2886" s="144"/>
      <c r="E2886" s="144"/>
      <c r="F2886" s="144"/>
      <c r="G2886" s="144"/>
      <c r="H2886" s="151"/>
      <c r="I2886" s="38"/>
    </row>
    <row r="2887" spans="1:9" ht="27" x14ac:dyDescent="0.25">
      <c r="A2887" s="10">
        <v>4251</v>
      </c>
      <c r="B2887" s="10" t="s">
        <v>4066</v>
      </c>
      <c r="C2887" s="10" t="s">
        <v>150</v>
      </c>
      <c r="D2887" s="10" t="s">
        <v>36</v>
      </c>
      <c r="E2887" s="10" t="s">
        <v>35</v>
      </c>
      <c r="F2887" s="10">
        <v>19600000</v>
      </c>
      <c r="G2887" s="10">
        <v>19600000</v>
      </c>
      <c r="H2887" s="10">
        <v>1</v>
      </c>
      <c r="I2887" s="38"/>
    </row>
    <row r="2888" spans="1:9" ht="27" x14ac:dyDescent="0.25">
      <c r="A2888" s="10"/>
      <c r="B2888" s="10" t="s">
        <v>2384</v>
      </c>
      <c r="C2888" s="10" t="s">
        <v>150</v>
      </c>
      <c r="D2888" s="10" t="s">
        <v>36</v>
      </c>
      <c r="E2888" s="10" t="s">
        <v>35</v>
      </c>
      <c r="F2888" s="10">
        <v>0</v>
      </c>
      <c r="G2888" s="10">
        <v>0</v>
      </c>
      <c r="H2888" s="10">
        <v>1</v>
      </c>
      <c r="I2888" s="38"/>
    </row>
    <row r="2889" spans="1:9" ht="27" x14ac:dyDescent="0.25">
      <c r="A2889" s="10" t="s">
        <v>132</v>
      </c>
      <c r="B2889" s="10" t="s">
        <v>1245</v>
      </c>
      <c r="C2889" s="10" t="s">
        <v>150</v>
      </c>
      <c r="D2889" s="10" t="s">
        <v>36</v>
      </c>
      <c r="E2889" s="10" t="s">
        <v>35</v>
      </c>
      <c r="F2889" s="10">
        <v>0</v>
      </c>
      <c r="G2889" s="10">
        <v>0</v>
      </c>
      <c r="H2889" s="10">
        <v>1</v>
      </c>
      <c r="I2889" s="38"/>
    </row>
    <row r="2890" spans="1:9" ht="27" x14ac:dyDescent="0.25">
      <c r="A2890" s="10" t="s">
        <v>132</v>
      </c>
      <c r="B2890" s="10" t="s">
        <v>2270</v>
      </c>
      <c r="C2890" s="10" t="s">
        <v>142</v>
      </c>
      <c r="D2890" s="10" t="s">
        <v>36</v>
      </c>
      <c r="E2890" s="10" t="s">
        <v>35</v>
      </c>
      <c r="F2890" s="10">
        <v>0</v>
      </c>
      <c r="G2890" s="10">
        <v>0</v>
      </c>
      <c r="H2890" s="10">
        <v>1</v>
      </c>
      <c r="I2890" s="38"/>
    </row>
    <row r="2891" spans="1:9" ht="27" x14ac:dyDescent="0.25">
      <c r="A2891" s="10" t="s">
        <v>132</v>
      </c>
      <c r="B2891" s="10" t="s">
        <v>2983</v>
      </c>
      <c r="C2891" s="10" t="s">
        <v>142</v>
      </c>
      <c r="D2891" s="10" t="s">
        <v>38</v>
      </c>
      <c r="E2891" s="10" t="s">
        <v>35</v>
      </c>
      <c r="F2891" s="10">
        <v>0</v>
      </c>
      <c r="G2891" s="10">
        <v>0</v>
      </c>
      <c r="H2891" s="10">
        <v>1</v>
      </c>
      <c r="I2891" s="38"/>
    </row>
    <row r="2892" spans="1:9" x14ac:dyDescent="0.25">
      <c r="A2892" s="143" t="s">
        <v>9</v>
      </c>
      <c r="B2892" s="144"/>
      <c r="C2892" s="144"/>
      <c r="D2892" s="144"/>
      <c r="E2892" s="144"/>
      <c r="F2892" s="144"/>
      <c r="G2892" s="144"/>
      <c r="H2892" s="151"/>
      <c r="I2892" s="38"/>
    </row>
    <row r="2893" spans="1:9" x14ac:dyDescent="0.25">
      <c r="A2893" s="10">
        <v>4269</v>
      </c>
      <c r="B2893" s="10" t="s">
        <v>6560</v>
      </c>
      <c r="C2893" s="10" t="s">
        <v>2475</v>
      </c>
      <c r="D2893" s="10" t="s">
        <v>11</v>
      </c>
      <c r="E2893" s="10" t="s">
        <v>57</v>
      </c>
      <c r="F2893" s="10">
        <v>4500</v>
      </c>
      <c r="G2893" s="10">
        <f>+F2893*H2893</f>
        <v>19999800</v>
      </c>
      <c r="H2893" s="10">
        <v>4444.3999999999996</v>
      </c>
      <c r="I2893" s="38"/>
    </row>
    <row r="2894" spans="1:9" x14ac:dyDescent="0.25">
      <c r="A2894" s="143" t="s">
        <v>426</v>
      </c>
      <c r="B2894" s="144"/>
      <c r="C2894" s="144"/>
      <c r="D2894" s="144"/>
      <c r="E2894" s="144"/>
      <c r="F2894" s="144"/>
      <c r="G2894" s="144"/>
      <c r="H2894" s="151"/>
      <c r="I2894" s="38"/>
    </row>
    <row r="2895" spans="1:9" ht="27" x14ac:dyDescent="0.25">
      <c r="A2895" s="10">
        <v>4251</v>
      </c>
      <c r="B2895" s="10" t="s">
        <v>4418</v>
      </c>
      <c r="C2895" s="10" t="s">
        <v>112</v>
      </c>
      <c r="D2895" s="10" t="s">
        <v>41</v>
      </c>
      <c r="E2895" s="10" t="s">
        <v>35</v>
      </c>
      <c r="F2895" s="10">
        <v>524000</v>
      </c>
      <c r="G2895" s="10">
        <v>524000</v>
      </c>
      <c r="H2895" s="10">
        <v>1</v>
      </c>
      <c r="I2895" s="38"/>
    </row>
    <row r="2896" spans="1:9" ht="27" x14ac:dyDescent="0.25">
      <c r="A2896" s="10">
        <v>4251</v>
      </c>
      <c r="B2896" s="10" t="s">
        <v>1952</v>
      </c>
      <c r="C2896" s="10" t="s">
        <v>112</v>
      </c>
      <c r="D2896" s="10" t="s">
        <v>41</v>
      </c>
      <c r="E2896" s="10" t="s">
        <v>35</v>
      </c>
      <c r="F2896" s="10">
        <v>0</v>
      </c>
      <c r="G2896" s="10">
        <v>0</v>
      </c>
      <c r="H2896" s="10">
        <v>1</v>
      </c>
      <c r="I2896" s="38"/>
    </row>
    <row r="2897" spans="1:9" x14ac:dyDescent="0.25">
      <c r="A2897" s="158" t="s">
        <v>2593</v>
      </c>
      <c r="B2897" s="159"/>
      <c r="C2897" s="159"/>
      <c r="D2897" s="159"/>
      <c r="E2897" s="159"/>
      <c r="F2897" s="159"/>
      <c r="G2897" s="159"/>
      <c r="H2897" s="159"/>
      <c r="I2897" s="38"/>
    </row>
    <row r="2898" spans="1:9" x14ac:dyDescent="0.25">
      <c r="A2898" s="10"/>
      <c r="B2898" s="143" t="s">
        <v>39</v>
      </c>
      <c r="C2898" s="144"/>
      <c r="D2898" s="144"/>
      <c r="E2898" s="144"/>
      <c r="F2898" s="144"/>
      <c r="G2898" s="151"/>
      <c r="H2898" s="35"/>
      <c r="I2898" s="38"/>
    </row>
    <row r="2899" spans="1:9" ht="27" x14ac:dyDescent="0.25">
      <c r="A2899" s="10">
        <v>5113</v>
      </c>
      <c r="B2899" s="10" t="s">
        <v>5029</v>
      </c>
      <c r="C2899" s="10" t="s">
        <v>63</v>
      </c>
      <c r="D2899" s="10" t="s">
        <v>36</v>
      </c>
      <c r="E2899" s="10" t="s">
        <v>35</v>
      </c>
      <c r="F2899" s="10">
        <v>32869512</v>
      </c>
      <c r="G2899" s="10">
        <v>32869512</v>
      </c>
      <c r="H2899" s="10">
        <v>1</v>
      </c>
      <c r="I2899" s="38"/>
    </row>
    <row r="2900" spans="1:9" ht="27" x14ac:dyDescent="0.25">
      <c r="A2900" s="10">
        <v>5113</v>
      </c>
      <c r="B2900" s="10" t="s">
        <v>5030</v>
      </c>
      <c r="C2900" s="10" t="s">
        <v>63</v>
      </c>
      <c r="D2900" s="10" t="s">
        <v>36</v>
      </c>
      <c r="E2900" s="10" t="s">
        <v>35</v>
      </c>
      <c r="F2900" s="10">
        <v>22730232</v>
      </c>
      <c r="G2900" s="10">
        <v>22730232</v>
      </c>
      <c r="H2900" s="10">
        <v>1</v>
      </c>
      <c r="I2900" s="38"/>
    </row>
    <row r="2901" spans="1:9" ht="27" x14ac:dyDescent="0.25">
      <c r="A2901" s="10">
        <v>5113</v>
      </c>
      <c r="B2901" s="10" t="s">
        <v>5031</v>
      </c>
      <c r="C2901" s="10" t="s">
        <v>63</v>
      </c>
      <c r="D2901" s="10" t="s">
        <v>36</v>
      </c>
      <c r="E2901" s="10" t="s">
        <v>35</v>
      </c>
      <c r="F2901" s="10">
        <v>18914892</v>
      </c>
      <c r="G2901" s="10">
        <v>18914892</v>
      </c>
      <c r="H2901" s="10">
        <v>1</v>
      </c>
      <c r="I2901" s="38"/>
    </row>
    <row r="2902" spans="1:9" ht="27" x14ac:dyDescent="0.25">
      <c r="A2902" s="10">
        <v>5113</v>
      </c>
      <c r="B2902" s="10" t="s">
        <v>5032</v>
      </c>
      <c r="C2902" s="10" t="s">
        <v>63</v>
      </c>
      <c r="D2902" s="10" t="s">
        <v>36</v>
      </c>
      <c r="E2902" s="10" t="s">
        <v>35</v>
      </c>
      <c r="F2902" s="10">
        <v>55204056</v>
      </c>
      <c r="G2902" s="10">
        <v>55204056</v>
      </c>
      <c r="H2902" s="10">
        <v>1</v>
      </c>
      <c r="I2902" s="38"/>
    </row>
    <row r="2903" spans="1:9" ht="27" x14ac:dyDescent="0.25">
      <c r="A2903" s="10">
        <v>5113</v>
      </c>
      <c r="B2903" s="10" t="s">
        <v>5033</v>
      </c>
      <c r="C2903" s="10" t="s">
        <v>63</v>
      </c>
      <c r="D2903" s="10" t="s">
        <v>36</v>
      </c>
      <c r="E2903" s="10" t="s">
        <v>35</v>
      </c>
      <c r="F2903" s="10">
        <v>13255848</v>
      </c>
      <c r="G2903" s="10">
        <v>13255848</v>
      </c>
      <c r="H2903" s="10">
        <v>1</v>
      </c>
      <c r="I2903" s="38"/>
    </row>
    <row r="2904" spans="1:9" ht="27" x14ac:dyDescent="0.25">
      <c r="A2904" s="10">
        <v>5113</v>
      </c>
      <c r="B2904" s="10" t="s">
        <v>5034</v>
      </c>
      <c r="C2904" s="10" t="s">
        <v>63</v>
      </c>
      <c r="D2904" s="10" t="s">
        <v>36</v>
      </c>
      <c r="E2904" s="10" t="s">
        <v>35</v>
      </c>
      <c r="F2904" s="10">
        <v>18432636</v>
      </c>
      <c r="G2904" s="10">
        <v>18432636</v>
      </c>
      <c r="H2904" s="10">
        <v>1</v>
      </c>
      <c r="I2904" s="38"/>
    </row>
    <row r="2905" spans="1:9" ht="27" x14ac:dyDescent="0.25">
      <c r="A2905" s="10">
        <v>5113</v>
      </c>
      <c r="B2905" s="10" t="s">
        <v>5035</v>
      </c>
      <c r="C2905" s="10" t="s">
        <v>63</v>
      </c>
      <c r="D2905" s="10" t="s">
        <v>36</v>
      </c>
      <c r="E2905" s="10" t="s">
        <v>35</v>
      </c>
      <c r="F2905" s="10">
        <v>118519500</v>
      </c>
      <c r="G2905" s="10">
        <v>118519500</v>
      </c>
      <c r="H2905" s="10">
        <v>1</v>
      </c>
      <c r="I2905" s="38"/>
    </row>
    <row r="2906" spans="1:9" ht="27" x14ac:dyDescent="0.25">
      <c r="A2906" s="10">
        <v>5113</v>
      </c>
      <c r="B2906" s="10" t="s">
        <v>4844</v>
      </c>
      <c r="C2906" s="10" t="s">
        <v>63</v>
      </c>
      <c r="D2906" s="10" t="s">
        <v>36</v>
      </c>
      <c r="E2906" s="10" t="s">
        <v>35</v>
      </c>
      <c r="F2906" s="10">
        <v>52329100</v>
      </c>
      <c r="G2906" s="10">
        <v>52329100</v>
      </c>
      <c r="H2906" s="10">
        <v>1</v>
      </c>
      <c r="I2906" s="38"/>
    </row>
    <row r="2907" spans="1:9" ht="27" x14ac:dyDescent="0.25">
      <c r="A2907" s="10">
        <v>5113</v>
      </c>
      <c r="B2907" s="10" t="s">
        <v>4845</v>
      </c>
      <c r="C2907" s="10" t="s">
        <v>63</v>
      </c>
      <c r="D2907" s="10" t="s">
        <v>36</v>
      </c>
      <c r="E2907" s="10" t="s">
        <v>35</v>
      </c>
      <c r="F2907" s="10">
        <v>40841130</v>
      </c>
      <c r="G2907" s="10">
        <v>40841130</v>
      </c>
      <c r="H2907" s="10">
        <v>1</v>
      </c>
      <c r="I2907" s="38"/>
    </row>
    <row r="2908" spans="1:9" ht="27" x14ac:dyDescent="0.25">
      <c r="A2908" s="10">
        <v>5113</v>
      </c>
      <c r="B2908" s="10" t="s">
        <v>4846</v>
      </c>
      <c r="C2908" s="10" t="s">
        <v>63</v>
      </c>
      <c r="D2908" s="10" t="s">
        <v>36</v>
      </c>
      <c r="E2908" s="10" t="s">
        <v>35</v>
      </c>
      <c r="F2908" s="10">
        <v>19417940</v>
      </c>
      <c r="G2908" s="10">
        <v>19417940</v>
      </c>
      <c r="H2908" s="10">
        <v>1</v>
      </c>
      <c r="I2908" s="38"/>
    </row>
    <row r="2909" spans="1:9" ht="27" x14ac:dyDescent="0.25">
      <c r="A2909" s="10">
        <v>5113</v>
      </c>
      <c r="B2909" s="10" t="s">
        <v>4847</v>
      </c>
      <c r="C2909" s="10" t="s">
        <v>63</v>
      </c>
      <c r="D2909" s="10" t="s">
        <v>36</v>
      </c>
      <c r="E2909" s="10" t="s">
        <v>35</v>
      </c>
      <c r="F2909" s="10">
        <v>24545080</v>
      </c>
      <c r="G2909" s="10">
        <v>24545080</v>
      </c>
      <c r="H2909" s="10">
        <v>1</v>
      </c>
      <c r="I2909" s="38"/>
    </row>
    <row r="2910" spans="1:9" ht="27" x14ac:dyDescent="0.25">
      <c r="A2910" s="10">
        <v>5113</v>
      </c>
      <c r="B2910" s="10" t="s">
        <v>4848</v>
      </c>
      <c r="C2910" s="10" t="s">
        <v>63</v>
      </c>
      <c r="D2910" s="10" t="s">
        <v>36</v>
      </c>
      <c r="E2910" s="10" t="s">
        <v>35</v>
      </c>
      <c r="F2910" s="10">
        <v>40843230</v>
      </c>
      <c r="G2910" s="10">
        <v>40843230</v>
      </c>
      <c r="H2910" s="10">
        <v>1</v>
      </c>
      <c r="I2910" s="38"/>
    </row>
    <row r="2911" spans="1:9" ht="27" x14ac:dyDescent="0.25">
      <c r="A2911" s="10">
        <v>5113</v>
      </c>
      <c r="B2911" s="10" t="s">
        <v>4849</v>
      </c>
      <c r="C2911" s="10" t="s">
        <v>63</v>
      </c>
      <c r="D2911" s="10" t="s">
        <v>36</v>
      </c>
      <c r="E2911" s="10" t="s">
        <v>35</v>
      </c>
      <c r="F2911" s="10">
        <v>36046660</v>
      </c>
      <c r="G2911" s="10">
        <v>36046660</v>
      </c>
      <c r="H2911" s="10">
        <v>1</v>
      </c>
      <c r="I2911" s="38"/>
    </row>
    <row r="2912" spans="1:9" ht="27" x14ac:dyDescent="0.25">
      <c r="A2912" s="10">
        <v>5113</v>
      </c>
      <c r="B2912" s="10" t="s">
        <v>4850</v>
      </c>
      <c r="C2912" s="10" t="s">
        <v>63</v>
      </c>
      <c r="D2912" s="10" t="s">
        <v>36</v>
      </c>
      <c r="E2912" s="10" t="s">
        <v>35</v>
      </c>
      <c r="F2912" s="10">
        <v>13927820</v>
      </c>
      <c r="G2912" s="10">
        <v>13927820</v>
      </c>
      <c r="H2912" s="10">
        <v>1</v>
      </c>
      <c r="I2912" s="38"/>
    </row>
    <row r="2913" spans="1:9" ht="27" x14ac:dyDescent="0.25">
      <c r="A2913" s="10">
        <v>5113</v>
      </c>
      <c r="B2913" s="10" t="s">
        <v>4851</v>
      </c>
      <c r="C2913" s="10" t="s">
        <v>63</v>
      </c>
      <c r="D2913" s="10" t="s">
        <v>36</v>
      </c>
      <c r="E2913" s="10" t="s">
        <v>35</v>
      </c>
      <c r="F2913" s="10">
        <v>11457780</v>
      </c>
      <c r="G2913" s="10">
        <v>11457780</v>
      </c>
      <c r="H2913" s="10">
        <v>1</v>
      </c>
      <c r="I2913" s="38"/>
    </row>
    <row r="2914" spans="1:9" ht="27" x14ac:dyDescent="0.25">
      <c r="A2914" s="10">
        <v>5113</v>
      </c>
      <c r="B2914" s="10" t="s">
        <v>4852</v>
      </c>
      <c r="C2914" s="10" t="s">
        <v>63</v>
      </c>
      <c r="D2914" s="10" t="s">
        <v>36</v>
      </c>
      <c r="E2914" s="10" t="s">
        <v>35</v>
      </c>
      <c r="F2914" s="10">
        <v>6868960</v>
      </c>
      <c r="G2914" s="10">
        <v>6868960</v>
      </c>
      <c r="H2914" s="10">
        <v>1</v>
      </c>
      <c r="I2914" s="38"/>
    </row>
    <row r="2915" spans="1:9" ht="27" x14ac:dyDescent="0.25">
      <c r="A2915" s="10">
        <v>5113</v>
      </c>
      <c r="B2915" s="10" t="s">
        <v>4853</v>
      </c>
      <c r="C2915" s="10" t="s">
        <v>63</v>
      </c>
      <c r="D2915" s="10" t="s">
        <v>36</v>
      </c>
      <c r="E2915" s="10" t="s">
        <v>35</v>
      </c>
      <c r="F2915" s="10">
        <v>6654290</v>
      </c>
      <c r="G2915" s="10">
        <v>6654290</v>
      </c>
      <c r="H2915" s="10">
        <v>1</v>
      </c>
      <c r="I2915" s="38"/>
    </row>
    <row r="2916" spans="1:9" ht="27" x14ac:dyDescent="0.25">
      <c r="A2916" s="10">
        <v>5113</v>
      </c>
      <c r="B2916" s="10" t="s">
        <v>4854</v>
      </c>
      <c r="C2916" s="10" t="s">
        <v>63</v>
      </c>
      <c r="D2916" s="10" t="s">
        <v>36</v>
      </c>
      <c r="E2916" s="10" t="s">
        <v>35</v>
      </c>
      <c r="F2916" s="10">
        <v>12517900</v>
      </c>
      <c r="G2916" s="10">
        <v>12517900</v>
      </c>
      <c r="H2916" s="10">
        <v>1</v>
      </c>
      <c r="I2916" s="38"/>
    </row>
    <row r="2917" spans="1:9" ht="27" x14ac:dyDescent="0.25">
      <c r="A2917" s="10">
        <v>5113</v>
      </c>
      <c r="B2917" s="10" t="s">
        <v>4855</v>
      </c>
      <c r="C2917" s="10" t="s">
        <v>63</v>
      </c>
      <c r="D2917" s="10" t="s">
        <v>36</v>
      </c>
      <c r="E2917" s="10" t="s">
        <v>35</v>
      </c>
      <c r="F2917" s="10">
        <v>3729550</v>
      </c>
      <c r="G2917" s="10">
        <v>3729550</v>
      </c>
      <c r="H2917" s="10">
        <v>1</v>
      </c>
      <c r="I2917" s="38"/>
    </row>
    <row r="2918" spans="1:9" ht="40.5" x14ac:dyDescent="0.25">
      <c r="A2918" s="10">
        <v>4251</v>
      </c>
      <c r="B2918" s="10" t="s">
        <v>4486</v>
      </c>
      <c r="C2918" s="10" t="s">
        <v>64</v>
      </c>
      <c r="D2918" s="10" t="s">
        <v>36</v>
      </c>
      <c r="E2918" s="10" t="s">
        <v>35</v>
      </c>
      <c r="F2918" s="10">
        <v>35280000</v>
      </c>
      <c r="G2918" s="10">
        <v>35280000</v>
      </c>
      <c r="H2918" s="10">
        <v>1</v>
      </c>
      <c r="I2918" s="38"/>
    </row>
    <row r="2919" spans="1:9" ht="27" x14ac:dyDescent="0.25">
      <c r="A2919" s="10"/>
      <c r="B2919" s="10" t="s">
        <v>2445</v>
      </c>
      <c r="C2919" s="10" t="s">
        <v>112</v>
      </c>
      <c r="D2919" s="10" t="s">
        <v>41</v>
      </c>
      <c r="E2919" s="10" t="s">
        <v>35</v>
      </c>
      <c r="F2919" s="10">
        <v>0</v>
      </c>
      <c r="G2919" s="10">
        <v>0</v>
      </c>
      <c r="H2919" s="10">
        <v>1</v>
      </c>
      <c r="I2919" s="38"/>
    </row>
    <row r="2920" spans="1:9" ht="40.5" x14ac:dyDescent="0.25">
      <c r="A2920" s="10"/>
      <c r="B2920" s="10" t="s">
        <v>2457</v>
      </c>
      <c r="C2920" s="10" t="s">
        <v>64</v>
      </c>
      <c r="D2920" s="18" t="s">
        <v>36</v>
      </c>
      <c r="E2920" s="19" t="s">
        <v>35</v>
      </c>
      <c r="F2920" s="19">
        <v>0</v>
      </c>
      <c r="G2920" s="19">
        <v>0</v>
      </c>
      <c r="H2920" s="35">
        <v>1</v>
      </c>
      <c r="I2920" s="38"/>
    </row>
    <row r="2921" spans="1:9" ht="15" customHeight="1" x14ac:dyDescent="0.25">
      <c r="A2921" s="143" t="s">
        <v>9</v>
      </c>
      <c r="B2921" s="144"/>
      <c r="C2921" s="144"/>
      <c r="D2921" s="144"/>
      <c r="E2921" s="144"/>
      <c r="F2921" s="144"/>
      <c r="G2921" s="144"/>
      <c r="H2921" s="151"/>
      <c r="I2921" s="38"/>
    </row>
    <row r="2922" spans="1:9" ht="27" x14ac:dyDescent="0.25">
      <c r="A2922" s="37">
        <v>5129</v>
      </c>
      <c r="B2922" s="37" t="s">
        <v>6719</v>
      </c>
      <c r="C2922" s="37" t="s">
        <v>3791</v>
      </c>
      <c r="D2922" s="37" t="s">
        <v>36</v>
      </c>
      <c r="E2922" s="37" t="s">
        <v>12</v>
      </c>
      <c r="F2922" s="37">
        <v>270000</v>
      </c>
      <c r="G2922" s="37">
        <f>+F2922*H2922</f>
        <v>270000</v>
      </c>
      <c r="H2922" s="37">
        <v>1</v>
      </c>
      <c r="I2922" s="38"/>
    </row>
    <row r="2923" spans="1:9" ht="27" x14ac:dyDescent="0.25">
      <c r="A2923" s="37">
        <v>5129</v>
      </c>
      <c r="B2923" s="37" t="s">
        <v>6720</v>
      </c>
      <c r="C2923" s="37" t="s">
        <v>3791</v>
      </c>
      <c r="D2923" s="37" t="s">
        <v>36</v>
      </c>
      <c r="E2923" s="37" t="s">
        <v>12</v>
      </c>
      <c r="F2923" s="37">
        <v>150000</v>
      </c>
      <c r="G2923" s="37">
        <f t="shared" ref="G2923:G2927" si="75">+F2923*H2923</f>
        <v>600000</v>
      </c>
      <c r="H2923" s="37">
        <v>4</v>
      </c>
      <c r="I2923" s="38"/>
    </row>
    <row r="2924" spans="1:9" ht="27" x14ac:dyDescent="0.25">
      <c r="A2924" s="37">
        <v>5129</v>
      </c>
      <c r="B2924" s="37" t="s">
        <v>6721</v>
      </c>
      <c r="C2924" s="37" t="s">
        <v>3791</v>
      </c>
      <c r="D2924" s="37" t="s">
        <v>36</v>
      </c>
      <c r="E2924" s="37" t="s">
        <v>12</v>
      </c>
      <c r="F2924" s="37">
        <v>280000</v>
      </c>
      <c r="G2924" s="37">
        <f t="shared" si="75"/>
        <v>280000</v>
      </c>
      <c r="H2924" s="37">
        <v>1</v>
      </c>
      <c r="I2924" s="38"/>
    </row>
    <row r="2925" spans="1:9" ht="27" x14ac:dyDescent="0.25">
      <c r="A2925" s="37">
        <v>5129</v>
      </c>
      <c r="B2925" s="37" t="s">
        <v>6722</v>
      </c>
      <c r="C2925" s="37" t="s">
        <v>3791</v>
      </c>
      <c r="D2925" s="37" t="s">
        <v>36</v>
      </c>
      <c r="E2925" s="37" t="s">
        <v>12</v>
      </c>
      <c r="F2925" s="37">
        <v>140000</v>
      </c>
      <c r="G2925" s="37">
        <f t="shared" si="75"/>
        <v>420000</v>
      </c>
      <c r="H2925" s="37">
        <v>3</v>
      </c>
      <c r="I2925" s="38"/>
    </row>
    <row r="2926" spans="1:9" ht="27" x14ac:dyDescent="0.25">
      <c r="A2926" s="37">
        <v>5129</v>
      </c>
      <c r="B2926" s="37" t="s">
        <v>6723</v>
      </c>
      <c r="C2926" s="37" t="s">
        <v>3791</v>
      </c>
      <c r="D2926" s="37" t="s">
        <v>36</v>
      </c>
      <c r="E2926" s="37" t="s">
        <v>12</v>
      </c>
      <c r="F2926" s="37">
        <v>140000</v>
      </c>
      <c r="G2926" s="37">
        <f t="shared" si="75"/>
        <v>140000</v>
      </c>
      <c r="H2926" s="37">
        <v>1</v>
      </c>
      <c r="I2926" s="38"/>
    </row>
    <row r="2927" spans="1:9" ht="27" x14ac:dyDescent="0.25">
      <c r="A2927" s="37">
        <v>5129</v>
      </c>
      <c r="B2927" s="37" t="s">
        <v>6724</v>
      </c>
      <c r="C2927" s="37" t="s">
        <v>3791</v>
      </c>
      <c r="D2927" s="37" t="s">
        <v>36</v>
      </c>
      <c r="E2927" s="37" t="s">
        <v>12</v>
      </c>
      <c r="F2927" s="37">
        <v>250000</v>
      </c>
      <c r="G2927" s="37">
        <f t="shared" si="75"/>
        <v>250000</v>
      </c>
      <c r="H2927" s="37">
        <v>1</v>
      </c>
      <c r="I2927" s="38"/>
    </row>
    <row r="2928" spans="1:9" ht="15" customHeight="1" x14ac:dyDescent="0.25">
      <c r="A2928" s="37">
        <v>5129</v>
      </c>
      <c r="B2928" s="37" t="s">
        <v>4840</v>
      </c>
      <c r="C2928" s="37" t="s">
        <v>97</v>
      </c>
      <c r="D2928" s="37" t="s">
        <v>11</v>
      </c>
      <c r="E2928" s="37" t="s">
        <v>12</v>
      </c>
      <c r="F2928" s="37">
        <v>75000</v>
      </c>
      <c r="G2928" s="37">
        <f>+F2928*H2928</f>
        <v>9000000</v>
      </c>
      <c r="H2928" s="37">
        <v>120</v>
      </c>
      <c r="I2928" s="38"/>
    </row>
    <row r="2929" spans="1:9" x14ac:dyDescent="0.25">
      <c r="A2929" s="37">
        <v>5129</v>
      </c>
      <c r="B2929" s="37" t="s">
        <v>4841</v>
      </c>
      <c r="C2929" s="37" t="s">
        <v>1061</v>
      </c>
      <c r="D2929" s="37" t="s">
        <v>11</v>
      </c>
      <c r="E2929" s="37" t="s">
        <v>12</v>
      </c>
      <c r="F2929" s="37">
        <v>34000</v>
      </c>
      <c r="G2929" s="37">
        <f>+F2929*H2929</f>
        <v>1020000</v>
      </c>
      <c r="H2929" s="37">
        <v>30</v>
      </c>
      <c r="I2929" s="38"/>
    </row>
    <row r="2930" spans="1:9" x14ac:dyDescent="0.25">
      <c r="A2930" s="37">
        <v>5129</v>
      </c>
      <c r="B2930" s="37" t="s">
        <v>4419</v>
      </c>
      <c r="C2930" s="37" t="s">
        <v>4420</v>
      </c>
      <c r="D2930" s="37" t="s">
        <v>36</v>
      </c>
      <c r="E2930" s="37" t="s">
        <v>12</v>
      </c>
      <c r="F2930" s="37">
        <v>250000</v>
      </c>
      <c r="G2930" s="37">
        <f>+F2930*H2930</f>
        <v>250000</v>
      </c>
      <c r="H2930" s="37">
        <v>1</v>
      </c>
      <c r="I2930" s="38"/>
    </row>
    <row r="2931" spans="1:9" ht="27" x14ac:dyDescent="0.25">
      <c r="A2931" s="37">
        <v>5129</v>
      </c>
      <c r="B2931" s="37" t="s">
        <v>4421</v>
      </c>
      <c r="C2931" s="37" t="s">
        <v>3791</v>
      </c>
      <c r="D2931" s="37" t="s">
        <v>36</v>
      </c>
      <c r="E2931" s="37" t="s">
        <v>12</v>
      </c>
      <c r="F2931" s="37">
        <v>250000</v>
      </c>
      <c r="G2931" s="37">
        <f t="shared" ref="G2931:G2944" si="76">+F2931*H2931</f>
        <v>250000</v>
      </c>
      <c r="H2931" s="37">
        <v>1</v>
      </c>
      <c r="I2931" s="38"/>
    </row>
    <row r="2932" spans="1:9" ht="27" x14ac:dyDescent="0.25">
      <c r="A2932" s="37">
        <v>5129</v>
      </c>
      <c r="B2932" s="37" t="s">
        <v>4422</v>
      </c>
      <c r="C2932" s="37" t="s">
        <v>3791</v>
      </c>
      <c r="D2932" s="37" t="s">
        <v>36</v>
      </c>
      <c r="E2932" s="37" t="s">
        <v>12</v>
      </c>
      <c r="F2932" s="37">
        <v>250000</v>
      </c>
      <c r="G2932" s="37">
        <f t="shared" si="76"/>
        <v>250000</v>
      </c>
      <c r="H2932" s="37">
        <v>1</v>
      </c>
      <c r="I2932" s="38"/>
    </row>
    <row r="2933" spans="1:9" ht="27" x14ac:dyDescent="0.25">
      <c r="A2933" s="37">
        <v>5129</v>
      </c>
      <c r="B2933" s="37" t="s">
        <v>4423</v>
      </c>
      <c r="C2933" s="37" t="s">
        <v>3791</v>
      </c>
      <c r="D2933" s="37" t="s">
        <v>36</v>
      </c>
      <c r="E2933" s="37" t="s">
        <v>12</v>
      </c>
      <c r="F2933" s="37">
        <v>250000</v>
      </c>
      <c r="G2933" s="37">
        <f t="shared" si="76"/>
        <v>250000</v>
      </c>
      <c r="H2933" s="37">
        <v>1</v>
      </c>
      <c r="I2933" s="38"/>
    </row>
    <row r="2934" spans="1:9" ht="27" x14ac:dyDescent="0.25">
      <c r="A2934" s="37">
        <v>5129</v>
      </c>
      <c r="B2934" s="37" t="s">
        <v>4424</v>
      </c>
      <c r="C2934" s="37" t="s">
        <v>3791</v>
      </c>
      <c r="D2934" s="37" t="s">
        <v>36</v>
      </c>
      <c r="E2934" s="37" t="s">
        <v>12</v>
      </c>
      <c r="F2934" s="37">
        <v>250000</v>
      </c>
      <c r="G2934" s="37">
        <f t="shared" si="76"/>
        <v>250000</v>
      </c>
      <c r="H2934" s="37">
        <v>1</v>
      </c>
      <c r="I2934" s="38"/>
    </row>
    <row r="2935" spans="1:9" ht="40.5" x14ac:dyDescent="0.25">
      <c r="A2935" s="37">
        <v>5129</v>
      </c>
      <c r="B2935" s="37" t="s">
        <v>4425</v>
      </c>
      <c r="C2935" s="37" t="s">
        <v>2407</v>
      </c>
      <c r="D2935" s="37" t="s">
        <v>36</v>
      </c>
      <c r="E2935" s="37" t="s">
        <v>12</v>
      </c>
      <c r="F2935" s="37">
        <v>250000</v>
      </c>
      <c r="G2935" s="37">
        <f t="shared" si="76"/>
        <v>250000</v>
      </c>
      <c r="H2935" s="37">
        <v>1</v>
      </c>
      <c r="I2935" s="38"/>
    </row>
    <row r="2936" spans="1:9" ht="40.5" x14ac:dyDescent="0.25">
      <c r="A2936" s="37">
        <v>5129</v>
      </c>
      <c r="B2936" s="37" t="s">
        <v>4426</v>
      </c>
      <c r="C2936" s="37" t="s">
        <v>2411</v>
      </c>
      <c r="D2936" s="37" t="s">
        <v>36</v>
      </c>
      <c r="E2936" s="37" t="s">
        <v>12</v>
      </c>
      <c r="F2936" s="37">
        <v>2300000</v>
      </c>
      <c r="G2936" s="37">
        <f t="shared" si="76"/>
        <v>2300000</v>
      </c>
      <c r="H2936" s="37">
        <v>1</v>
      </c>
      <c r="I2936" s="38"/>
    </row>
    <row r="2937" spans="1:9" ht="40.5" x14ac:dyDescent="0.25">
      <c r="A2937" s="37">
        <v>5129</v>
      </c>
      <c r="B2937" s="37" t="s">
        <v>4427</v>
      </c>
      <c r="C2937" s="37" t="s">
        <v>2411</v>
      </c>
      <c r="D2937" s="37" t="s">
        <v>36</v>
      </c>
      <c r="E2937" s="37" t="s">
        <v>12</v>
      </c>
      <c r="F2937" s="37">
        <v>2100000</v>
      </c>
      <c r="G2937" s="37">
        <f t="shared" si="76"/>
        <v>2100000</v>
      </c>
      <c r="H2937" s="37">
        <v>1</v>
      </c>
      <c r="I2937" s="38"/>
    </row>
    <row r="2938" spans="1:9" ht="40.5" x14ac:dyDescent="0.25">
      <c r="A2938" s="37">
        <v>5129</v>
      </c>
      <c r="B2938" s="37" t="s">
        <v>4428</v>
      </c>
      <c r="C2938" s="37" t="s">
        <v>2411</v>
      </c>
      <c r="D2938" s="37" t="s">
        <v>36</v>
      </c>
      <c r="E2938" s="37" t="s">
        <v>12</v>
      </c>
      <c r="F2938" s="37">
        <v>1600000</v>
      </c>
      <c r="G2938" s="37">
        <f t="shared" si="76"/>
        <v>1600000</v>
      </c>
      <c r="H2938" s="37">
        <v>1</v>
      </c>
      <c r="I2938" s="38"/>
    </row>
    <row r="2939" spans="1:9" ht="40.5" x14ac:dyDescent="0.25">
      <c r="A2939" s="37">
        <v>5129</v>
      </c>
      <c r="B2939" s="37" t="s">
        <v>4429</v>
      </c>
      <c r="C2939" s="37" t="s">
        <v>2411</v>
      </c>
      <c r="D2939" s="37" t="s">
        <v>36</v>
      </c>
      <c r="E2939" s="37" t="s">
        <v>12</v>
      </c>
      <c r="F2939" s="37">
        <v>3900000</v>
      </c>
      <c r="G2939" s="37">
        <f t="shared" si="76"/>
        <v>3900000</v>
      </c>
      <c r="H2939" s="37">
        <v>1</v>
      </c>
      <c r="I2939" s="38"/>
    </row>
    <row r="2940" spans="1:9" ht="40.5" x14ac:dyDescent="0.25">
      <c r="A2940" s="37">
        <v>5129</v>
      </c>
      <c r="B2940" s="37" t="s">
        <v>4430</v>
      </c>
      <c r="C2940" s="37" t="s">
        <v>2411</v>
      </c>
      <c r="D2940" s="37" t="s">
        <v>36</v>
      </c>
      <c r="E2940" s="37" t="s">
        <v>12</v>
      </c>
      <c r="F2940" s="37">
        <v>3900000</v>
      </c>
      <c r="G2940" s="37">
        <f t="shared" si="76"/>
        <v>3900000</v>
      </c>
      <c r="H2940" s="37">
        <v>1</v>
      </c>
      <c r="I2940" s="38"/>
    </row>
    <row r="2941" spans="1:9" ht="40.5" x14ac:dyDescent="0.25">
      <c r="A2941" s="37">
        <v>5129</v>
      </c>
      <c r="B2941" s="37" t="s">
        <v>4431</v>
      </c>
      <c r="C2941" s="37" t="s">
        <v>2411</v>
      </c>
      <c r="D2941" s="37" t="s">
        <v>36</v>
      </c>
      <c r="E2941" s="37" t="s">
        <v>12</v>
      </c>
      <c r="F2941" s="37">
        <v>1600000</v>
      </c>
      <c r="G2941" s="37">
        <f t="shared" si="76"/>
        <v>1600000</v>
      </c>
      <c r="H2941" s="37">
        <v>1</v>
      </c>
      <c r="I2941" s="38"/>
    </row>
    <row r="2942" spans="1:9" ht="40.5" x14ac:dyDescent="0.25">
      <c r="A2942" s="37">
        <v>5129</v>
      </c>
      <c r="B2942" s="37" t="s">
        <v>4432</v>
      </c>
      <c r="C2942" s="37" t="s">
        <v>2411</v>
      </c>
      <c r="D2942" s="37" t="s">
        <v>36</v>
      </c>
      <c r="E2942" s="37" t="s">
        <v>12</v>
      </c>
      <c r="F2942" s="37">
        <v>1200000</v>
      </c>
      <c r="G2942" s="37">
        <f t="shared" si="76"/>
        <v>1200000</v>
      </c>
      <c r="H2942" s="37">
        <v>1</v>
      </c>
      <c r="I2942" s="38"/>
    </row>
    <row r="2943" spans="1:9" ht="40.5" x14ac:dyDescent="0.25">
      <c r="A2943" s="37">
        <v>5129</v>
      </c>
      <c r="B2943" s="37" t="s">
        <v>4433</v>
      </c>
      <c r="C2943" s="37" t="s">
        <v>2411</v>
      </c>
      <c r="D2943" s="37" t="s">
        <v>36</v>
      </c>
      <c r="E2943" s="37" t="s">
        <v>12</v>
      </c>
      <c r="F2943" s="37">
        <v>1600000</v>
      </c>
      <c r="G2943" s="37">
        <f t="shared" si="76"/>
        <v>1600000</v>
      </c>
      <c r="H2943" s="37">
        <v>1</v>
      </c>
      <c r="I2943" s="38"/>
    </row>
    <row r="2944" spans="1:9" ht="40.5" x14ac:dyDescent="0.25">
      <c r="A2944" s="37">
        <v>5129</v>
      </c>
      <c r="B2944" s="37" t="s">
        <v>4434</v>
      </c>
      <c r="C2944" s="37" t="s">
        <v>2411</v>
      </c>
      <c r="D2944" s="37" t="s">
        <v>36</v>
      </c>
      <c r="E2944" s="37" t="s">
        <v>12</v>
      </c>
      <c r="F2944" s="37">
        <v>2300000</v>
      </c>
      <c r="G2944" s="37">
        <f t="shared" si="76"/>
        <v>2300000</v>
      </c>
      <c r="H2944" s="37">
        <v>1</v>
      </c>
      <c r="I2944" s="38"/>
    </row>
    <row r="2945" spans="1:10" x14ac:dyDescent="0.25">
      <c r="A2945" s="143" t="s">
        <v>33</v>
      </c>
      <c r="B2945" s="144"/>
      <c r="C2945" s="144"/>
      <c r="D2945" s="144"/>
      <c r="E2945" s="144"/>
      <c r="F2945" s="144"/>
      <c r="G2945" s="144"/>
      <c r="H2945" s="151"/>
      <c r="I2945" s="38"/>
    </row>
    <row r="2946" spans="1:10" ht="27" x14ac:dyDescent="0.25">
      <c r="A2946" s="37">
        <v>5113</v>
      </c>
      <c r="B2946" s="37" t="s">
        <v>6206</v>
      </c>
      <c r="C2946" s="37" t="s">
        <v>112</v>
      </c>
      <c r="D2946" s="37" t="s">
        <v>38</v>
      </c>
      <c r="E2946" s="37" t="s">
        <v>35</v>
      </c>
      <c r="F2946" s="37">
        <v>2109168</v>
      </c>
      <c r="G2946" s="37">
        <v>2109168</v>
      </c>
      <c r="H2946" s="37">
        <v>1</v>
      </c>
      <c r="I2946" s="38"/>
    </row>
    <row r="2947" spans="1:10" ht="27" x14ac:dyDescent="0.25">
      <c r="A2947" s="37">
        <v>5113</v>
      </c>
      <c r="B2947" s="37" t="s">
        <v>5888</v>
      </c>
      <c r="C2947" s="37" t="s">
        <v>112</v>
      </c>
      <c r="D2947" s="37" t="s">
        <v>41</v>
      </c>
      <c r="E2947" s="37" t="s">
        <v>35</v>
      </c>
      <c r="F2947" s="37">
        <v>281568</v>
      </c>
      <c r="G2947" s="37">
        <v>281568</v>
      </c>
      <c r="H2947" s="37">
        <v>1</v>
      </c>
      <c r="I2947" s="38"/>
    </row>
    <row r="2948" spans="1:10" ht="27" x14ac:dyDescent="0.25">
      <c r="A2948" s="37">
        <v>5113</v>
      </c>
      <c r="B2948" s="37" t="s">
        <v>5889</v>
      </c>
      <c r="C2948" s="37" t="s">
        <v>112</v>
      </c>
      <c r="D2948" s="37" t="s">
        <v>41</v>
      </c>
      <c r="E2948" s="37" t="s">
        <v>35</v>
      </c>
      <c r="F2948" s="37">
        <v>370356</v>
      </c>
      <c r="G2948" s="37">
        <v>370356</v>
      </c>
      <c r="H2948" s="37">
        <v>1</v>
      </c>
      <c r="I2948" s="38"/>
    </row>
    <row r="2949" spans="1:10" ht="27" x14ac:dyDescent="0.25">
      <c r="A2949" s="37">
        <v>5113</v>
      </c>
      <c r="B2949" s="37" t="s">
        <v>5890</v>
      </c>
      <c r="C2949" s="37" t="s">
        <v>112</v>
      </c>
      <c r="D2949" s="37" t="s">
        <v>41</v>
      </c>
      <c r="E2949" s="37" t="s">
        <v>35</v>
      </c>
      <c r="F2949" s="37">
        <v>646752</v>
      </c>
      <c r="G2949" s="37">
        <v>646752</v>
      </c>
      <c r="H2949" s="37">
        <v>1</v>
      </c>
      <c r="I2949" s="38"/>
    </row>
    <row r="2950" spans="1:10" ht="27" x14ac:dyDescent="0.25">
      <c r="A2950" s="37">
        <v>5113</v>
      </c>
      <c r="B2950" s="37" t="s">
        <v>5891</v>
      </c>
      <c r="C2950" s="37" t="s">
        <v>112</v>
      </c>
      <c r="D2950" s="37" t="s">
        <v>41</v>
      </c>
      <c r="E2950" s="37" t="s">
        <v>35</v>
      </c>
      <c r="F2950" s="37">
        <v>259548</v>
      </c>
      <c r="G2950" s="37">
        <v>259548</v>
      </c>
      <c r="H2950" s="37">
        <v>1</v>
      </c>
      <c r="I2950" s="38"/>
    </row>
    <row r="2951" spans="1:10" ht="27" x14ac:dyDescent="0.25">
      <c r="A2951" s="37">
        <v>5113</v>
      </c>
      <c r="B2951" s="37" t="s">
        <v>5892</v>
      </c>
      <c r="C2951" s="37" t="s">
        <v>112</v>
      </c>
      <c r="D2951" s="37" t="s">
        <v>41</v>
      </c>
      <c r="E2951" s="37" t="s">
        <v>35</v>
      </c>
      <c r="F2951" s="37">
        <v>445068</v>
      </c>
      <c r="G2951" s="37">
        <v>445068</v>
      </c>
      <c r="H2951" s="37">
        <v>1</v>
      </c>
      <c r="I2951" s="38"/>
    </row>
    <row r="2952" spans="1:10" ht="27" x14ac:dyDescent="0.25">
      <c r="A2952" s="37">
        <v>5113</v>
      </c>
      <c r="B2952" s="37" t="s">
        <v>5893</v>
      </c>
      <c r="C2952" s="37" t="s">
        <v>112</v>
      </c>
      <c r="D2952" s="37" t="s">
        <v>41</v>
      </c>
      <c r="E2952" s="37" t="s">
        <v>35</v>
      </c>
      <c r="F2952" s="37">
        <v>1086216</v>
      </c>
      <c r="G2952" s="37">
        <v>1086216</v>
      </c>
      <c r="H2952" s="37">
        <v>1</v>
      </c>
      <c r="I2952" s="38"/>
    </row>
    <row r="2953" spans="1:10" ht="27" x14ac:dyDescent="0.25">
      <c r="A2953" s="37">
        <v>5113</v>
      </c>
      <c r="B2953" s="37" t="s">
        <v>5887</v>
      </c>
      <c r="C2953" s="37" t="s">
        <v>112</v>
      </c>
      <c r="D2953" s="37" t="s">
        <v>41</v>
      </c>
      <c r="E2953" s="37" t="s">
        <v>35</v>
      </c>
      <c r="F2953" s="37">
        <v>2109168</v>
      </c>
      <c r="G2953" s="37">
        <v>2109168</v>
      </c>
      <c r="H2953" s="37">
        <v>1</v>
      </c>
      <c r="I2953" s="38"/>
    </row>
    <row r="2954" spans="1:10" ht="27" x14ac:dyDescent="0.25">
      <c r="A2954" s="37">
        <v>5113</v>
      </c>
      <c r="B2954" s="37" t="s">
        <v>4856</v>
      </c>
      <c r="C2954" s="37" t="s">
        <v>62</v>
      </c>
      <c r="D2954" s="37" t="s">
        <v>34</v>
      </c>
      <c r="E2954" s="37" t="s">
        <v>35</v>
      </c>
      <c r="F2954" s="37">
        <v>308892</v>
      </c>
      <c r="G2954" s="37">
        <v>308892</v>
      </c>
      <c r="H2954" s="37">
        <v>1</v>
      </c>
      <c r="I2954" s="38"/>
    </row>
    <row r="2955" spans="1:10" ht="27" x14ac:dyDescent="0.25">
      <c r="A2955" s="37">
        <v>5113</v>
      </c>
      <c r="B2955" s="37" t="s">
        <v>4857</v>
      </c>
      <c r="C2955" s="37" t="s">
        <v>62</v>
      </c>
      <c r="D2955" s="37" t="s">
        <v>34</v>
      </c>
      <c r="E2955" s="37" t="s">
        <v>35</v>
      </c>
      <c r="F2955" s="37">
        <v>241080</v>
      </c>
      <c r="G2955" s="37">
        <v>241080</v>
      </c>
      <c r="H2955" s="37">
        <v>1</v>
      </c>
      <c r="I2955" s="38"/>
      <c r="J2955" s="2"/>
    </row>
    <row r="2956" spans="1:10" ht="27" x14ac:dyDescent="0.25">
      <c r="A2956" s="37">
        <v>5113</v>
      </c>
      <c r="B2956" s="37" t="s">
        <v>4858</v>
      </c>
      <c r="C2956" s="37" t="s">
        <v>62</v>
      </c>
      <c r="D2956" s="37" t="s">
        <v>34</v>
      </c>
      <c r="E2956" s="37" t="s">
        <v>35</v>
      </c>
      <c r="F2956" s="37">
        <v>114060</v>
      </c>
      <c r="G2956" s="37">
        <v>114060</v>
      </c>
      <c r="H2956" s="37">
        <v>1</v>
      </c>
      <c r="I2956" s="38"/>
    </row>
    <row r="2957" spans="1:10" ht="27" x14ac:dyDescent="0.25">
      <c r="A2957" s="37">
        <v>5113</v>
      </c>
      <c r="B2957" s="37" t="s">
        <v>4859</v>
      </c>
      <c r="C2957" s="37" t="s">
        <v>62</v>
      </c>
      <c r="D2957" s="37" t="s">
        <v>34</v>
      </c>
      <c r="E2957" s="37" t="s">
        <v>35</v>
      </c>
      <c r="F2957" s="37">
        <v>144180</v>
      </c>
      <c r="G2957" s="37">
        <v>144180</v>
      </c>
      <c r="H2957" s="37">
        <v>1</v>
      </c>
      <c r="I2957" s="38"/>
    </row>
    <row r="2958" spans="1:10" ht="27" x14ac:dyDescent="0.25">
      <c r="A2958" s="37">
        <v>5113</v>
      </c>
      <c r="B2958" s="37" t="s">
        <v>4860</v>
      </c>
      <c r="C2958" s="37" t="s">
        <v>62</v>
      </c>
      <c r="D2958" s="37" t="s">
        <v>34</v>
      </c>
      <c r="E2958" s="37" t="s">
        <v>35</v>
      </c>
      <c r="F2958" s="37">
        <v>241092</v>
      </c>
      <c r="G2958" s="37">
        <v>241092</v>
      </c>
      <c r="H2958" s="37">
        <v>1</v>
      </c>
      <c r="I2958" s="38"/>
    </row>
    <row r="2959" spans="1:10" ht="27" x14ac:dyDescent="0.25">
      <c r="A2959" s="37">
        <v>5113</v>
      </c>
      <c r="B2959" s="37" t="s">
        <v>4861</v>
      </c>
      <c r="C2959" s="37" t="s">
        <v>62</v>
      </c>
      <c r="D2959" s="37" t="s">
        <v>34</v>
      </c>
      <c r="E2959" s="37" t="s">
        <v>35</v>
      </c>
      <c r="F2959" s="37">
        <v>212784</v>
      </c>
      <c r="G2959" s="37">
        <v>212784</v>
      </c>
      <c r="H2959" s="37">
        <v>1</v>
      </c>
      <c r="I2959" s="38"/>
    </row>
    <row r="2960" spans="1:10" ht="27" x14ac:dyDescent="0.25">
      <c r="A2960" s="37">
        <v>5113</v>
      </c>
      <c r="B2960" s="37" t="s">
        <v>4862</v>
      </c>
      <c r="C2960" s="37" t="s">
        <v>62</v>
      </c>
      <c r="D2960" s="37" t="s">
        <v>34</v>
      </c>
      <c r="E2960" s="37" t="s">
        <v>35</v>
      </c>
      <c r="F2960" s="37">
        <v>81816</v>
      </c>
      <c r="G2960" s="37">
        <v>81816</v>
      </c>
      <c r="H2960" s="37">
        <v>1</v>
      </c>
      <c r="I2960" s="38"/>
    </row>
    <row r="2961" spans="1:30" ht="27" x14ac:dyDescent="0.25">
      <c r="A2961" s="37">
        <v>5113</v>
      </c>
      <c r="B2961" s="37" t="s">
        <v>4863</v>
      </c>
      <c r="C2961" s="37" t="s">
        <v>62</v>
      </c>
      <c r="D2961" s="37" t="s">
        <v>34</v>
      </c>
      <c r="E2961" s="37" t="s">
        <v>35</v>
      </c>
      <c r="F2961" s="37">
        <v>67308</v>
      </c>
      <c r="G2961" s="37">
        <v>67308</v>
      </c>
      <c r="H2961" s="37">
        <v>1</v>
      </c>
      <c r="I2961" s="38"/>
    </row>
    <row r="2962" spans="1:30" ht="27" x14ac:dyDescent="0.25">
      <c r="A2962" s="37">
        <v>5113</v>
      </c>
      <c r="B2962" s="37" t="s">
        <v>4864</v>
      </c>
      <c r="C2962" s="37" t="s">
        <v>62</v>
      </c>
      <c r="D2962" s="37" t="s">
        <v>34</v>
      </c>
      <c r="E2962" s="37" t="s">
        <v>35</v>
      </c>
      <c r="F2962" s="37">
        <v>40344</v>
      </c>
      <c r="G2962" s="37">
        <v>40344</v>
      </c>
      <c r="H2962" s="37">
        <v>1</v>
      </c>
      <c r="I2962" s="38"/>
    </row>
    <row r="2963" spans="1:30" ht="27" x14ac:dyDescent="0.25">
      <c r="A2963" s="37">
        <v>5113</v>
      </c>
      <c r="B2963" s="37" t="s">
        <v>4865</v>
      </c>
      <c r="C2963" s="37" t="s">
        <v>62</v>
      </c>
      <c r="D2963" s="37" t="s">
        <v>34</v>
      </c>
      <c r="E2963" s="37" t="s">
        <v>35</v>
      </c>
      <c r="F2963" s="37">
        <v>39084</v>
      </c>
      <c r="G2963" s="37">
        <v>39084</v>
      </c>
      <c r="H2963" s="37">
        <v>1</v>
      </c>
      <c r="I2963" s="38"/>
    </row>
    <row r="2964" spans="1:30" ht="27" x14ac:dyDescent="0.25">
      <c r="A2964" s="37">
        <v>5113</v>
      </c>
      <c r="B2964" s="37" t="s">
        <v>4866</v>
      </c>
      <c r="C2964" s="37" t="s">
        <v>62</v>
      </c>
      <c r="D2964" s="37" t="s">
        <v>34</v>
      </c>
      <c r="E2964" s="37" t="s">
        <v>35</v>
      </c>
      <c r="F2964" s="37">
        <v>73536</v>
      </c>
      <c r="G2964" s="37">
        <v>73536</v>
      </c>
      <c r="H2964" s="37">
        <v>1</v>
      </c>
      <c r="I2964" s="38"/>
    </row>
    <row r="2965" spans="1:30" ht="27" x14ac:dyDescent="0.25">
      <c r="A2965" s="37">
        <v>5113</v>
      </c>
      <c r="B2965" s="37" t="s">
        <v>4920</v>
      </c>
      <c r="C2965" s="37" t="s">
        <v>62</v>
      </c>
      <c r="D2965" s="37" t="s">
        <v>34</v>
      </c>
      <c r="E2965" s="37" t="s">
        <v>35</v>
      </c>
      <c r="F2965" s="37">
        <v>21912</v>
      </c>
      <c r="G2965" s="37">
        <v>21912</v>
      </c>
      <c r="H2965" s="37">
        <v>1</v>
      </c>
      <c r="I2965" s="38"/>
    </row>
    <row r="2966" spans="1:30" x14ac:dyDescent="0.25">
      <c r="A2966" s="158" t="s">
        <v>4888</v>
      </c>
      <c r="B2966" s="159"/>
      <c r="C2966" s="159"/>
      <c r="D2966" s="159"/>
      <c r="E2966" s="159"/>
      <c r="F2966" s="159"/>
      <c r="G2966" s="159"/>
      <c r="H2966" s="159"/>
      <c r="I2966" s="38"/>
    </row>
    <row r="2967" spans="1:30" ht="30" customHeight="1" x14ac:dyDescent="0.25">
      <c r="A2967" s="189" t="s">
        <v>4889</v>
      </c>
      <c r="B2967" s="190"/>
      <c r="C2967" s="190"/>
      <c r="D2967" s="190"/>
      <c r="E2967" s="190"/>
      <c r="F2967" s="190"/>
      <c r="G2967" s="190"/>
      <c r="H2967" s="191"/>
      <c r="I2967" s="38"/>
    </row>
    <row r="2968" spans="1:30" ht="30" customHeight="1" x14ac:dyDescent="0.25">
      <c r="A2968" s="37">
        <v>4239</v>
      </c>
      <c r="B2968" s="37" t="s">
        <v>6822</v>
      </c>
      <c r="C2968" s="37" t="s">
        <v>119</v>
      </c>
      <c r="D2968" s="37" t="s">
        <v>34</v>
      </c>
      <c r="E2968" s="37" t="s">
        <v>35</v>
      </c>
      <c r="F2968" s="37">
        <v>700000</v>
      </c>
      <c r="G2968" s="37">
        <v>700000</v>
      </c>
      <c r="H2968" s="37">
        <v>1</v>
      </c>
      <c r="I2968" s="38"/>
    </row>
    <row r="2969" spans="1:30" ht="30" customHeight="1" x14ac:dyDescent="0.25">
      <c r="A2969" s="37">
        <v>4239</v>
      </c>
      <c r="B2969" s="37" t="s">
        <v>6823</v>
      </c>
      <c r="C2969" s="37" t="s">
        <v>119</v>
      </c>
      <c r="D2969" s="37" t="s">
        <v>34</v>
      </c>
      <c r="E2969" s="37" t="s">
        <v>35</v>
      </c>
      <c r="F2969" s="37">
        <v>750000</v>
      </c>
      <c r="G2969" s="37">
        <v>750000</v>
      </c>
      <c r="H2969" s="37">
        <v>1</v>
      </c>
      <c r="I2969" s="38"/>
    </row>
    <row r="2970" spans="1:30" ht="40.5" x14ac:dyDescent="0.25">
      <c r="A2970" s="37">
        <v>4239</v>
      </c>
      <c r="B2970" s="37" t="s">
        <v>6048</v>
      </c>
      <c r="C2970" s="37" t="s">
        <v>119</v>
      </c>
      <c r="D2970" s="37" t="s">
        <v>34</v>
      </c>
      <c r="E2970" s="37" t="s">
        <v>35</v>
      </c>
      <c r="F2970" s="37">
        <v>1500000</v>
      </c>
      <c r="G2970" s="37">
        <v>1500000</v>
      </c>
      <c r="H2970" s="37">
        <v>1</v>
      </c>
      <c r="I2970" s="38"/>
    </row>
    <row r="2971" spans="1:30" ht="40.5" x14ac:dyDescent="0.25">
      <c r="A2971" s="37">
        <v>4239</v>
      </c>
      <c r="B2971" s="37" t="s">
        <v>4935</v>
      </c>
      <c r="C2971" s="37" t="s">
        <v>119</v>
      </c>
      <c r="D2971" s="37" t="s">
        <v>34</v>
      </c>
      <c r="E2971" s="37" t="s">
        <v>35</v>
      </c>
      <c r="F2971" s="37">
        <v>700000</v>
      </c>
      <c r="G2971" s="37">
        <v>700000</v>
      </c>
      <c r="H2971" s="37">
        <v>1</v>
      </c>
      <c r="I2971" s="38"/>
    </row>
    <row r="2972" spans="1:30" ht="40.5" x14ac:dyDescent="0.25">
      <c r="A2972" s="37" t="s">
        <v>130</v>
      </c>
      <c r="B2972" s="37" t="s">
        <v>4890</v>
      </c>
      <c r="C2972" s="37" t="s">
        <v>119</v>
      </c>
      <c r="D2972" s="37" t="s">
        <v>34</v>
      </c>
      <c r="E2972" s="37" t="s">
        <v>35</v>
      </c>
      <c r="F2972" s="37">
        <v>3900000</v>
      </c>
      <c r="G2972" s="37">
        <v>3900000</v>
      </c>
      <c r="H2972" s="37">
        <v>1</v>
      </c>
      <c r="I2972" s="38"/>
    </row>
    <row r="2973" spans="1:30" ht="40.5" x14ac:dyDescent="0.25">
      <c r="A2973" s="37" t="s">
        <v>130</v>
      </c>
      <c r="B2973" s="37" t="s">
        <v>4891</v>
      </c>
      <c r="C2973" s="37" t="s">
        <v>119</v>
      </c>
      <c r="D2973" s="37" t="s">
        <v>34</v>
      </c>
      <c r="E2973" s="37" t="s">
        <v>35</v>
      </c>
      <c r="F2973" s="37">
        <v>3800000</v>
      </c>
      <c r="G2973" s="37">
        <v>3800000</v>
      </c>
      <c r="H2973" s="37">
        <v>1</v>
      </c>
      <c r="I2973" s="38"/>
    </row>
    <row r="2974" spans="1:30" s="63" customFormat="1" x14ac:dyDescent="0.25">
      <c r="A2974" s="158" t="s">
        <v>2874</v>
      </c>
      <c r="B2974" s="159"/>
      <c r="C2974" s="159"/>
      <c r="D2974" s="159"/>
      <c r="E2974" s="159"/>
      <c r="F2974" s="159"/>
      <c r="G2974" s="159"/>
      <c r="H2974" s="159"/>
      <c r="I2974" s="38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</row>
    <row r="2975" spans="1:30" s="19" customFormat="1" x14ac:dyDescent="0.25">
      <c r="D2975" s="210" t="s">
        <v>33</v>
      </c>
      <c r="E2975" s="210"/>
      <c r="F2975" s="114"/>
      <c r="G2975" s="114"/>
      <c r="H2975" s="113"/>
      <c r="I2975" s="38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</row>
    <row r="2976" spans="1:30" s="63" customFormat="1" ht="40.5" x14ac:dyDescent="0.25">
      <c r="A2976" s="19">
        <v>4239</v>
      </c>
      <c r="B2976" s="19" t="s">
        <v>5931</v>
      </c>
      <c r="C2976" s="19" t="s">
        <v>119</v>
      </c>
      <c r="D2976" s="19" t="s">
        <v>11</v>
      </c>
      <c r="E2976" s="19" t="s">
        <v>35</v>
      </c>
      <c r="F2976" s="19">
        <v>1500000</v>
      </c>
      <c r="G2976" s="19">
        <v>1500000</v>
      </c>
      <c r="H2976" s="19">
        <v>1</v>
      </c>
      <c r="I2976" s="38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</row>
    <row r="2977" spans="1:30" s="63" customFormat="1" ht="40.5" x14ac:dyDescent="0.25">
      <c r="A2977" s="19">
        <v>4239</v>
      </c>
      <c r="B2977" s="19" t="s">
        <v>4933</v>
      </c>
      <c r="C2977" s="19" t="s">
        <v>129</v>
      </c>
      <c r="D2977" s="19" t="s">
        <v>11</v>
      </c>
      <c r="E2977" s="19" t="s">
        <v>35</v>
      </c>
      <c r="F2977" s="19">
        <v>510000</v>
      </c>
      <c r="G2977" s="19">
        <v>510000</v>
      </c>
      <c r="H2977" s="19">
        <v>1</v>
      </c>
      <c r="I2977" s="38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</row>
    <row r="2978" spans="1:30" s="63" customFormat="1" ht="40.5" x14ac:dyDescent="0.25">
      <c r="A2978" s="19">
        <v>4239</v>
      </c>
      <c r="B2978" s="19" t="s">
        <v>4934</v>
      </c>
      <c r="C2978" s="19" t="s">
        <v>129</v>
      </c>
      <c r="D2978" s="19" t="s">
        <v>11</v>
      </c>
      <c r="E2978" s="19" t="s">
        <v>35</v>
      </c>
      <c r="F2978" s="19">
        <v>500000</v>
      </c>
      <c r="G2978" s="19">
        <v>500000</v>
      </c>
      <c r="H2978" s="19">
        <v>1</v>
      </c>
      <c r="I2978" s="3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</row>
    <row r="2979" spans="1:30" s="63" customFormat="1" ht="27" x14ac:dyDescent="0.25">
      <c r="A2979" s="19">
        <v>4239</v>
      </c>
      <c r="B2979" s="19" t="s">
        <v>6194</v>
      </c>
      <c r="C2979" s="19" t="s">
        <v>2876</v>
      </c>
      <c r="D2979" s="19" t="s">
        <v>11</v>
      </c>
      <c r="E2979" s="19" t="s">
        <v>35</v>
      </c>
      <c r="F2979" s="19">
        <v>800000</v>
      </c>
      <c r="G2979" s="19">
        <v>800000</v>
      </c>
      <c r="H2979" s="19">
        <v>1</v>
      </c>
      <c r="I2979" s="38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30" s="63" customFormat="1" ht="27" x14ac:dyDescent="0.25">
      <c r="A2980" s="19">
        <v>4239</v>
      </c>
      <c r="B2980" s="19" t="s">
        <v>6195</v>
      </c>
      <c r="C2980" s="19" t="s">
        <v>2876</v>
      </c>
      <c r="D2980" s="19" t="s">
        <v>11</v>
      </c>
      <c r="E2980" s="19" t="s">
        <v>35</v>
      </c>
      <c r="F2980" s="19">
        <v>400000</v>
      </c>
      <c r="G2980" s="19">
        <v>400000</v>
      </c>
      <c r="H2980" s="19">
        <v>1</v>
      </c>
      <c r="I2980" s="38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</row>
    <row r="2981" spans="1:30" s="63" customFormat="1" ht="27" x14ac:dyDescent="0.25">
      <c r="A2981" s="19">
        <v>4239</v>
      </c>
      <c r="B2981" s="19" t="s">
        <v>6196</v>
      </c>
      <c r="C2981" s="19" t="s">
        <v>2876</v>
      </c>
      <c r="D2981" s="19" t="s">
        <v>11</v>
      </c>
      <c r="E2981" s="19" t="s">
        <v>35</v>
      </c>
      <c r="F2981" s="19">
        <v>250000</v>
      </c>
      <c r="G2981" s="19">
        <v>250000</v>
      </c>
      <c r="H2981" s="19">
        <v>1</v>
      </c>
      <c r="I2981" s="38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</row>
    <row r="2982" spans="1:30" s="63" customFormat="1" ht="27" x14ac:dyDescent="0.25">
      <c r="A2982" s="19">
        <v>4239</v>
      </c>
      <c r="B2982" s="19" t="s">
        <v>6197</v>
      </c>
      <c r="C2982" s="19" t="s">
        <v>2876</v>
      </c>
      <c r="D2982" s="19" t="s">
        <v>11</v>
      </c>
      <c r="E2982" s="19" t="s">
        <v>35</v>
      </c>
      <c r="F2982" s="19">
        <v>100000</v>
      </c>
      <c r="G2982" s="19">
        <v>100000</v>
      </c>
      <c r="H2982" s="19">
        <v>1</v>
      </c>
      <c r="I2982" s="38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30" s="63" customFormat="1" ht="27" x14ac:dyDescent="0.25">
      <c r="A2983" s="19">
        <v>4239</v>
      </c>
      <c r="B2983" s="19" t="s">
        <v>6198</v>
      </c>
      <c r="C2983" s="19" t="s">
        <v>2876</v>
      </c>
      <c r="D2983" s="19" t="s">
        <v>11</v>
      </c>
      <c r="E2983" s="19" t="s">
        <v>35</v>
      </c>
      <c r="F2983" s="19">
        <v>500000</v>
      </c>
      <c r="G2983" s="19">
        <v>500000</v>
      </c>
      <c r="H2983" s="19">
        <v>1</v>
      </c>
      <c r="I2983" s="38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</row>
    <row r="2984" spans="1:30" s="63" customFormat="1" ht="27" x14ac:dyDescent="0.25">
      <c r="A2984" s="19">
        <v>4239</v>
      </c>
      <c r="B2984" s="19" t="s">
        <v>6199</v>
      </c>
      <c r="C2984" s="19" t="s">
        <v>2876</v>
      </c>
      <c r="D2984" s="19" t="s">
        <v>11</v>
      </c>
      <c r="E2984" s="19" t="s">
        <v>35</v>
      </c>
      <c r="F2984" s="19">
        <v>350000</v>
      </c>
      <c r="G2984" s="19">
        <v>350000</v>
      </c>
      <c r="H2984" s="19">
        <v>1</v>
      </c>
      <c r="I2984" s="38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</row>
    <row r="2985" spans="1:30" ht="27" x14ac:dyDescent="0.25">
      <c r="A2985" s="19">
        <v>4239</v>
      </c>
      <c r="B2985" s="19" t="s">
        <v>6200</v>
      </c>
      <c r="C2985" s="19" t="s">
        <v>2876</v>
      </c>
      <c r="D2985" s="19" t="s">
        <v>11</v>
      </c>
      <c r="E2985" s="19" t="s">
        <v>35</v>
      </c>
      <c r="F2985" s="19">
        <v>2000000</v>
      </c>
      <c r="G2985" s="19">
        <v>2000000</v>
      </c>
      <c r="H2985" s="19">
        <v>1</v>
      </c>
      <c r="I2985" s="38"/>
    </row>
    <row r="2986" spans="1:30" ht="27" x14ac:dyDescent="0.25">
      <c r="A2986" s="19">
        <v>4239</v>
      </c>
      <c r="B2986" s="19" t="s">
        <v>2875</v>
      </c>
      <c r="C2986" s="19" t="s">
        <v>2876</v>
      </c>
      <c r="D2986" s="19" t="s">
        <v>11</v>
      </c>
      <c r="E2986" s="19" t="s">
        <v>35</v>
      </c>
      <c r="F2986" s="19">
        <v>0</v>
      </c>
      <c r="G2986" s="19">
        <v>0</v>
      </c>
      <c r="H2986" s="19">
        <v>1</v>
      </c>
      <c r="I2986" s="38"/>
    </row>
    <row r="2987" spans="1:30" ht="27" x14ac:dyDescent="0.25">
      <c r="A2987" s="19">
        <v>4239</v>
      </c>
      <c r="B2987" s="19" t="s">
        <v>2877</v>
      </c>
      <c r="C2987" s="19" t="s">
        <v>2876</v>
      </c>
      <c r="D2987" s="19" t="s">
        <v>11</v>
      </c>
      <c r="E2987" s="19" t="s">
        <v>35</v>
      </c>
      <c r="F2987" s="19">
        <v>0</v>
      </c>
      <c r="G2987" s="19">
        <v>0</v>
      </c>
      <c r="H2987" s="19">
        <v>1</v>
      </c>
      <c r="I2987" s="38"/>
    </row>
    <row r="2988" spans="1:30" ht="27" x14ac:dyDescent="0.25">
      <c r="A2988" s="19">
        <v>4239</v>
      </c>
      <c r="B2988" s="19" t="s">
        <v>2878</v>
      </c>
      <c r="C2988" s="19" t="s">
        <v>2876</v>
      </c>
      <c r="D2988" s="19" t="s">
        <v>11</v>
      </c>
      <c r="E2988" s="19" t="s">
        <v>35</v>
      </c>
      <c r="F2988" s="19">
        <v>0</v>
      </c>
      <c r="G2988" s="19">
        <v>0</v>
      </c>
      <c r="H2988" s="19">
        <v>1</v>
      </c>
      <c r="I2988" s="38"/>
    </row>
    <row r="2989" spans="1:30" ht="27" x14ac:dyDescent="0.25">
      <c r="A2989" s="19">
        <v>4239</v>
      </c>
      <c r="B2989" s="19" t="s">
        <v>2879</v>
      </c>
      <c r="C2989" s="19" t="s">
        <v>2876</v>
      </c>
      <c r="D2989" s="19" t="s">
        <v>11</v>
      </c>
      <c r="E2989" s="19" t="s">
        <v>35</v>
      </c>
      <c r="F2989" s="19">
        <v>0</v>
      </c>
      <c r="G2989" s="19">
        <v>0</v>
      </c>
      <c r="H2989" s="35">
        <v>1</v>
      </c>
      <c r="I2989" s="38"/>
    </row>
    <row r="2990" spans="1:30" ht="27" x14ac:dyDescent="0.25">
      <c r="A2990" s="19">
        <v>4239</v>
      </c>
      <c r="B2990" s="19" t="s">
        <v>2880</v>
      </c>
      <c r="C2990" s="19" t="s">
        <v>2876</v>
      </c>
      <c r="D2990" s="19" t="s">
        <v>11</v>
      </c>
      <c r="E2990" s="19" t="s">
        <v>35</v>
      </c>
      <c r="F2990" s="19">
        <v>0</v>
      </c>
      <c r="G2990" s="19">
        <v>0</v>
      </c>
      <c r="H2990" s="35">
        <v>1</v>
      </c>
      <c r="I2990" s="38"/>
    </row>
    <row r="2991" spans="1:30" ht="27" x14ac:dyDescent="0.25">
      <c r="A2991" s="19">
        <v>4239</v>
      </c>
      <c r="B2991" s="19" t="s">
        <v>2881</v>
      </c>
      <c r="C2991" s="19" t="s">
        <v>2876</v>
      </c>
      <c r="D2991" s="19" t="s">
        <v>11</v>
      </c>
      <c r="E2991" s="19" t="s">
        <v>35</v>
      </c>
      <c r="F2991" s="19">
        <v>0</v>
      </c>
      <c r="G2991" s="19">
        <v>0</v>
      </c>
      <c r="H2991" s="35">
        <v>1</v>
      </c>
      <c r="I2991" s="38"/>
    </row>
    <row r="2992" spans="1:30" ht="27" x14ac:dyDescent="0.25">
      <c r="A2992" s="19">
        <v>4239</v>
      </c>
      <c r="B2992" s="19" t="s">
        <v>2882</v>
      </c>
      <c r="C2992" s="19" t="s">
        <v>2876</v>
      </c>
      <c r="D2992" s="19" t="s">
        <v>11</v>
      </c>
      <c r="E2992" s="19" t="s">
        <v>35</v>
      </c>
      <c r="F2992" s="19">
        <v>0</v>
      </c>
      <c r="G2992" s="19">
        <v>0</v>
      </c>
      <c r="H2992" s="35">
        <v>1</v>
      </c>
      <c r="I2992" s="38"/>
    </row>
    <row r="2993" spans="1:9" ht="15" customHeight="1" x14ac:dyDescent="0.25">
      <c r="A2993" s="149" t="s">
        <v>5009</v>
      </c>
      <c r="B2993" s="150"/>
      <c r="C2993" s="150"/>
      <c r="D2993" s="150"/>
      <c r="E2993" s="150"/>
      <c r="F2993" s="150"/>
      <c r="G2993" s="150"/>
      <c r="H2993" s="150"/>
      <c r="I2993" s="38"/>
    </row>
    <row r="2994" spans="1:9" ht="15" customHeight="1" x14ac:dyDescent="0.25">
      <c r="A2994" s="143" t="s">
        <v>9</v>
      </c>
      <c r="B2994" s="144"/>
      <c r="C2994" s="144"/>
      <c r="D2994" s="144"/>
      <c r="E2994" s="144"/>
      <c r="F2994" s="144"/>
      <c r="G2994" s="144"/>
      <c r="H2994" s="151"/>
      <c r="I2994" s="38"/>
    </row>
    <row r="2995" spans="1:9" ht="15" customHeight="1" x14ac:dyDescent="0.25">
      <c r="A2995" s="37">
        <v>4269</v>
      </c>
      <c r="B2995" s="37" t="s">
        <v>6142</v>
      </c>
      <c r="C2995" s="37" t="s">
        <v>808</v>
      </c>
      <c r="D2995" s="37" t="s">
        <v>11</v>
      </c>
      <c r="E2995" s="37" t="s">
        <v>12</v>
      </c>
      <c r="F2995" s="37">
        <v>3000</v>
      </c>
      <c r="G2995" s="37">
        <f>+F2995*H2995</f>
        <v>30000</v>
      </c>
      <c r="H2995" s="37">
        <v>10</v>
      </c>
      <c r="I2995" s="38"/>
    </row>
    <row r="2996" spans="1:9" x14ac:dyDescent="0.25">
      <c r="A2996" s="37">
        <v>4269</v>
      </c>
      <c r="B2996" s="37" t="s">
        <v>6143</v>
      </c>
      <c r="C2996" s="37" t="s">
        <v>6144</v>
      </c>
      <c r="D2996" s="37" t="s">
        <v>11</v>
      </c>
      <c r="E2996" s="37" t="s">
        <v>12</v>
      </c>
      <c r="F2996" s="37">
        <v>20000</v>
      </c>
      <c r="G2996" s="37">
        <f t="shared" ref="G2996:G3018" si="77">+F2996*H2996</f>
        <v>20000</v>
      </c>
      <c r="H2996" s="37">
        <v>1</v>
      </c>
      <c r="I2996" s="38"/>
    </row>
    <row r="2997" spans="1:9" ht="40.5" x14ac:dyDescent="0.25">
      <c r="A2997" s="37">
        <v>4269</v>
      </c>
      <c r="B2997" s="37" t="s">
        <v>6145</v>
      </c>
      <c r="C2997" s="37" t="s">
        <v>6146</v>
      </c>
      <c r="D2997" s="37" t="s">
        <v>11</v>
      </c>
      <c r="E2997" s="37" t="s">
        <v>12</v>
      </c>
      <c r="F2997" s="37">
        <v>2000</v>
      </c>
      <c r="G2997" s="37">
        <f t="shared" si="77"/>
        <v>6000</v>
      </c>
      <c r="H2997" s="37">
        <v>3</v>
      </c>
      <c r="I2997" s="38"/>
    </row>
    <row r="2998" spans="1:9" ht="27" x14ac:dyDescent="0.25">
      <c r="A2998" s="37">
        <v>4269</v>
      </c>
      <c r="B2998" s="37" t="s">
        <v>6147</v>
      </c>
      <c r="C2998" s="37" t="s">
        <v>6148</v>
      </c>
      <c r="D2998" s="37" t="s">
        <v>11</v>
      </c>
      <c r="E2998" s="37" t="s">
        <v>12</v>
      </c>
      <c r="F2998" s="37">
        <v>2000</v>
      </c>
      <c r="G2998" s="37">
        <f t="shared" si="77"/>
        <v>4000</v>
      </c>
      <c r="H2998" s="37">
        <v>2</v>
      </c>
      <c r="I2998" s="38"/>
    </row>
    <row r="2999" spans="1:9" ht="27" x14ac:dyDescent="0.25">
      <c r="A2999" s="37">
        <v>4269</v>
      </c>
      <c r="B2999" s="37" t="s">
        <v>6149</v>
      </c>
      <c r="C2999" s="37" t="s">
        <v>6150</v>
      </c>
      <c r="D2999" s="37" t="s">
        <v>11</v>
      </c>
      <c r="E2999" s="37" t="s">
        <v>12</v>
      </c>
      <c r="F2999" s="37">
        <v>2500</v>
      </c>
      <c r="G2999" s="37">
        <f t="shared" si="77"/>
        <v>5000</v>
      </c>
      <c r="H2999" s="37">
        <v>2</v>
      </c>
      <c r="I2999" s="38"/>
    </row>
    <row r="3000" spans="1:9" x14ac:dyDescent="0.25">
      <c r="A3000" s="37">
        <v>4269</v>
      </c>
      <c r="B3000" s="37" t="s">
        <v>6151</v>
      </c>
      <c r="C3000" s="37" t="s">
        <v>4945</v>
      </c>
      <c r="D3000" s="37" t="s">
        <v>11</v>
      </c>
      <c r="E3000" s="37" t="s">
        <v>12</v>
      </c>
      <c r="F3000" s="37">
        <v>4000</v>
      </c>
      <c r="G3000" s="37">
        <f t="shared" si="77"/>
        <v>12000</v>
      </c>
      <c r="H3000" s="37">
        <v>3</v>
      </c>
      <c r="I3000" s="38"/>
    </row>
    <row r="3001" spans="1:9" x14ac:dyDescent="0.25">
      <c r="A3001" s="37">
        <v>4269</v>
      </c>
      <c r="B3001" s="37" t="s">
        <v>6152</v>
      </c>
      <c r="C3001" s="37" t="s">
        <v>6153</v>
      </c>
      <c r="D3001" s="37" t="s">
        <v>11</v>
      </c>
      <c r="E3001" s="37" t="s">
        <v>12</v>
      </c>
      <c r="F3001" s="37">
        <v>500</v>
      </c>
      <c r="G3001" s="37">
        <f t="shared" si="77"/>
        <v>3000</v>
      </c>
      <c r="H3001" s="37">
        <v>6</v>
      </c>
      <c r="I3001" s="38"/>
    </row>
    <row r="3002" spans="1:9" ht="40.5" x14ac:dyDescent="0.25">
      <c r="A3002" s="37">
        <v>4269</v>
      </c>
      <c r="B3002" s="37" t="s">
        <v>6154</v>
      </c>
      <c r="C3002" s="37" t="s">
        <v>6155</v>
      </c>
      <c r="D3002" s="37" t="s">
        <v>11</v>
      </c>
      <c r="E3002" s="37" t="s">
        <v>57</v>
      </c>
      <c r="F3002" s="37">
        <v>720</v>
      </c>
      <c r="G3002" s="37">
        <f t="shared" si="77"/>
        <v>39600</v>
      </c>
      <c r="H3002" s="37">
        <v>55</v>
      </c>
      <c r="I3002" s="38"/>
    </row>
    <row r="3003" spans="1:9" ht="15" customHeight="1" x14ac:dyDescent="0.25">
      <c r="A3003" s="37">
        <v>4269</v>
      </c>
      <c r="B3003" s="37" t="s">
        <v>6156</v>
      </c>
      <c r="C3003" s="37" t="s">
        <v>103</v>
      </c>
      <c r="D3003" s="37" t="s">
        <v>11</v>
      </c>
      <c r="E3003" s="37" t="s">
        <v>12</v>
      </c>
      <c r="F3003" s="37">
        <v>30000</v>
      </c>
      <c r="G3003" s="37">
        <f t="shared" si="77"/>
        <v>30000</v>
      </c>
      <c r="H3003" s="37">
        <v>1</v>
      </c>
      <c r="I3003" s="38"/>
    </row>
    <row r="3004" spans="1:9" ht="15" customHeight="1" x14ac:dyDescent="0.25">
      <c r="A3004" s="37">
        <v>4269</v>
      </c>
      <c r="B3004" s="37" t="s">
        <v>6157</v>
      </c>
      <c r="C3004" s="37" t="s">
        <v>6158</v>
      </c>
      <c r="D3004" s="37" t="s">
        <v>11</v>
      </c>
      <c r="E3004" s="37" t="s">
        <v>170</v>
      </c>
      <c r="F3004" s="37">
        <v>500</v>
      </c>
      <c r="G3004" s="37">
        <f t="shared" si="77"/>
        <v>10000</v>
      </c>
      <c r="H3004" s="37">
        <v>20</v>
      </c>
      <c r="I3004" s="38"/>
    </row>
    <row r="3005" spans="1:9" ht="15" customHeight="1" x14ac:dyDescent="0.25">
      <c r="A3005" s="37">
        <v>4269</v>
      </c>
      <c r="B3005" s="37" t="s">
        <v>6159</v>
      </c>
      <c r="C3005" s="37" t="s">
        <v>6160</v>
      </c>
      <c r="D3005" s="37" t="s">
        <v>11</v>
      </c>
      <c r="E3005" s="37" t="s">
        <v>170</v>
      </c>
      <c r="F3005" s="37">
        <v>5000</v>
      </c>
      <c r="G3005" s="37">
        <f t="shared" si="77"/>
        <v>5000</v>
      </c>
      <c r="H3005" s="37">
        <v>1</v>
      </c>
      <c r="I3005" s="38"/>
    </row>
    <row r="3006" spans="1:9" ht="15" customHeight="1" x14ac:dyDescent="0.25">
      <c r="A3006" s="37">
        <v>4269</v>
      </c>
      <c r="B3006" s="37" t="s">
        <v>6161</v>
      </c>
      <c r="C3006" s="37" t="s">
        <v>6162</v>
      </c>
      <c r="D3006" s="37" t="s">
        <v>11</v>
      </c>
      <c r="E3006" s="37" t="s">
        <v>170</v>
      </c>
      <c r="F3006" s="37">
        <v>2000</v>
      </c>
      <c r="G3006" s="37">
        <f t="shared" si="77"/>
        <v>20000</v>
      </c>
      <c r="H3006" s="37">
        <v>10</v>
      </c>
      <c r="I3006" s="38"/>
    </row>
    <row r="3007" spans="1:9" ht="15" customHeight="1" x14ac:dyDescent="0.25">
      <c r="A3007" s="37">
        <v>4269</v>
      </c>
      <c r="B3007" s="37" t="s">
        <v>6163</v>
      </c>
      <c r="C3007" s="37" t="s">
        <v>6164</v>
      </c>
      <c r="D3007" s="37" t="s">
        <v>11</v>
      </c>
      <c r="E3007" s="37" t="s">
        <v>50</v>
      </c>
      <c r="F3007" s="37">
        <v>2000</v>
      </c>
      <c r="G3007" s="37">
        <f t="shared" si="77"/>
        <v>6000</v>
      </c>
      <c r="H3007" s="37">
        <v>3</v>
      </c>
      <c r="I3007" s="38"/>
    </row>
    <row r="3008" spans="1:9" ht="15" customHeight="1" x14ac:dyDescent="0.25">
      <c r="A3008" s="37">
        <v>4269</v>
      </c>
      <c r="B3008" s="37" t="s">
        <v>6165</v>
      </c>
      <c r="C3008" s="37" t="s">
        <v>6164</v>
      </c>
      <c r="D3008" s="37" t="s">
        <v>11</v>
      </c>
      <c r="E3008" s="37" t="s">
        <v>50</v>
      </c>
      <c r="F3008" s="37">
        <v>2000</v>
      </c>
      <c r="G3008" s="37">
        <f t="shared" si="77"/>
        <v>6000</v>
      </c>
      <c r="H3008" s="37">
        <v>3</v>
      </c>
      <c r="I3008" s="38"/>
    </row>
    <row r="3009" spans="1:9" ht="15" customHeight="1" x14ac:dyDescent="0.25">
      <c r="A3009" s="37">
        <v>4269</v>
      </c>
      <c r="B3009" s="37" t="s">
        <v>6166</v>
      </c>
      <c r="C3009" s="37" t="s">
        <v>6167</v>
      </c>
      <c r="D3009" s="37" t="s">
        <v>11</v>
      </c>
      <c r="E3009" s="37" t="s">
        <v>170</v>
      </c>
      <c r="F3009" s="37">
        <v>5000</v>
      </c>
      <c r="G3009" s="37">
        <f t="shared" si="77"/>
        <v>50000</v>
      </c>
      <c r="H3009" s="37">
        <v>10</v>
      </c>
      <c r="I3009" s="38"/>
    </row>
    <row r="3010" spans="1:9" ht="15" customHeight="1" x14ac:dyDescent="0.25">
      <c r="A3010" s="37">
        <v>4269</v>
      </c>
      <c r="B3010" s="37" t="s">
        <v>6168</v>
      </c>
      <c r="C3010" s="37" t="s">
        <v>6169</v>
      </c>
      <c r="D3010" s="37" t="s">
        <v>11</v>
      </c>
      <c r="E3010" s="37" t="s">
        <v>12</v>
      </c>
      <c r="F3010" s="37">
        <v>15000</v>
      </c>
      <c r="G3010" s="37">
        <f t="shared" si="77"/>
        <v>15000</v>
      </c>
      <c r="H3010" s="37">
        <v>1</v>
      </c>
      <c r="I3010" s="38"/>
    </row>
    <row r="3011" spans="1:9" ht="15" customHeight="1" x14ac:dyDescent="0.25">
      <c r="A3011" s="37">
        <v>4269</v>
      </c>
      <c r="B3011" s="37" t="s">
        <v>6170</v>
      </c>
      <c r="C3011" s="37" t="s">
        <v>6171</v>
      </c>
      <c r="D3011" s="37" t="s">
        <v>11</v>
      </c>
      <c r="E3011" s="37" t="s">
        <v>57</v>
      </c>
      <c r="F3011" s="37">
        <v>40000</v>
      </c>
      <c r="G3011" s="37">
        <f t="shared" si="77"/>
        <v>40000</v>
      </c>
      <c r="H3011" s="37">
        <v>1</v>
      </c>
      <c r="I3011" s="38"/>
    </row>
    <row r="3012" spans="1:9" ht="15" customHeight="1" x14ac:dyDescent="0.25">
      <c r="A3012" s="37">
        <v>4269</v>
      </c>
      <c r="B3012" s="37" t="s">
        <v>6172</v>
      </c>
      <c r="C3012" s="37" t="s">
        <v>806</v>
      </c>
      <c r="D3012" s="37" t="s">
        <v>11</v>
      </c>
      <c r="E3012" s="37" t="s">
        <v>50</v>
      </c>
      <c r="F3012" s="37">
        <v>500</v>
      </c>
      <c r="G3012" s="37">
        <f t="shared" si="77"/>
        <v>8000</v>
      </c>
      <c r="H3012" s="37">
        <v>16</v>
      </c>
      <c r="I3012" s="38"/>
    </row>
    <row r="3013" spans="1:9" ht="15" customHeight="1" x14ac:dyDescent="0.25">
      <c r="A3013" s="37">
        <v>4269</v>
      </c>
      <c r="B3013" s="37" t="s">
        <v>6173</v>
      </c>
      <c r="C3013" s="37" t="s">
        <v>5345</v>
      </c>
      <c r="D3013" s="37" t="s">
        <v>11</v>
      </c>
      <c r="E3013" s="37" t="s">
        <v>12</v>
      </c>
      <c r="F3013" s="37">
        <v>25000</v>
      </c>
      <c r="G3013" s="37">
        <f t="shared" si="77"/>
        <v>50000</v>
      </c>
      <c r="H3013" s="37">
        <v>2</v>
      </c>
      <c r="I3013" s="38"/>
    </row>
    <row r="3014" spans="1:9" ht="15" customHeight="1" x14ac:dyDescent="0.25">
      <c r="A3014" s="37">
        <v>4269</v>
      </c>
      <c r="B3014" s="37" t="s">
        <v>6174</v>
      </c>
      <c r="C3014" s="37" t="s">
        <v>168</v>
      </c>
      <c r="D3014" s="37" t="s">
        <v>11</v>
      </c>
      <c r="E3014" s="37" t="s">
        <v>12</v>
      </c>
      <c r="F3014" s="37">
        <v>10000</v>
      </c>
      <c r="G3014" s="37">
        <f t="shared" si="77"/>
        <v>10000</v>
      </c>
      <c r="H3014" s="37">
        <v>1</v>
      </c>
      <c r="I3014" s="38"/>
    </row>
    <row r="3015" spans="1:9" ht="15" customHeight="1" x14ac:dyDescent="0.25">
      <c r="A3015" s="37">
        <v>4269</v>
      </c>
      <c r="B3015" s="37" t="s">
        <v>6175</v>
      </c>
      <c r="C3015" s="37" t="s">
        <v>1023</v>
      </c>
      <c r="D3015" s="37" t="s">
        <v>11</v>
      </c>
      <c r="E3015" s="37" t="s">
        <v>12</v>
      </c>
      <c r="F3015" s="37">
        <v>10000</v>
      </c>
      <c r="G3015" s="37">
        <f t="shared" si="77"/>
        <v>10000</v>
      </c>
      <c r="H3015" s="37">
        <v>1</v>
      </c>
      <c r="I3015" s="38"/>
    </row>
    <row r="3016" spans="1:9" ht="15" customHeight="1" x14ac:dyDescent="0.25">
      <c r="A3016" s="37">
        <v>4269</v>
      </c>
      <c r="B3016" s="37" t="s">
        <v>6176</v>
      </c>
      <c r="C3016" s="37" t="s">
        <v>4063</v>
      </c>
      <c r="D3016" s="37" t="s">
        <v>11</v>
      </c>
      <c r="E3016" s="37" t="s">
        <v>12</v>
      </c>
      <c r="F3016" s="37">
        <v>30000</v>
      </c>
      <c r="G3016" s="37">
        <f t="shared" si="77"/>
        <v>30000</v>
      </c>
      <c r="H3016" s="37">
        <v>1</v>
      </c>
      <c r="I3016" s="38"/>
    </row>
    <row r="3017" spans="1:9" ht="15" customHeight="1" x14ac:dyDescent="0.25">
      <c r="A3017" s="37">
        <v>4269</v>
      </c>
      <c r="B3017" s="37" t="s">
        <v>6177</v>
      </c>
      <c r="C3017" s="37" t="s">
        <v>4063</v>
      </c>
      <c r="D3017" s="37" t="s">
        <v>11</v>
      </c>
      <c r="E3017" s="37" t="s">
        <v>12</v>
      </c>
      <c r="F3017" s="37">
        <v>50000</v>
      </c>
      <c r="G3017" s="37">
        <f t="shared" si="77"/>
        <v>50000</v>
      </c>
      <c r="H3017" s="37">
        <v>1</v>
      </c>
      <c r="I3017" s="38"/>
    </row>
    <row r="3018" spans="1:9" x14ac:dyDescent="0.25">
      <c r="A3018" s="37">
        <v>4269</v>
      </c>
      <c r="B3018" s="37" t="s">
        <v>6178</v>
      </c>
      <c r="C3018" s="37" t="s">
        <v>1808</v>
      </c>
      <c r="D3018" s="37" t="s">
        <v>11</v>
      </c>
      <c r="E3018" s="37" t="s">
        <v>12</v>
      </c>
      <c r="F3018" s="37">
        <v>40000</v>
      </c>
      <c r="G3018" s="37">
        <f t="shared" si="77"/>
        <v>40000</v>
      </c>
      <c r="H3018" s="37">
        <v>1</v>
      </c>
      <c r="I3018" s="38"/>
    </row>
    <row r="3019" spans="1:9" x14ac:dyDescent="0.25">
      <c r="A3019" s="37">
        <v>4269</v>
      </c>
      <c r="B3019" s="37" t="s">
        <v>6035</v>
      </c>
      <c r="C3019" s="37" t="s">
        <v>4231</v>
      </c>
      <c r="D3019" s="37" t="s">
        <v>11</v>
      </c>
      <c r="E3019" s="37" t="s">
        <v>35</v>
      </c>
      <c r="F3019" s="37">
        <v>2500000</v>
      </c>
      <c r="G3019" s="37">
        <v>2500000</v>
      </c>
      <c r="H3019" s="37">
        <v>1</v>
      </c>
      <c r="I3019" s="38"/>
    </row>
    <row r="3020" spans="1:9" x14ac:dyDescent="0.25">
      <c r="A3020" s="10"/>
      <c r="B3020" s="143" t="s">
        <v>426</v>
      </c>
      <c r="C3020" s="144"/>
      <c r="D3020" s="144"/>
      <c r="E3020" s="144"/>
      <c r="F3020" s="144"/>
      <c r="G3020" s="151"/>
      <c r="H3020" s="35"/>
      <c r="I3020" s="38"/>
    </row>
    <row r="3021" spans="1:9" ht="27" x14ac:dyDescent="0.25">
      <c r="A3021" s="10" t="s">
        <v>130</v>
      </c>
      <c r="B3021" s="10" t="s">
        <v>5010</v>
      </c>
      <c r="C3021" s="10" t="s">
        <v>120</v>
      </c>
      <c r="D3021" s="10" t="s">
        <v>11</v>
      </c>
      <c r="E3021" s="10" t="s">
        <v>35</v>
      </c>
      <c r="F3021" s="10">
        <v>700000</v>
      </c>
      <c r="G3021" s="10">
        <v>700000</v>
      </c>
      <c r="H3021" s="10">
        <v>1</v>
      </c>
      <c r="I3021" s="38"/>
    </row>
    <row r="3022" spans="1:9" ht="27" x14ac:dyDescent="0.25">
      <c r="A3022" s="10" t="s">
        <v>130</v>
      </c>
      <c r="B3022" s="10" t="s">
        <v>5011</v>
      </c>
      <c r="C3022" s="10" t="s">
        <v>120</v>
      </c>
      <c r="D3022" s="10" t="s">
        <v>11</v>
      </c>
      <c r="E3022" s="10" t="s">
        <v>35</v>
      </c>
      <c r="F3022" s="10">
        <v>700000</v>
      </c>
      <c r="G3022" s="10">
        <v>700000</v>
      </c>
      <c r="H3022" s="10">
        <v>1</v>
      </c>
      <c r="I3022" s="38"/>
    </row>
    <row r="3023" spans="1:9" ht="27" x14ac:dyDescent="0.25">
      <c r="A3023" s="10" t="s">
        <v>130</v>
      </c>
      <c r="B3023" s="10" t="s">
        <v>5012</v>
      </c>
      <c r="C3023" s="10" t="s">
        <v>120</v>
      </c>
      <c r="D3023" s="10" t="s">
        <v>11</v>
      </c>
      <c r="E3023" s="10" t="s">
        <v>35</v>
      </c>
      <c r="F3023" s="10">
        <v>700000</v>
      </c>
      <c r="G3023" s="10">
        <v>700000</v>
      </c>
      <c r="H3023" s="10">
        <v>1</v>
      </c>
      <c r="I3023" s="38"/>
    </row>
    <row r="3024" spans="1:9" ht="27" x14ac:dyDescent="0.25">
      <c r="A3024" s="10" t="s">
        <v>130</v>
      </c>
      <c r="B3024" s="10" t="s">
        <v>5013</v>
      </c>
      <c r="C3024" s="10" t="s">
        <v>120</v>
      </c>
      <c r="D3024" s="10" t="s">
        <v>11</v>
      </c>
      <c r="E3024" s="10" t="s">
        <v>35</v>
      </c>
      <c r="F3024" s="10">
        <v>700000</v>
      </c>
      <c r="G3024" s="10">
        <v>700000</v>
      </c>
      <c r="H3024" s="10">
        <v>1</v>
      </c>
      <c r="I3024" s="38"/>
    </row>
    <row r="3025" spans="1:9" ht="27" x14ac:dyDescent="0.25">
      <c r="A3025" s="10">
        <v>4239</v>
      </c>
      <c r="B3025" s="10" t="s">
        <v>6302</v>
      </c>
      <c r="C3025" s="10" t="s">
        <v>120</v>
      </c>
      <c r="D3025" s="10" t="s">
        <v>11</v>
      </c>
      <c r="E3025" s="10" t="s">
        <v>35</v>
      </c>
      <c r="F3025" s="10">
        <v>2000000</v>
      </c>
      <c r="G3025" s="10">
        <v>2000000</v>
      </c>
      <c r="H3025" s="10">
        <v>1</v>
      </c>
      <c r="I3025" s="38"/>
    </row>
    <row r="3026" spans="1:9" ht="27" x14ac:dyDescent="0.25">
      <c r="A3026" s="10">
        <v>4239</v>
      </c>
      <c r="B3026" s="10" t="s">
        <v>6303</v>
      </c>
      <c r="C3026" s="10" t="s">
        <v>120</v>
      </c>
      <c r="D3026" s="10" t="s">
        <v>11</v>
      </c>
      <c r="E3026" s="10" t="s">
        <v>35</v>
      </c>
      <c r="F3026" s="10">
        <v>800000</v>
      </c>
      <c r="G3026" s="10">
        <v>800000</v>
      </c>
      <c r="H3026" s="10">
        <v>1</v>
      </c>
      <c r="I3026" s="38"/>
    </row>
    <row r="3027" spans="1:9" ht="27" x14ac:dyDescent="0.25">
      <c r="A3027" s="10" t="s">
        <v>130</v>
      </c>
      <c r="B3027" s="10" t="s">
        <v>5014</v>
      </c>
      <c r="C3027" s="10" t="s">
        <v>120</v>
      </c>
      <c r="D3027" s="10" t="s">
        <v>11</v>
      </c>
      <c r="E3027" s="10" t="s">
        <v>35</v>
      </c>
      <c r="F3027" s="10">
        <v>800000</v>
      </c>
      <c r="G3027" s="10">
        <v>800000</v>
      </c>
      <c r="H3027" s="10">
        <v>1</v>
      </c>
      <c r="I3027" s="38"/>
    </row>
    <row r="3028" spans="1:9" ht="27" x14ac:dyDescent="0.25">
      <c r="A3028" s="10" t="s">
        <v>130</v>
      </c>
      <c r="B3028" s="10" t="s">
        <v>5015</v>
      </c>
      <c r="C3028" s="10" t="s">
        <v>120</v>
      </c>
      <c r="D3028" s="10" t="s">
        <v>11</v>
      </c>
      <c r="E3028" s="10" t="s">
        <v>35</v>
      </c>
      <c r="F3028" s="10">
        <v>500000</v>
      </c>
      <c r="G3028" s="10">
        <v>500000</v>
      </c>
      <c r="H3028" s="10">
        <v>1</v>
      </c>
      <c r="I3028" s="38"/>
    </row>
    <row r="3029" spans="1:9" ht="27" x14ac:dyDescent="0.25">
      <c r="A3029" s="10" t="s">
        <v>130</v>
      </c>
      <c r="B3029" s="10" t="s">
        <v>2211</v>
      </c>
      <c r="C3029" s="10" t="s">
        <v>120</v>
      </c>
      <c r="D3029" s="10" t="s">
        <v>11</v>
      </c>
      <c r="E3029" s="10" t="s">
        <v>35</v>
      </c>
      <c r="F3029" s="10">
        <v>0</v>
      </c>
      <c r="G3029" s="10">
        <v>0</v>
      </c>
      <c r="H3029" s="10">
        <v>1</v>
      </c>
      <c r="I3029" s="38"/>
    </row>
    <row r="3030" spans="1:9" ht="27" x14ac:dyDescent="0.25">
      <c r="A3030" s="10" t="s">
        <v>130</v>
      </c>
      <c r="B3030" s="10" t="s">
        <v>2212</v>
      </c>
      <c r="C3030" s="10" t="s">
        <v>120</v>
      </c>
      <c r="D3030" s="10" t="s">
        <v>11</v>
      </c>
      <c r="E3030" s="10" t="s">
        <v>35</v>
      </c>
      <c r="F3030" s="10">
        <v>0</v>
      </c>
      <c r="G3030" s="10">
        <v>0</v>
      </c>
      <c r="H3030" s="10">
        <v>1</v>
      </c>
      <c r="I3030" s="38"/>
    </row>
    <row r="3031" spans="1:9" ht="27" x14ac:dyDescent="0.25">
      <c r="A3031" s="10" t="s">
        <v>130</v>
      </c>
      <c r="B3031" s="10" t="s">
        <v>2213</v>
      </c>
      <c r="C3031" s="10" t="s">
        <v>120</v>
      </c>
      <c r="D3031" s="10" t="s">
        <v>11</v>
      </c>
      <c r="E3031" s="10" t="s">
        <v>35</v>
      </c>
      <c r="F3031" s="10">
        <v>0</v>
      </c>
      <c r="G3031" s="10">
        <v>0</v>
      </c>
      <c r="H3031" s="10">
        <v>1</v>
      </c>
      <c r="I3031" s="38"/>
    </row>
    <row r="3032" spans="1:9" ht="27" x14ac:dyDescent="0.25">
      <c r="A3032" s="10" t="s">
        <v>130</v>
      </c>
      <c r="B3032" s="10" t="s">
        <v>2214</v>
      </c>
      <c r="C3032" s="10" t="s">
        <v>120</v>
      </c>
      <c r="D3032" s="10" t="s">
        <v>11</v>
      </c>
      <c r="E3032" s="10" t="s">
        <v>35</v>
      </c>
      <c r="F3032" s="10">
        <v>0</v>
      </c>
      <c r="G3032" s="10">
        <v>0</v>
      </c>
      <c r="H3032" s="10">
        <v>1</v>
      </c>
      <c r="I3032" s="38"/>
    </row>
    <row r="3033" spans="1:9" ht="27" x14ac:dyDescent="0.25">
      <c r="A3033" s="10" t="s">
        <v>130</v>
      </c>
      <c r="B3033" s="10" t="s">
        <v>2215</v>
      </c>
      <c r="C3033" s="10" t="s">
        <v>120</v>
      </c>
      <c r="D3033" s="18" t="s">
        <v>11</v>
      </c>
      <c r="E3033" s="19" t="s">
        <v>35</v>
      </c>
      <c r="F3033" s="19">
        <v>0</v>
      </c>
      <c r="G3033" s="19">
        <v>0</v>
      </c>
      <c r="H3033" s="35">
        <v>1</v>
      </c>
      <c r="I3033" s="38"/>
    </row>
    <row r="3034" spans="1:9" ht="27" x14ac:dyDescent="0.25">
      <c r="A3034" s="10" t="s">
        <v>130</v>
      </c>
      <c r="B3034" s="10" t="s">
        <v>2216</v>
      </c>
      <c r="C3034" s="10" t="s">
        <v>120</v>
      </c>
      <c r="D3034" s="18" t="s">
        <v>11</v>
      </c>
      <c r="E3034" s="19" t="s">
        <v>35</v>
      </c>
      <c r="F3034" s="19">
        <v>0</v>
      </c>
      <c r="G3034" s="19">
        <v>0</v>
      </c>
      <c r="H3034" s="35">
        <v>1</v>
      </c>
      <c r="I3034" s="38"/>
    </row>
    <row r="3035" spans="1:9" ht="27" x14ac:dyDescent="0.25">
      <c r="A3035" s="10" t="s">
        <v>130</v>
      </c>
      <c r="B3035" s="10" t="s">
        <v>2217</v>
      </c>
      <c r="C3035" s="10" t="s">
        <v>120</v>
      </c>
      <c r="D3035" s="18" t="s">
        <v>11</v>
      </c>
      <c r="E3035" s="19" t="s">
        <v>35</v>
      </c>
      <c r="F3035" s="19">
        <v>0</v>
      </c>
      <c r="G3035" s="19">
        <v>0</v>
      </c>
      <c r="H3035" s="35">
        <v>1</v>
      </c>
      <c r="I3035" s="38"/>
    </row>
    <row r="3036" spans="1:9" ht="27" x14ac:dyDescent="0.25">
      <c r="A3036" s="10" t="s">
        <v>130</v>
      </c>
      <c r="B3036" s="10" t="s">
        <v>2218</v>
      </c>
      <c r="C3036" s="10" t="s">
        <v>120</v>
      </c>
      <c r="D3036" s="18" t="s">
        <v>11</v>
      </c>
      <c r="E3036" s="19" t="s">
        <v>35</v>
      </c>
      <c r="F3036" s="19">
        <v>0</v>
      </c>
      <c r="G3036" s="19">
        <v>0</v>
      </c>
      <c r="H3036" s="35">
        <v>1</v>
      </c>
      <c r="I3036" s="38"/>
    </row>
    <row r="3037" spans="1:9" x14ac:dyDescent="0.25">
      <c r="A3037" s="155" t="s">
        <v>39</v>
      </c>
      <c r="B3037" s="156"/>
      <c r="C3037" s="156"/>
      <c r="D3037" s="156"/>
      <c r="E3037" s="156"/>
      <c r="F3037" s="156"/>
      <c r="G3037" s="156"/>
      <c r="H3037" s="157"/>
      <c r="I3037" s="38"/>
    </row>
    <row r="3038" spans="1:9" ht="27" x14ac:dyDescent="0.25">
      <c r="A3038" s="33">
        <v>4251</v>
      </c>
      <c r="B3038" s="33" t="s">
        <v>6345</v>
      </c>
      <c r="C3038" s="33" t="s">
        <v>105</v>
      </c>
      <c r="D3038" s="33" t="s">
        <v>36</v>
      </c>
      <c r="E3038" s="33" t="s">
        <v>35</v>
      </c>
      <c r="F3038" s="33">
        <v>6860000</v>
      </c>
      <c r="G3038" s="33">
        <v>6860000</v>
      </c>
      <c r="H3038" s="33">
        <v>1</v>
      </c>
      <c r="I3038" s="38"/>
    </row>
    <row r="3039" spans="1:9" x14ac:dyDescent="0.25">
      <c r="A3039" s="149" t="s">
        <v>2679</v>
      </c>
      <c r="B3039" s="150"/>
      <c r="C3039" s="150"/>
      <c r="D3039" s="150"/>
      <c r="E3039" s="150"/>
      <c r="F3039" s="150"/>
      <c r="G3039" s="150"/>
      <c r="H3039" s="150"/>
      <c r="I3039" s="38"/>
    </row>
    <row r="3040" spans="1:9" x14ac:dyDescent="0.25">
      <c r="A3040" s="10"/>
      <c r="B3040" s="143" t="s">
        <v>9</v>
      </c>
      <c r="C3040" s="144"/>
      <c r="D3040" s="144"/>
      <c r="E3040" s="144"/>
      <c r="F3040" s="144"/>
      <c r="G3040" s="151"/>
      <c r="H3040" s="35"/>
      <c r="I3040" s="38"/>
    </row>
    <row r="3041" spans="1:9" x14ac:dyDescent="0.25">
      <c r="A3041" s="10">
        <v>5129</v>
      </c>
      <c r="B3041" s="10" t="s">
        <v>5703</v>
      </c>
      <c r="C3041" s="10" t="s">
        <v>53</v>
      </c>
      <c r="D3041" s="10" t="s">
        <v>11</v>
      </c>
      <c r="E3041" s="10" t="s">
        <v>12</v>
      </c>
      <c r="F3041" s="10">
        <v>350000</v>
      </c>
      <c r="G3041" s="10">
        <f>+F3041*H3041</f>
        <v>350000</v>
      </c>
      <c r="H3041" s="10">
        <v>1</v>
      </c>
      <c r="I3041" s="38"/>
    </row>
    <row r="3042" spans="1:9" x14ac:dyDescent="0.25">
      <c r="A3042" s="10">
        <v>5129</v>
      </c>
      <c r="B3042" s="10" t="s">
        <v>5704</v>
      </c>
      <c r="C3042" s="10" t="s">
        <v>99</v>
      </c>
      <c r="D3042" s="10" t="s">
        <v>11</v>
      </c>
      <c r="E3042" s="10" t="s">
        <v>12</v>
      </c>
      <c r="F3042" s="10">
        <v>250000</v>
      </c>
      <c r="G3042" s="10">
        <f t="shared" ref="G3042:G3045" si="78">+F3042*H3042</f>
        <v>750000</v>
      </c>
      <c r="H3042" s="10">
        <v>3</v>
      </c>
      <c r="I3042" s="38"/>
    </row>
    <row r="3043" spans="1:9" x14ac:dyDescent="0.25">
      <c r="A3043" s="10">
        <v>5129</v>
      </c>
      <c r="B3043" s="10" t="s">
        <v>5705</v>
      </c>
      <c r="C3043" s="10" t="s">
        <v>102</v>
      </c>
      <c r="D3043" s="10" t="s">
        <v>11</v>
      </c>
      <c r="E3043" s="10" t="s">
        <v>12</v>
      </c>
      <c r="F3043" s="10">
        <v>240000</v>
      </c>
      <c r="G3043" s="10">
        <f t="shared" si="78"/>
        <v>1680000</v>
      </c>
      <c r="H3043" s="10">
        <v>7</v>
      </c>
      <c r="I3043" s="38"/>
    </row>
    <row r="3044" spans="1:9" x14ac:dyDescent="0.25">
      <c r="A3044" s="10">
        <v>5129</v>
      </c>
      <c r="B3044" s="10" t="s">
        <v>5706</v>
      </c>
      <c r="C3044" s="10" t="s">
        <v>4140</v>
      </c>
      <c r="D3044" s="10" t="s">
        <v>11</v>
      </c>
      <c r="E3044" s="10" t="s">
        <v>12</v>
      </c>
      <c r="F3044" s="10">
        <v>160000</v>
      </c>
      <c r="G3044" s="10">
        <f t="shared" si="78"/>
        <v>480000</v>
      </c>
      <c r="H3044" s="10">
        <v>3</v>
      </c>
      <c r="I3044" s="38"/>
    </row>
    <row r="3045" spans="1:9" x14ac:dyDescent="0.25">
      <c r="A3045" s="10">
        <v>5129</v>
      </c>
      <c r="B3045" s="10" t="s">
        <v>5707</v>
      </c>
      <c r="C3045" s="10" t="s">
        <v>104</v>
      </c>
      <c r="D3045" s="10" t="s">
        <v>11</v>
      </c>
      <c r="E3045" s="10" t="s">
        <v>12</v>
      </c>
      <c r="F3045" s="10">
        <v>150000</v>
      </c>
      <c r="G3045" s="10">
        <f t="shared" si="78"/>
        <v>1500000</v>
      </c>
      <c r="H3045" s="10">
        <v>10</v>
      </c>
      <c r="I3045" s="38"/>
    </row>
    <row r="3046" spans="1:9" x14ac:dyDescent="0.25">
      <c r="A3046" s="10">
        <v>5129</v>
      </c>
      <c r="B3046" s="10" t="s">
        <v>5702</v>
      </c>
      <c r="C3046" s="10" t="s">
        <v>100</v>
      </c>
      <c r="D3046" s="10" t="s">
        <v>11</v>
      </c>
      <c r="E3046" s="10" t="s">
        <v>12</v>
      </c>
      <c r="F3046" s="10">
        <v>250000</v>
      </c>
      <c r="G3046" s="10">
        <f>+F3046*H3046</f>
        <v>3000000</v>
      </c>
      <c r="H3046" s="10">
        <v>12</v>
      </c>
      <c r="I3046" s="38"/>
    </row>
    <row r="3047" spans="1:9" x14ac:dyDescent="0.25">
      <c r="A3047" s="10"/>
      <c r="B3047" s="10" t="s">
        <v>2220</v>
      </c>
      <c r="C3047" s="10" t="s">
        <v>32</v>
      </c>
      <c r="D3047" s="10" t="s">
        <v>11</v>
      </c>
      <c r="E3047" s="10" t="s">
        <v>12</v>
      </c>
      <c r="F3047" s="10">
        <v>0</v>
      </c>
      <c r="G3047" s="10">
        <v>0</v>
      </c>
      <c r="H3047" s="10">
        <v>2</v>
      </c>
      <c r="I3047" s="38"/>
    </row>
    <row r="3048" spans="1:9" x14ac:dyDescent="0.25">
      <c r="A3048" s="10" t="s">
        <v>136</v>
      </c>
      <c r="B3048" s="10" t="s">
        <v>2219</v>
      </c>
      <c r="C3048" s="10" t="s">
        <v>100</v>
      </c>
      <c r="D3048" s="10" t="s">
        <v>11</v>
      </c>
      <c r="E3048" s="10" t="s">
        <v>12</v>
      </c>
      <c r="F3048" s="10">
        <v>0</v>
      </c>
      <c r="G3048" s="10">
        <v>0</v>
      </c>
      <c r="H3048" s="10">
        <v>10</v>
      </c>
      <c r="I3048" s="38"/>
    </row>
    <row r="3049" spans="1:9" x14ac:dyDescent="0.25">
      <c r="A3049" s="10"/>
      <c r="B3049" s="143" t="s">
        <v>39</v>
      </c>
      <c r="C3049" s="144"/>
      <c r="D3049" s="144"/>
      <c r="E3049" s="144"/>
      <c r="F3049" s="144"/>
      <c r="G3049" s="151"/>
      <c r="H3049" s="35"/>
      <c r="I3049" s="38"/>
    </row>
    <row r="3050" spans="1:9" x14ac:dyDescent="0.25">
      <c r="A3050" s="10"/>
      <c r="B3050" s="10" t="s">
        <v>2207</v>
      </c>
      <c r="C3050" s="10" t="s">
        <v>102</v>
      </c>
      <c r="D3050" s="18" t="s">
        <v>11</v>
      </c>
      <c r="E3050" s="19" t="s">
        <v>12</v>
      </c>
      <c r="F3050" s="19">
        <v>0</v>
      </c>
      <c r="G3050" s="19">
        <v>0</v>
      </c>
      <c r="H3050" s="34">
        <v>3</v>
      </c>
      <c r="I3050" s="38"/>
    </row>
    <row r="3051" spans="1:9" x14ac:dyDescent="0.25">
      <c r="A3051" s="10"/>
      <c r="B3051" s="10" t="s">
        <v>2208</v>
      </c>
      <c r="C3051" s="10" t="s">
        <v>104</v>
      </c>
      <c r="D3051" s="18" t="s">
        <v>11</v>
      </c>
      <c r="E3051" s="19" t="s">
        <v>12</v>
      </c>
      <c r="F3051" s="19">
        <v>0</v>
      </c>
      <c r="G3051" s="19">
        <v>0</v>
      </c>
      <c r="H3051" s="34">
        <v>6</v>
      </c>
      <c r="I3051" s="38"/>
    </row>
    <row r="3052" spans="1:9" x14ac:dyDescent="0.25">
      <c r="A3052" s="10"/>
      <c r="B3052" s="10" t="s">
        <v>2209</v>
      </c>
      <c r="C3052" s="10" t="s">
        <v>99</v>
      </c>
      <c r="D3052" s="18" t="s">
        <v>11</v>
      </c>
      <c r="E3052" s="19" t="s">
        <v>12</v>
      </c>
      <c r="F3052" s="19">
        <v>0</v>
      </c>
      <c r="G3052" s="19">
        <v>0</v>
      </c>
      <c r="H3052" s="34">
        <v>3</v>
      </c>
      <c r="I3052" s="38"/>
    </row>
    <row r="3053" spans="1:9" x14ac:dyDescent="0.25">
      <c r="A3053" s="10"/>
      <c r="B3053" s="10" t="s">
        <v>2210</v>
      </c>
      <c r="C3053" s="10" t="s">
        <v>140</v>
      </c>
      <c r="D3053" s="18" t="s">
        <v>11</v>
      </c>
      <c r="E3053" s="19" t="s">
        <v>12</v>
      </c>
      <c r="F3053" s="19">
        <v>0</v>
      </c>
      <c r="G3053" s="19">
        <v>0</v>
      </c>
      <c r="H3053" s="34">
        <v>2</v>
      </c>
      <c r="I3053" s="38"/>
    </row>
    <row r="3054" spans="1:9" x14ac:dyDescent="0.25">
      <c r="A3054" s="149" t="s">
        <v>5325</v>
      </c>
      <c r="B3054" s="150"/>
      <c r="C3054" s="150"/>
      <c r="D3054" s="150"/>
      <c r="E3054" s="150"/>
      <c r="F3054" s="150"/>
      <c r="G3054" s="150"/>
      <c r="H3054" s="150"/>
      <c r="I3054" s="38"/>
    </row>
    <row r="3055" spans="1:9" x14ac:dyDescent="0.25">
      <c r="A3055" s="143" t="s">
        <v>33</v>
      </c>
      <c r="B3055" s="144"/>
      <c r="C3055" s="144"/>
      <c r="D3055" s="144"/>
      <c r="E3055" s="144"/>
      <c r="F3055" s="144"/>
      <c r="G3055" s="144"/>
      <c r="H3055" s="151"/>
      <c r="I3055" s="38"/>
    </row>
    <row r="3056" spans="1:9" ht="27" x14ac:dyDescent="0.25">
      <c r="A3056" s="124">
        <v>5129</v>
      </c>
      <c r="B3056" s="124" t="s">
        <v>6461</v>
      </c>
      <c r="C3056" s="124" t="s">
        <v>112</v>
      </c>
      <c r="D3056" s="124" t="s">
        <v>41</v>
      </c>
      <c r="E3056" s="124" t="s">
        <v>35</v>
      </c>
      <c r="F3056" s="124">
        <v>223494</v>
      </c>
      <c r="G3056" s="124">
        <v>223494</v>
      </c>
      <c r="H3056" s="124">
        <v>1</v>
      </c>
      <c r="I3056" s="38"/>
    </row>
    <row r="3057" spans="1:9" x14ac:dyDescent="0.25">
      <c r="A3057" s="143" t="s">
        <v>9</v>
      </c>
      <c r="B3057" s="144"/>
      <c r="C3057" s="144"/>
      <c r="D3057" s="144"/>
      <c r="E3057" s="144"/>
      <c r="F3057" s="144"/>
      <c r="G3057" s="144"/>
      <c r="H3057" s="151"/>
      <c r="I3057" s="38"/>
    </row>
    <row r="3058" spans="1:9" x14ac:dyDescent="0.25">
      <c r="A3058" s="33">
        <v>5129</v>
      </c>
      <c r="B3058" s="33" t="s">
        <v>1289</v>
      </c>
      <c r="C3058" s="33" t="s">
        <v>126</v>
      </c>
      <c r="D3058" s="33" t="s">
        <v>36</v>
      </c>
      <c r="E3058" s="33" t="s">
        <v>12</v>
      </c>
      <c r="F3058" s="33">
        <v>400000</v>
      </c>
      <c r="G3058" s="33">
        <f>+F3058*H3058</f>
        <v>2400000</v>
      </c>
      <c r="H3058" s="33">
        <v>6</v>
      </c>
      <c r="I3058" s="38"/>
    </row>
    <row r="3059" spans="1:9" x14ac:dyDescent="0.25">
      <c r="A3059" s="33">
        <v>5129</v>
      </c>
      <c r="B3059" s="33" t="s">
        <v>1290</v>
      </c>
      <c r="C3059" s="33" t="s">
        <v>126</v>
      </c>
      <c r="D3059" s="33" t="s">
        <v>36</v>
      </c>
      <c r="E3059" s="33" t="s">
        <v>12</v>
      </c>
      <c r="F3059" s="33">
        <v>84000</v>
      </c>
      <c r="G3059" s="33">
        <f t="shared" ref="G3059:G3068" si="79">+F3059*H3059</f>
        <v>84000</v>
      </c>
      <c r="H3059" s="33">
        <v>1</v>
      </c>
      <c r="I3059" s="38"/>
    </row>
    <row r="3060" spans="1:9" x14ac:dyDescent="0.25">
      <c r="A3060" s="33">
        <v>5129</v>
      </c>
      <c r="B3060" s="33" t="s">
        <v>1291</v>
      </c>
      <c r="C3060" s="33" t="s">
        <v>126</v>
      </c>
      <c r="D3060" s="33" t="s">
        <v>36</v>
      </c>
      <c r="E3060" s="33" t="s">
        <v>12</v>
      </c>
      <c r="F3060" s="33">
        <v>43800</v>
      </c>
      <c r="G3060" s="33">
        <f t="shared" si="79"/>
        <v>87600</v>
      </c>
      <c r="H3060" s="33">
        <v>2</v>
      </c>
      <c r="I3060" s="38"/>
    </row>
    <row r="3061" spans="1:9" x14ac:dyDescent="0.25">
      <c r="A3061" s="33">
        <v>5129</v>
      </c>
      <c r="B3061" s="33" t="s">
        <v>1292</v>
      </c>
      <c r="C3061" s="33" t="s">
        <v>126</v>
      </c>
      <c r="D3061" s="33" t="s">
        <v>36</v>
      </c>
      <c r="E3061" s="33" t="s">
        <v>12</v>
      </c>
      <c r="F3061" s="33">
        <v>3564000</v>
      </c>
      <c r="G3061" s="33">
        <f t="shared" si="79"/>
        <v>3564000</v>
      </c>
      <c r="H3061" s="33">
        <v>1</v>
      </c>
      <c r="I3061" s="38"/>
    </row>
    <row r="3062" spans="1:9" x14ac:dyDescent="0.25">
      <c r="A3062" s="33">
        <v>5129</v>
      </c>
      <c r="B3062" s="33" t="s">
        <v>1293</v>
      </c>
      <c r="C3062" s="33" t="s">
        <v>126</v>
      </c>
      <c r="D3062" s="33" t="s">
        <v>36</v>
      </c>
      <c r="E3062" s="33" t="s">
        <v>12</v>
      </c>
      <c r="F3062" s="33">
        <v>252000</v>
      </c>
      <c r="G3062" s="33">
        <f t="shared" si="79"/>
        <v>252000</v>
      </c>
      <c r="H3062" s="33">
        <v>1</v>
      </c>
      <c r="I3062" s="38"/>
    </row>
    <row r="3063" spans="1:9" x14ac:dyDescent="0.25">
      <c r="A3063" s="33">
        <v>5129</v>
      </c>
      <c r="B3063" s="33" t="s">
        <v>1295</v>
      </c>
      <c r="C3063" s="33" t="s">
        <v>126</v>
      </c>
      <c r="D3063" s="33" t="s">
        <v>36</v>
      </c>
      <c r="E3063" s="33" t="s">
        <v>12</v>
      </c>
      <c r="F3063" s="33">
        <v>163.95</v>
      </c>
      <c r="G3063" s="33">
        <f t="shared" si="79"/>
        <v>56398.799999999996</v>
      </c>
      <c r="H3063" s="33">
        <v>344</v>
      </c>
      <c r="I3063" s="38"/>
    </row>
    <row r="3064" spans="1:9" x14ac:dyDescent="0.25">
      <c r="A3064" s="33">
        <v>5129</v>
      </c>
      <c r="B3064" s="33" t="s">
        <v>1296</v>
      </c>
      <c r="C3064" s="33" t="s">
        <v>126</v>
      </c>
      <c r="D3064" s="33" t="s">
        <v>36</v>
      </c>
      <c r="E3064" s="33" t="s">
        <v>12</v>
      </c>
      <c r="F3064" s="33">
        <v>120000</v>
      </c>
      <c r="G3064" s="33">
        <f t="shared" si="79"/>
        <v>120000</v>
      </c>
      <c r="H3064" s="33">
        <v>1</v>
      </c>
      <c r="I3064" s="38"/>
    </row>
    <row r="3065" spans="1:9" x14ac:dyDescent="0.25">
      <c r="A3065" s="33">
        <v>5129</v>
      </c>
      <c r="B3065" s="33" t="s">
        <v>1297</v>
      </c>
      <c r="C3065" s="33" t="s">
        <v>126</v>
      </c>
      <c r="D3065" s="33" t="s">
        <v>36</v>
      </c>
      <c r="E3065" s="33" t="s">
        <v>12</v>
      </c>
      <c r="F3065" s="33">
        <v>162000</v>
      </c>
      <c r="G3065" s="33">
        <f t="shared" si="79"/>
        <v>162000</v>
      </c>
      <c r="H3065" s="33">
        <v>1</v>
      </c>
      <c r="I3065" s="38"/>
    </row>
    <row r="3066" spans="1:9" x14ac:dyDescent="0.25">
      <c r="A3066" s="33">
        <v>5129</v>
      </c>
      <c r="B3066" s="33" t="s">
        <v>1299</v>
      </c>
      <c r="C3066" s="33" t="s">
        <v>126</v>
      </c>
      <c r="D3066" s="33" t="s">
        <v>36</v>
      </c>
      <c r="E3066" s="33" t="s">
        <v>12</v>
      </c>
      <c r="F3066" s="33">
        <v>144000</v>
      </c>
      <c r="G3066" s="33">
        <f t="shared" si="79"/>
        <v>144000</v>
      </c>
      <c r="H3066" s="33">
        <v>1</v>
      </c>
      <c r="I3066" s="38"/>
    </row>
    <row r="3067" spans="1:9" x14ac:dyDescent="0.25">
      <c r="A3067" s="33">
        <v>5129</v>
      </c>
      <c r="B3067" s="33" t="s">
        <v>1300</v>
      </c>
      <c r="C3067" s="33" t="s">
        <v>126</v>
      </c>
      <c r="D3067" s="33" t="s">
        <v>36</v>
      </c>
      <c r="E3067" s="33" t="s">
        <v>12</v>
      </c>
      <c r="F3067" s="33">
        <v>60000</v>
      </c>
      <c r="G3067" s="33">
        <f t="shared" si="79"/>
        <v>60000</v>
      </c>
      <c r="H3067" s="33">
        <v>1</v>
      </c>
      <c r="I3067" s="38"/>
    </row>
    <row r="3068" spans="1:9" x14ac:dyDescent="0.25">
      <c r="A3068" s="33">
        <v>5129</v>
      </c>
      <c r="B3068" s="33" t="s">
        <v>1301</v>
      </c>
      <c r="C3068" s="33" t="s">
        <v>126</v>
      </c>
      <c r="D3068" s="33" t="s">
        <v>36</v>
      </c>
      <c r="E3068" s="33" t="s">
        <v>12</v>
      </c>
      <c r="F3068" s="33">
        <v>96000</v>
      </c>
      <c r="G3068" s="33">
        <f t="shared" si="79"/>
        <v>96000</v>
      </c>
      <c r="H3068" s="33">
        <v>1</v>
      </c>
      <c r="I3068" s="38"/>
    </row>
    <row r="3069" spans="1:9" x14ac:dyDescent="0.25">
      <c r="A3069" s="33">
        <v>5129</v>
      </c>
      <c r="B3069" s="33" t="s">
        <v>1294</v>
      </c>
      <c r="C3069" s="33" t="s">
        <v>126</v>
      </c>
      <c r="D3069" s="33" t="s">
        <v>36</v>
      </c>
      <c r="E3069" s="33" t="s">
        <v>12</v>
      </c>
      <c r="F3069" s="33">
        <v>10200</v>
      </c>
      <c r="G3069" s="33">
        <f>+F3069*H3069</f>
        <v>408000</v>
      </c>
      <c r="H3069" s="33">
        <v>40</v>
      </c>
      <c r="I3069" s="38"/>
    </row>
    <row r="3070" spans="1:9" x14ac:dyDescent="0.25">
      <c r="A3070" s="33">
        <v>5129</v>
      </c>
      <c r="B3070" s="33" t="s">
        <v>1298</v>
      </c>
      <c r="C3070" s="33" t="s">
        <v>126</v>
      </c>
      <c r="D3070" s="33" t="s">
        <v>36</v>
      </c>
      <c r="E3070" s="33" t="s">
        <v>12</v>
      </c>
      <c r="F3070" s="33">
        <v>1024000</v>
      </c>
      <c r="G3070" s="33">
        <f>+F3070*H3070</f>
        <v>1024000</v>
      </c>
      <c r="H3070" s="33">
        <v>1</v>
      </c>
      <c r="I3070" s="38"/>
    </row>
    <row r="3071" spans="1:9" x14ac:dyDescent="0.25">
      <c r="A3071" s="149" t="s">
        <v>3415</v>
      </c>
      <c r="B3071" s="150"/>
      <c r="C3071" s="150"/>
      <c r="D3071" s="150"/>
      <c r="E3071" s="150"/>
      <c r="F3071" s="150"/>
      <c r="G3071" s="150"/>
      <c r="H3071" s="150"/>
      <c r="I3071" s="38"/>
    </row>
    <row r="3072" spans="1:9" x14ac:dyDescent="0.25">
      <c r="A3072" s="10"/>
      <c r="B3072" s="143" t="s">
        <v>33</v>
      </c>
      <c r="C3072" s="144"/>
      <c r="D3072" s="144"/>
      <c r="E3072" s="144"/>
      <c r="F3072" s="144"/>
      <c r="G3072" s="151"/>
      <c r="H3072" s="35"/>
      <c r="I3072" s="38"/>
    </row>
    <row r="3073" spans="1:9" ht="27" x14ac:dyDescent="0.25">
      <c r="A3073" s="10">
        <v>5113</v>
      </c>
      <c r="B3073" s="10" t="s">
        <v>4588</v>
      </c>
      <c r="C3073" s="10" t="s">
        <v>62</v>
      </c>
      <c r="D3073" s="10" t="s">
        <v>34</v>
      </c>
      <c r="E3073" s="10" t="s">
        <v>35</v>
      </c>
      <c r="F3073" s="10">
        <v>105408</v>
      </c>
      <c r="G3073" s="10">
        <v>105408</v>
      </c>
      <c r="H3073" s="10">
        <v>1</v>
      </c>
      <c r="I3073" s="38"/>
    </row>
    <row r="3074" spans="1:9" ht="27" x14ac:dyDescent="0.25">
      <c r="A3074" s="10">
        <v>5113</v>
      </c>
      <c r="B3074" s="10" t="s">
        <v>3416</v>
      </c>
      <c r="C3074" s="10" t="s">
        <v>112</v>
      </c>
      <c r="D3074" s="10" t="s">
        <v>41</v>
      </c>
      <c r="E3074" s="10" t="s">
        <v>35</v>
      </c>
      <c r="F3074" s="10">
        <v>294708</v>
      </c>
      <c r="G3074" s="10">
        <v>294708</v>
      </c>
      <c r="H3074" s="10">
        <v>1</v>
      </c>
      <c r="I3074" s="38"/>
    </row>
    <row r="3075" spans="1:9" x14ac:dyDescent="0.25">
      <c r="A3075" s="220" t="s">
        <v>39</v>
      </c>
      <c r="B3075" s="221"/>
      <c r="C3075" s="221"/>
      <c r="D3075" s="221"/>
      <c r="E3075" s="221"/>
      <c r="F3075" s="221"/>
      <c r="G3075" s="221"/>
      <c r="H3075" s="222"/>
      <c r="I3075" s="38"/>
    </row>
    <row r="3076" spans="1:9" ht="27" x14ac:dyDescent="0.25">
      <c r="A3076" s="18">
        <v>5113</v>
      </c>
      <c r="B3076" s="18" t="s">
        <v>4587</v>
      </c>
      <c r="C3076" s="18" t="s">
        <v>141</v>
      </c>
      <c r="D3076" s="18" t="s">
        <v>36</v>
      </c>
      <c r="E3076" s="18" t="s">
        <v>35</v>
      </c>
      <c r="F3076" s="18">
        <v>17567380</v>
      </c>
      <c r="G3076" s="18">
        <v>17567380</v>
      </c>
      <c r="H3076" s="18">
        <v>1</v>
      </c>
      <c r="I3076" s="38"/>
    </row>
    <row r="3077" spans="1:9" x14ac:dyDescent="0.25">
      <c r="A3077" s="149" t="s">
        <v>2654</v>
      </c>
      <c r="B3077" s="150"/>
      <c r="C3077" s="150"/>
      <c r="D3077" s="150"/>
      <c r="E3077" s="150"/>
      <c r="F3077" s="150"/>
      <c r="G3077" s="150"/>
      <c r="H3077" s="150"/>
      <c r="I3077" s="38"/>
    </row>
    <row r="3078" spans="1:9" x14ac:dyDescent="0.25">
      <c r="A3078" s="10"/>
      <c r="B3078" s="143" t="s">
        <v>33</v>
      </c>
      <c r="C3078" s="144"/>
      <c r="D3078" s="144"/>
      <c r="E3078" s="144"/>
      <c r="F3078" s="144"/>
      <c r="G3078" s="151"/>
      <c r="H3078" s="35"/>
      <c r="I3078" s="38"/>
    </row>
    <row r="3079" spans="1:9" x14ac:dyDescent="0.25">
      <c r="A3079" s="149" t="s">
        <v>2871</v>
      </c>
      <c r="B3079" s="150"/>
      <c r="C3079" s="150"/>
      <c r="D3079" s="150"/>
      <c r="E3079" s="150"/>
      <c r="F3079" s="150"/>
      <c r="G3079" s="150"/>
      <c r="H3079" s="150"/>
      <c r="I3079" s="38"/>
    </row>
    <row r="3080" spans="1:9" x14ac:dyDescent="0.25">
      <c r="A3080" s="143" t="s">
        <v>39</v>
      </c>
      <c r="B3080" s="144"/>
      <c r="C3080" s="144"/>
      <c r="D3080" s="144"/>
      <c r="E3080" s="144"/>
      <c r="F3080" s="144"/>
      <c r="G3080" s="144"/>
      <c r="H3080" s="144"/>
      <c r="I3080" s="38"/>
    </row>
    <row r="3081" spans="1:9" ht="27" x14ac:dyDescent="0.25">
      <c r="A3081" s="130">
        <v>4251</v>
      </c>
      <c r="B3081" s="130" t="s">
        <v>6346</v>
      </c>
      <c r="C3081" s="130" t="s">
        <v>105</v>
      </c>
      <c r="D3081" s="130" t="s">
        <v>36</v>
      </c>
      <c r="E3081" s="130" t="s">
        <v>35</v>
      </c>
      <c r="F3081" s="130">
        <v>980000</v>
      </c>
      <c r="G3081" s="130">
        <v>980000</v>
      </c>
      <c r="H3081" s="130">
        <v>1</v>
      </c>
      <c r="I3081" s="38"/>
    </row>
    <row r="3082" spans="1:9" x14ac:dyDescent="0.25">
      <c r="A3082" s="10"/>
      <c r="B3082" s="143" t="s">
        <v>9</v>
      </c>
      <c r="C3082" s="144"/>
      <c r="D3082" s="144"/>
      <c r="E3082" s="144"/>
      <c r="F3082" s="144"/>
      <c r="G3082" s="151"/>
      <c r="H3082" s="35"/>
      <c r="I3082" s="38"/>
    </row>
    <row r="3083" spans="1:9" ht="15" customHeight="1" x14ac:dyDescent="0.25">
      <c r="A3083" s="83" t="s">
        <v>128</v>
      </c>
      <c r="B3083" s="83" t="s">
        <v>5722</v>
      </c>
      <c r="C3083" s="83" t="s">
        <v>3468</v>
      </c>
      <c r="D3083" s="83" t="s">
        <v>36</v>
      </c>
      <c r="E3083" s="83" t="s">
        <v>12</v>
      </c>
      <c r="F3083" s="83">
        <v>10700</v>
      </c>
      <c r="G3083" s="83">
        <f>+F3083*H3083</f>
        <v>4494000</v>
      </c>
      <c r="H3083" s="83">
        <v>420</v>
      </c>
      <c r="I3083" s="38"/>
    </row>
    <row r="3084" spans="1:9" x14ac:dyDescent="0.25">
      <c r="A3084" s="223" t="s">
        <v>33</v>
      </c>
      <c r="B3084" s="224"/>
      <c r="C3084" s="224"/>
      <c r="D3084" s="224"/>
      <c r="E3084" s="224"/>
      <c r="F3084" s="224"/>
      <c r="G3084" s="224"/>
      <c r="H3084" s="225"/>
      <c r="I3084" s="38"/>
    </row>
    <row r="3085" spans="1:9" x14ac:dyDescent="0.25">
      <c r="A3085" s="19">
        <v>4239</v>
      </c>
      <c r="B3085" s="19" t="s">
        <v>2872</v>
      </c>
      <c r="C3085" s="19" t="s">
        <v>2873</v>
      </c>
      <c r="D3085" s="19" t="s">
        <v>11</v>
      </c>
      <c r="E3085" s="19" t="s">
        <v>35</v>
      </c>
      <c r="F3085" s="19">
        <v>996200</v>
      </c>
      <c r="G3085" s="19">
        <v>996200</v>
      </c>
      <c r="H3085" s="19">
        <v>1</v>
      </c>
      <c r="I3085" s="38"/>
    </row>
    <row r="3086" spans="1:9" x14ac:dyDescent="0.25">
      <c r="A3086" s="149" t="s">
        <v>6948</v>
      </c>
      <c r="B3086" s="150"/>
      <c r="C3086" s="150"/>
      <c r="D3086" s="150"/>
      <c r="E3086" s="150"/>
      <c r="F3086" s="150"/>
      <c r="G3086" s="150"/>
      <c r="H3086" s="150"/>
      <c r="I3086" s="38"/>
    </row>
    <row r="3087" spans="1:9" x14ac:dyDescent="0.25">
      <c r="A3087" s="10"/>
      <c r="B3087" s="143" t="s">
        <v>39</v>
      </c>
      <c r="C3087" s="144"/>
      <c r="D3087" s="144"/>
      <c r="E3087" s="144"/>
      <c r="F3087" s="144"/>
      <c r="G3087" s="151"/>
      <c r="H3087" s="35"/>
      <c r="I3087" s="38"/>
    </row>
    <row r="3088" spans="1:9" ht="27" x14ac:dyDescent="0.25">
      <c r="A3088" s="35">
        <v>5112</v>
      </c>
      <c r="B3088" s="35" t="s">
        <v>6981</v>
      </c>
      <c r="C3088" s="35" t="s">
        <v>118</v>
      </c>
      <c r="D3088" s="35" t="s">
        <v>38</v>
      </c>
      <c r="E3088" s="35" t="s">
        <v>35</v>
      </c>
      <c r="F3088" s="35">
        <v>0</v>
      </c>
      <c r="G3088" s="35">
        <v>0</v>
      </c>
      <c r="H3088" s="35">
        <v>1</v>
      </c>
      <c r="I3088" s="38"/>
    </row>
    <row r="3089" spans="1:9" ht="27" x14ac:dyDescent="0.25">
      <c r="A3089" s="35">
        <v>5112</v>
      </c>
      <c r="B3089" s="35" t="s">
        <v>6949</v>
      </c>
      <c r="C3089" s="35" t="s">
        <v>118</v>
      </c>
      <c r="D3089" s="35" t="s">
        <v>36</v>
      </c>
      <c r="E3089" s="35" t="s">
        <v>35</v>
      </c>
      <c r="F3089" s="35">
        <v>30197270</v>
      </c>
      <c r="G3089" s="35">
        <v>30197270</v>
      </c>
      <c r="H3089" s="35">
        <v>1</v>
      </c>
      <c r="I3089" s="38"/>
    </row>
    <row r="3090" spans="1:9" ht="15" customHeight="1" x14ac:dyDescent="0.25">
      <c r="A3090" s="149" t="s">
        <v>6788</v>
      </c>
      <c r="B3090" s="150"/>
      <c r="C3090" s="150"/>
      <c r="D3090" s="150"/>
      <c r="E3090" s="150"/>
      <c r="F3090" s="150"/>
      <c r="G3090" s="150"/>
      <c r="H3090" s="226"/>
      <c r="I3090" s="38"/>
    </row>
    <row r="3091" spans="1:9" x14ac:dyDescent="0.25">
      <c r="A3091" s="10"/>
      <c r="B3091" s="143" t="s">
        <v>9</v>
      </c>
      <c r="C3091" s="144"/>
      <c r="D3091" s="144"/>
      <c r="E3091" s="144"/>
      <c r="F3091" s="144"/>
      <c r="G3091" s="151"/>
      <c r="H3091" s="35"/>
      <c r="I3091" s="38"/>
    </row>
    <row r="3092" spans="1:9" x14ac:dyDescent="0.25">
      <c r="A3092" s="35">
        <v>5129</v>
      </c>
      <c r="B3092" s="35" t="s">
        <v>6789</v>
      </c>
      <c r="C3092" s="35" t="s">
        <v>97</v>
      </c>
      <c r="D3092" s="35" t="s">
        <v>11</v>
      </c>
      <c r="E3092" s="35" t="s">
        <v>12</v>
      </c>
      <c r="F3092" s="35">
        <v>137000</v>
      </c>
      <c r="G3092" s="35">
        <f>+F3092*H3092</f>
        <v>13700000</v>
      </c>
      <c r="H3092" s="35">
        <v>100</v>
      </c>
      <c r="I3092" s="38"/>
    </row>
    <row r="3093" spans="1:9" x14ac:dyDescent="0.25">
      <c r="A3093" s="149" t="s">
        <v>6951</v>
      </c>
      <c r="B3093" s="150"/>
      <c r="C3093" s="150"/>
      <c r="D3093" s="150"/>
      <c r="E3093" s="150"/>
      <c r="F3093" s="150"/>
      <c r="G3093" s="150"/>
      <c r="H3093" s="150"/>
      <c r="I3093" s="38"/>
    </row>
    <row r="3094" spans="1:9" x14ac:dyDescent="0.25">
      <c r="A3094" s="10"/>
      <c r="B3094" s="143" t="s">
        <v>33</v>
      </c>
      <c r="C3094" s="144"/>
      <c r="D3094" s="144"/>
      <c r="E3094" s="144"/>
      <c r="F3094" s="144"/>
      <c r="G3094" s="151"/>
      <c r="H3094" s="35"/>
      <c r="I3094" s="38"/>
    </row>
    <row r="3095" spans="1:9" ht="27" x14ac:dyDescent="0.25">
      <c r="A3095" s="35">
        <v>4251</v>
      </c>
      <c r="B3095" s="35" t="s">
        <v>6952</v>
      </c>
      <c r="C3095" s="35" t="s">
        <v>112</v>
      </c>
      <c r="D3095" s="35" t="s">
        <v>41</v>
      </c>
      <c r="E3095" s="35" t="s">
        <v>35</v>
      </c>
      <c r="F3095" s="35">
        <v>600000</v>
      </c>
      <c r="G3095" s="35">
        <v>600000</v>
      </c>
      <c r="H3095" s="35">
        <v>1</v>
      </c>
      <c r="I3095" s="38"/>
    </row>
    <row r="3096" spans="1:9" x14ac:dyDescent="0.25">
      <c r="A3096" s="149" t="s">
        <v>2680</v>
      </c>
      <c r="B3096" s="150"/>
      <c r="C3096" s="150"/>
      <c r="D3096" s="150"/>
      <c r="E3096" s="150"/>
      <c r="F3096" s="150"/>
      <c r="G3096" s="150"/>
      <c r="H3096" s="150"/>
      <c r="I3096" s="38"/>
    </row>
    <row r="3097" spans="1:9" x14ac:dyDescent="0.25">
      <c r="A3097" s="10"/>
      <c r="B3097" s="143" t="s">
        <v>33</v>
      </c>
      <c r="C3097" s="144"/>
      <c r="D3097" s="144"/>
      <c r="E3097" s="144"/>
      <c r="F3097" s="144"/>
      <c r="G3097" s="151"/>
      <c r="H3097" s="35"/>
      <c r="I3097" s="38"/>
    </row>
    <row r="3098" spans="1:9" x14ac:dyDescent="0.25">
      <c r="A3098" s="10">
        <v>4239</v>
      </c>
      <c r="B3098" s="10" t="s">
        <v>2091</v>
      </c>
      <c r="C3098" s="10" t="s">
        <v>449</v>
      </c>
      <c r="D3098" s="10" t="s">
        <v>34</v>
      </c>
      <c r="E3098" s="10" t="s">
        <v>35</v>
      </c>
      <c r="F3098" s="10">
        <v>1820000</v>
      </c>
      <c r="G3098" s="10">
        <v>1820000</v>
      </c>
      <c r="H3098" s="10">
        <v>1</v>
      </c>
      <c r="I3098" s="38"/>
    </row>
    <row r="3099" spans="1:9" x14ac:dyDescent="0.25">
      <c r="A3099" s="172" t="s">
        <v>267</v>
      </c>
      <c r="B3099" s="173"/>
      <c r="C3099" s="173"/>
      <c r="D3099" s="173"/>
      <c r="E3099" s="173"/>
      <c r="F3099" s="173"/>
      <c r="G3099" s="173"/>
      <c r="H3099" s="173"/>
      <c r="I3099" s="38"/>
    </row>
    <row r="3100" spans="1:9" x14ac:dyDescent="0.25">
      <c r="A3100" s="158" t="s">
        <v>2573</v>
      </c>
      <c r="B3100" s="159"/>
      <c r="C3100" s="159"/>
      <c r="D3100" s="159"/>
      <c r="E3100" s="159"/>
      <c r="F3100" s="159"/>
      <c r="G3100" s="159"/>
      <c r="H3100" s="159"/>
      <c r="I3100" s="38"/>
    </row>
    <row r="3101" spans="1:9" x14ac:dyDescent="0.25">
      <c r="A3101" s="143" t="s">
        <v>9</v>
      </c>
      <c r="B3101" s="144"/>
      <c r="C3101" s="144"/>
      <c r="D3101" s="144"/>
      <c r="E3101" s="144"/>
      <c r="F3101" s="144"/>
      <c r="G3101" s="144"/>
      <c r="H3101" s="144"/>
      <c r="I3101" s="38"/>
    </row>
    <row r="3102" spans="1:9" x14ac:dyDescent="0.25">
      <c r="A3102" s="37">
        <v>4264</v>
      </c>
      <c r="B3102" s="37" t="s">
        <v>6844</v>
      </c>
      <c r="C3102" s="37" t="s">
        <v>5060</v>
      </c>
      <c r="D3102" s="37" t="s">
        <v>11</v>
      </c>
      <c r="E3102" s="37" t="s">
        <v>25</v>
      </c>
      <c r="F3102" s="37">
        <v>320</v>
      </c>
      <c r="G3102" s="37">
        <f>+F3102*H3102</f>
        <v>3520000</v>
      </c>
      <c r="H3102" s="37">
        <v>11000</v>
      </c>
      <c r="I3102" s="38"/>
    </row>
    <row r="3103" spans="1:9" x14ac:dyDescent="0.25">
      <c r="A3103" s="37">
        <v>5122</v>
      </c>
      <c r="B3103" s="37" t="s">
        <v>5025</v>
      </c>
      <c r="C3103" s="37" t="s">
        <v>3494</v>
      </c>
      <c r="D3103" s="37" t="s">
        <v>11</v>
      </c>
      <c r="E3103" s="37" t="s">
        <v>12</v>
      </c>
      <c r="F3103" s="37">
        <v>18000</v>
      </c>
      <c r="G3103" s="37">
        <f>+F3103*H3103</f>
        <v>324000</v>
      </c>
      <c r="H3103" s="37">
        <v>18</v>
      </c>
      <c r="I3103" s="38"/>
    </row>
    <row r="3104" spans="1:9" x14ac:dyDescent="0.25">
      <c r="A3104" s="37">
        <v>5122</v>
      </c>
      <c r="B3104" s="37" t="s">
        <v>5026</v>
      </c>
      <c r="C3104" s="37" t="s">
        <v>55</v>
      </c>
      <c r="D3104" s="37" t="s">
        <v>11</v>
      </c>
      <c r="E3104" s="37" t="s">
        <v>12</v>
      </c>
      <c r="F3104" s="37">
        <v>250000</v>
      </c>
      <c r="G3104" s="37">
        <f t="shared" ref="G3104:G3106" si="80">+F3104*H3104</f>
        <v>250000</v>
      </c>
      <c r="H3104" s="37">
        <v>1</v>
      </c>
      <c r="I3104" s="38"/>
    </row>
    <row r="3105" spans="1:9" x14ac:dyDescent="0.25">
      <c r="A3105" s="37">
        <v>5122</v>
      </c>
      <c r="B3105" s="37" t="s">
        <v>5027</v>
      </c>
      <c r="C3105" s="37" t="s">
        <v>55</v>
      </c>
      <c r="D3105" s="37" t="s">
        <v>11</v>
      </c>
      <c r="E3105" s="37" t="s">
        <v>12</v>
      </c>
      <c r="F3105" s="37">
        <v>90000</v>
      </c>
      <c r="G3105" s="37">
        <f t="shared" si="80"/>
        <v>630000</v>
      </c>
      <c r="H3105" s="37">
        <v>7</v>
      </c>
      <c r="I3105" s="38"/>
    </row>
    <row r="3106" spans="1:9" x14ac:dyDescent="0.25">
      <c r="A3106" s="37">
        <v>5122</v>
      </c>
      <c r="B3106" s="37" t="s">
        <v>5028</v>
      </c>
      <c r="C3106" s="37" t="s">
        <v>205</v>
      </c>
      <c r="D3106" s="37" t="s">
        <v>11</v>
      </c>
      <c r="E3106" s="37" t="s">
        <v>12</v>
      </c>
      <c r="F3106" s="37">
        <v>110000</v>
      </c>
      <c r="G3106" s="37">
        <f t="shared" si="80"/>
        <v>220000</v>
      </c>
      <c r="H3106" s="37">
        <v>2</v>
      </c>
      <c r="I3106" s="38"/>
    </row>
    <row r="3107" spans="1:9" x14ac:dyDescent="0.25">
      <c r="A3107" s="37">
        <v>4267</v>
      </c>
      <c r="B3107" s="37" t="s">
        <v>4630</v>
      </c>
      <c r="C3107" s="37" t="s">
        <v>161</v>
      </c>
      <c r="D3107" s="37" t="s">
        <v>11</v>
      </c>
      <c r="E3107" s="37" t="s">
        <v>12</v>
      </c>
      <c r="F3107" s="37">
        <v>200</v>
      </c>
      <c r="G3107" s="37">
        <f>+F3107*H3107</f>
        <v>4000</v>
      </c>
      <c r="H3107" s="37">
        <v>20</v>
      </c>
      <c r="I3107" s="38"/>
    </row>
    <row r="3108" spans="1:9" x14ac:dyDescent="0.25">
      <c r="A3108" s="37">
        <v>4267</v>
      </c>
      <c r="B3108" s="37" t="s">
        <v>4631</v>
      </c>
      <c r="C3108" s="37" t="s">
        <v>161</v>
      </c>
      <c r="D3108" s="37" t="s">
        <v>11</v>
      </c>
      <c r="E3108" s="37" t="s">
        <v>12</v>
      </c>
      <c r="F3108" s="37">
        <v>200</v>
      </c>
      <c r="G3108" s="37">
        <f t="shared" ref="G3108:G3134" si="81">+F3108*H3108</f>
        <v>48000</v>
      </c>
      <c r="H3108" s="37">
        <v>240</v>
      </c>
      <c r="I3108" s="38"/>
    </row>
    <row r="3109" spans="1:9" ht="27" x14ac:dyDescent="0.25">
      <c r="A3109" s="37">
        <v>4267</v>
      </c>
      <c r="B3109" s="37" t="s">
        <v>4632</v>
      </c>
      <c r="C3109" s="37" t="s">
        <v>1034</v>
      </c>
      <c r="D3109" s="37" t="s">
        <v>11</v>
      </c>
      <c r="E3109" s="37" t="s">
        <v>12</v>
      </c>
      <c r="F3109" s="37">
        <v>300</v>
      </c>
      <c r="G3109" s="37">
        <f t="shared" si="81"/>
        <v>72000</v>
      </c>
      <c r="H3109" s="37">
        <v>240</v>
      </c>
      <c r="I3109" s="38"/>
    </row>
    <row r="3110" spans="1:9" x14ac:dyDescent="0.25">
      <c r="A3110" s="18">
        <v>4267</v>
      </c>
      <c r="B3110" s="18" t="s">
        <v>4633</v>
      </c>
      <c r="C3110" s="18" t="s">
        <v>4634</v>
      </c>
      <c r="D3110" s="18" t="s">
        <v>11</v>
      </c>
      <c r="E3110" s="18" t="s">
        <v>12</v>
      </c>
      <c r="F3110" s="18">
        <v>800</v>
      </c>
      <c r="G3110" s="18">
        <f t="shared" si="81"/>
        <v>16000</v>
      </c>
      <c r="H3110" s="18">
        <v>20</v>
      </c>
      <c r="I3110" s="38"/>
    </row>
    <row r="3111" spans="1:9" x14ac:dyDescent="0.25">
      <c r="A3111" s="18">
        <v>4267</v>
      </c>
      <c r="B3111" s="18" t="s">
        <v>4635</v>
      </c>
      <c r="C3111" s="18" t="s">
        <v>808</v>
      </c>
      <c r="D3111" s="18" t="s">
        <v>11</v>
      </c>
      <c r="E3111" s="18" t="s">
        <v>12</v>
      </c>
      <c r="F3111" s="18">
        <v>1000</v>
      </c>
      <c r="G3111" s="18">
        <f t="shared" si="81"/>
        <v>80000</v>
      </c>
      <c r="H3111" s="18">
        <v>80</v>
      </c>
      <c r="I3111" s="38"/>
    </row>
    <row r="3112" spans="1:9" x14ac:dyDescent="0.25">
      <c r="A3112" s="18">
        <v>4267</v>
      </c>
      <c r="B3112" s="18" t="s">
        <v>4636</v>
      </c>
      <c r="C3112" s="18" t="s">
        <v>4637</v>
      </c>
      <c r="D3112" s="18" t="s">
        <v>11</v>
      </c>
      <c r="E3112" s="18" t="s">
        <v>12</v>
      </c>
      <c r="F3112" s="18">
        <v>650</v>
      </c>
      <c r="G3112" s="18">
        <f t="shared" si="81"/>
        <v>13000</v>
      </c>
      <c r="H3112" s="18">
        <v>20</v>
      </c>
      <c r="I3112" s="38"/>
    </row>
    <row r="3113" spans="1:9" x14ac:dyDescent="0.25">
      <c r="A3113" s="18">
        <v>4267</v>
      </c>
      <c r="B3113" s="18" t="s">
        <v>4638</v>
      </c>
      <c r="C3113" s="18" t="s">
        <v>225</v>
      </c>
      <c r="D3113" s="18" t="s">
        <v>11</v>
      </c>
      <c r="E3113" s="18" t="s">
        <v>12</v>
      </c>
      <c r="F3113" s="18">
        <v>2800</v>
      </c>
      <c r="G3113" s="18">
        <f t="shared" si="81"/>
        <v>56000</v>
      </c>
      <c r="H3113" s="18">
        <v>20</v>
      </c>
      <c r="I3113" s="38"/>
    </row>
    <row r="3114" spans="1:9" x14ac:dyDescent="0.25">
      <c r="A3114" s="18">
        <v>4267</v>
      </c>
      <c r="B3114" s="18" t="s">
        <v>4639</v>
      </c>
      <c r="C3114" s="18" t="s">
        <v>4640</v>
      </c>
      <c r="D3114" s="18" t="s">
        <v>11</v>
      </c>
      <c r="E3114" s="18" t="s">
        <v>12</v>
      </c>
      <c r="F3114" s="18">
        <v>500</v>
      </c>
      <c r="G3114" s="18">
        <f t="shared" si="81"/>
        <v>200000</v>
      </c>
      <c r="H3114" s="18">
        <v>400</v>
      </c>
      <c r="I3114" s="38"/>
    </row>
    <row r="3115" spans="1:9" x14ac:dyDescent="0.25">
      <c r="A3115" s="18">
        <v>4267</v>
      </c>
      <c r="B3115" s="18" t="s">
        <v>4641</v>
      </c>
      <c r="C3115" s="18" t="s">
        <v>4642</v>
      </c>
      <c r="D3115" s="18" t="s">
        <v>11</v>
      </c>
      <c r="E3115" s="18" t="s">
        <v>12</v>
      </c>
      <c r="F3115" s="18">
        <v>15000</v>
      </c>
      <c r="G3115" s="18">
        <f t="shared" si="81"/>
        <v>30000</v>
      </c>
      <c r="H3115" s="18">
        <v>2</v>
      </c>
      <c r="I3115" s="38"/>
    </row>
    <row r="3116" spans="1:9" x14ac:dyDescent="0.25">
      <c r="A3116" s="18">
        <v>4267</v>
      </c>
      <c r="B3116" s="18" t="s">
        <v>4643</v>
      </c>
      <c r="C3116" s="18" t="s">
        <v>26</v>
      </c>
      <c r="D3116" s="18" t="s">
        <v>11</v>
      </c>
      <c r="E3116" s="18" t="s">
        <v>12</v>
      </c>
      <c r="F3116" s="18">
        <v>250</v>
      </c>
      <c r="G3116" s="18">
        <f t="shared" si="81"/>
        <v>100000</v>
      </c>
      <c r="H3116" s="18">
        <v>400</v>
      </c>
      <c r="I3116" s="38"/>
    </row>
    <row r="3117" spans="1:9" ht="27" x14ac:dyDescent="0.25">
      <c r="A3117" s="18">
        <v>4267</v>
      </c>
      <c r="B3117" s="18" t="s">
        <v>4644</v>
      </c>
      <c r="C3117" s="18" t="s">
        <v>96</v>
      </c>
      <c r="D3117" s="18" t="s">
        <v>11</v>
      </c>
      <c r="E3117" s="18" t="s">
        <v>12</v>
      </c>
      <c r="F3117" s="18">
        <v>3000</v>
      </c>
      <c r="G3117" s="18">
        <f t="shared" si="81"/>
        <v>36000</v>
      </c>
      <c r="H3117" s="18">
        <v>12</v>
      </c>
      <c r="I3117" s="38"/>
    </row>
    <row r="3118" spans="1:9" x14ac:dyDescent="0.25">
      <c r="A3118" s="18">
        <v>4267</v>
      </c>
      <c r="B3118" s="18" t="s">
        <v>4645</v>
      </c>
      <c r="C3118" s="18" t="s">
        <v>226</v>
      </c>
      <c r="D3118" s="18" t="s">
        <v>11</v>
      </c>
      <c r="E3118" s="18" t="s">
        <v>12</v>
      </c>
      <c r="F3118" s="18">
        <v>9000</v>
      </c>
      <c r="G3118" s="18">
        <f t="shared" si="81"/>
        <v>108000</v>
      </c>
      <c r="H3118" s="18">
        <v>12</v>
      </c>
      <c r="I3118" s="38"/>
    </row>
    <row r="3119" spans="1:9" ht="27" x14ac:dyDescent="0.25">
      <c r="A3119" s="18">
        <v>4267</v>
      </c>
      <c r="B3119" s="18" t="s">
        <v>4646</v>
      </c>
      <c r="C3119" s="18" t="s">
        <v>1055</v>
      </c>
      <c r="D3119" s="18" t="s">
        <v>11</v>
      </c>
      <c r="E3119" s="18" t="s">
        <v>12</v>
      </c>
      <c r="F3119" s="18">
        <v>2500</v>
      </c>
      <c r="G3119" s="18">
        <f t="shared" si="81"/>
        <v>30000</v>
      </c>
      <c r="H3119" s="18">
        <v>12</v>
      </c>
      <c r="I3119" s="38"/>
    </row>
    <row r="3120" spans="1:9" x14ac:dyDescent="0.25">
      <c r="A3120" s="18">
        <v>4267</v>
      </c>
      <c r="B3120" s="18" t="s">
        <v>4647</v>
      </c>
      <c r="C3120" s="18" t="s">
        <v>1057</v>
      </c>
      <c r="D3120" s="18" t="s">
        <v>11</v>
      </c>
      <c r="E3120" s="18" t="s">
        <v>12</v>
      </c>
      <c r="F3120" s="18">
        <v>1700</v>
      </c>
      <c r="G3120" s="18">
        <f t="shared" si="81"/>
        <v>20400</v>
      </c>
      <c r="H3120" s="18">
        <v>12</v>
      </c>
      <c r="I3120" s="38"/>
    </row>
    <row r="3121" spans="1:9" x14ac:dyDescent="0.25">
      <c r="A3121" s="18">
        <v>4267</v>
      </c>
      <c r="B3121" s="18" t="s">
        <v>4648</v>
      </c>
      <c r="C3121" s="18" t="s">
        <v>239</v>
      </c>
      <c r="D3121" s="18" t="s">
        <v>11</v>
      </c>
      <c r="E3121" s="18" t="s">
        <v>12</v>
      </c>
      <c r="F3121" s="18">
        <v>250</v>
      </c>
      <c r="G3121" s="18">
        <f t="shared" si="81"/>
        <v>10000</v>
      </c>
      <c r="H3121" s="18">
        <v>40</v>
      </c>
      <c r="I3121" s="38"/>
    </row>
    <row r="3122" spans="1:9" x14ac:dyDescent="0.25">
      <c r="A3122" s="18">
        <v>4267</v>
      </c>
      <c r="B3122" s="18" t="s">
        <v>4649</v>
      </c>
      <c r="C3122" s="18" t="s">
        <v>167</v>
      </c>
      <c r="D3122" s="18" t="s">
        <v>11</v>
      </c>
      <c r="E3122" s="18" t="s">
        <v>12</v>
      </c>
      <c r="F3122" s="18">
        <v>800</v>
      </c>
      <c r="G3122" s="18">
        <f t="shared" si="81"/>
        <v>32000</v>
      </c>
      <c r="H3122" s="18">
        <v>40</v>
      </c>
      <c r="I3122" s="38"/>
    </row>
    <row r="3123" spans="1:9" x14ac:dyDescent="0.25">
      <c r="A3123" s="18">
        <v>4267</v>
      </c>
      <c r="B3123" s="18" t="s">
        <v>4650</v>
      </c>
      <c r="C3123" s="18" t="s">
        <v>124</v>
      </c>
      <c r="D3123" s="18" t="s">
        <v>11</v>
      </c>
      <c r="E3123" s="18" t="s">
        <v>12</v>
      </c>
      <c r="F3123" s="18">
        <v>250</v>
      </c>
      <c r="G3123" s="18">
        <f t="shared" si="81"/>
        <v>15000</v>
      </c>
      <c r="H3123" s="18">
        <v>60</v>
      </c>
      <c r="I3123" s="38"/>
    </row>
    <row r="3124" spans="1:9" x14ac:dyDescent="0.25">
      <c r="A3124" s="18">
        <v>4267</v>
      </c>
      <c r="B3124" s="18" t="s">
        <v>4651</v>
      </c>
      <c r="C3124" s="18" t="s">
        <v>125</v>
      </c>
      <c r="D3124" s="18" t="s">
        <v>11</v>
      </c>
      <c r="E3124" s="18" t="s">
        <v>12</v>
      </c>
      <c r="F3124" s="18">
        <v>800</v>
      </c>
      <c r="G3124" s="18">
        <f t="shared" si="81"/>
        <v>32000</v>
      </c>
      <c r="H3124" s="18">
        <v>40</v>
      </c>
      <c r="I3124" s="38"/>
    </row>
    <row r="3125" spans="1:9" x14ac:dyDescent="0.25">
      <c r="A3125" s="18">
        <v>4267</v>
      </c>
      <c r="B3125" s="18" t="s">
        <v>4652</v>
      </c>
      <c r="C3125" s="18" t="s">
        <v>125</v>
      </c>
      <c r="D3125" s="18" t="s">
        <v>11</v>
      </c>
      <c r="E3125" s="18" t="s">
        <v>12</v>
      </c>
      <c r="F3125" s="18">
        <v>150</v>
      </c>
      <c r="G3125" s="18">
        <f t="shared" si="81"/>
        <v>18600</v>
      </c>
      <c r="H3125" s="18">
        <v>124</v>
      </c>
      <c r="I3125" s="38"/>
    </row>
    <row r="3126" spans="1:9" ht="27" x14ac:dyDescent="0.25">
      <c r="A3126" s="18">
        <v>4267</v>
      </c>
      <c r="B3126" s="18" t="s">
        <v>4653</v>
      </c>
      <c r="C3126" s="18" t="s">
        <v>588</v>
      </c>
      <c r="D3126" s="18" t="s">
        <v>11</v>
      </c>
      <c r="E3126" s="18" t="s">
        <v>12</v>
      </c>
      <c r="F3126" s="18">
        <v>800</v>
      </c>
      <c r="G3126" s="18">
        <f t="shared" si="81"/>
        <v>16000</v>
      </c>
      <c r="H3126" s="18">
        <v>20</v>
      </c>
      <c r="I3126" s="38"/>
    </row>
    <row r="3127" spans="1:9" x14ac:dyDescent="0.25">
      <c r="A3127" s="18">
        <v>4267</v>
      </c>
      <c r="B3127" s="18" t="s">
        <v>4654</v>
      </c>
      <c r="C3127" s="18" t="s">
        <v>28</v>
      </c>
      <c r="D3127" s="18" t="s">
        <v>11</v>
      </c>
      <c r="E3127" s="18" t="s">
        <v>12</v>
      </c>
      <c r="F3127" s="18">
        <v>1000</v>
      </c>
      <c r="G3127" s="18">
        <f t="shared" si="81"/>
        <v>281000</v>
      </c>
      <c r="H3127" s="18">
        <v>281</v>
      </c>
      <c r="I3127" s="38"/>
    </row>
    <row r="3128" spans="1:9" ht="27" x14ac:dyDescent="0.25">
      <c r="A3128" s="18">
        <v>4267</v>
      </c>
      <c r="B3128" s="18" t="s">
        <v>4655</v>
      </c>
      <c r="C3128" s="18" t="s">
        <v>589</v>
      </c>
      <c r="D3128" s="18" t="s">
        <v>11</v>
      </c>
      <c r="E3128" s="18" t="s">
        <v>12</v>
      </c>
      <c r="F3128" s="18">
        <v>800</v>
      </c>
      <c r="G3128" s="18">
        <f t="shared" si="81"/>
        <v>64000</v>
      </c>
      <c r="H3128" s="18">
        <v>80</v>
      </c>
      <c r="I3128" s="38"/>
    </row>
    <row r="3129" spans="1:9" x14ac:dyDescent="0.25">
      <c r="A3129" s="18">
        <v>4267</v>
      </c>
      <c r="B3129" s="18" t="s">
        <v>4656</v>
      </c>
      <c r="C3129" s="18" t="s">
        <v>29</v>
      </c>
      <c r="D3129" s="18" t="s">
        <v>11</v>
      </c>
      <c r="E3129" s="18" t="s">
        <v>12</v>
      </c>
      <c r="F3129" s="18">
        <v>800</v>
      </c>
      <c r="G3129" s="18">
        <f t="shared" si="81"/>
        <v>32000</v>
      </c>
      <c r="H3129" s="18">
        <v>40</v>
      </c>
      <c r="I3129" s="38"/>
    </row>
    <row r="3130" spans="1:9" x14ac:dyDescent="0.25">
      <c r="A3130" s="18">
        <v>4267</v>
      </c>
      <c r="B3130" s="18" t="s">
        <v>4657</v>
      </c>
      <c r="C3130" s="18" t="s">
        <v>52</v>
      </c>
      <c r="D3130" s="18" t="s">
        <v>11</v>
      </c>
      <c r="E3130" s="18" t="s">
        <v>12</v>
      </c>
      <c r="F3130" s="18">
        <v>300</v>
      </c>
      <c r="G3130" s="18">
        <f t="shared" si="81"/>
        <v>60000</v>
      </c>
      <c r="H3130" s="18">
        <v>200</v>
      </c>
      <c r="I3130" s="38"/>
    </row>
    <row r="3131" spans="1:9" x14ac:dyDescent="0.25">
      <c r="A3131" s="18">
        <v>4267</v>
      </c>
      <c r="B3131" s="18" t="s">
        <v>4658</v>
      </c>
      <c r="C3131" s="18" t="s">
        <v>30</v>
      </c>
      <c r="D3131" s="18" t="s">
        <v>11</v>
      </c>
      <c r="E3131" s="18" t="s">
        <v>12</v>
      </c>
      <c r="F3131" s="18">
        <v>500</v>
      </c>
      <c r="G3131" s="18">
        <f t="shared" si="81"/>
        <v>30000</v>
      </c>
      <c r="H3131" s="18">
        <v>60</v>
      </c>
      <c r="I3131" s="38"/>
    </row>
    <row r="3132" spans="1:9" ht="27" x14ac:dyDescent="0.25">
      <c r="A3132" s="18">
        <v>4267</v>
      </c>
      <c r="B3132" s="18" t="s">
        <v>4659</v>
      </c>
      <c r="C3132" s="18" t="s">
        <v>230</v>
      </c>
      <c r="D3132" s="18" t="s">
        <v>11</v>
      </c>
      <c r="E3132" s="18" t="s">
        <v>12</v>
      </c>
      <c r="F3132" s="18">
        <v>1000</v>
      </c>
      <c r="G3132" s="18">
        <f t="shared" si="81"/>
        <v>12000</v>
      </c>
      <c r="H3132" s="18">
        <v>12</v>
      </c>
      <c r="I3132" s="38"/>
    </row>
    <row r="3133" spans="1:9" x14ac:dyDescent="0.25">
      <c r="A3133" s="18">
        <v>4267</v>
      </c>
      <c r="B3133" s="18" t="s">
        <v>4660</v>
      </c>
      <c r="C3133" s="18" t="s">
        <v>231</v>
      </c>
      <c r="D3133" s="18" t="s">
        <v>11</v>
      </c>
      <c r="E3133" s="18" t="s">
        <v>12</v>
      </c>
      <c r="F3133" s="18">
        <v>1100</v>
      </c>
      <c r="G3133" s="18">
        <f t="shared" si="81"/>
        <v>44000</v>
      </c>
      <c r="H3133" s="18">
        <v>40</v>
      </c>
      <c r="I3133" s="38"/>
    </row>
    <row r="3134" spans="1:9" x14ac:dyDescent="0.25">
      <c r="A3134" s="18">
        <v>4267</v>
      </c>
      <c r="B3134" s="18" t="s">
        <v>4661</v>
      </c>
      <c r="C3134" s="18" t="s">
        <v>1014</v>
      </c>
      <c r="D3134" s="18" t="s">
        <v>11</v>
      </c>
      <c r="E3134" s="18" t="s">
        <v>12</v>
      </c>
      <c r="F3134" s="18">
        <v>5000</v>
      </c>
      <c r="G3134" s="18">
        <f t="shared" si="81"/>
        <v>40000</v>
      </c>
      <c r="H3134" s="18">
        <v>8</v>
      </c>
      <c r="I3134" s="38"/>
    </row>
    <row r="3135" spans="1:9" x14ac:dyDescent="0.25">
      <c r="A3135" s="18">
        <v>4261</v>
      </c>
      <c r="B3135" s="18" t="s">
        <v>3152</v>
      </c>
      <c r="C3135" s="18" t="s">
        <v>180</v>
      </c>
      <c r="D3135" s="18" t="s">
        <v>11</v>
      </c>
      <c r="E3135" s="18" t="s">
        <v>12</v>
      </c>
      <c r="F3135" s="18">
        <f>+G3135/H3135</f>
        <v>2500</v>
      </c>
      <c r="G3135" s="18">
        <v>100000</v>
      </c>
      <c r="H3135" s="18">
        <v>40</v>
      </c>
      <c r="I3135" s="38"/>
    </row>
    <row r="3136" spans="1:9" x14ac:dyDescent="0.25">
      <c r="A3136" s="18">
        <v>4261</v>
      </c>
      <c r="B3136" s="18" t="s">
        <v>3153</v>
      </c>
      <c r="C3136" s="18" t="s">
        <v>180</v>
      </c>
      <c r="D3136" s="18" t="s">
        <v>11</v>
      </c>
      <c r="E3136" s="18" t="s">
        <v>12</v>
      </c>
      <c r="F3136" s="18">
        <f t="shared" ref="F3136:F3182" si="82">+G3136/H3136</f>
        <v>200</v>
      </c>
      <c r="G3136" s="18">
        <v>6000</v>
      </c>
      <c r="H3136" s="18">
        <v>30</v>
      </c>
      <c r="I3136" s="38"/>
    </row>
    <row r="3137" spans="1:9" x14ac:dyDescent="0.25">
      <c r="A3137" s="18">
        <v>4261</v>
      </c>
      <c r="B3137" s="18" t="s">
        <v>3154</v>
      </c>
      <c r="C3137" s="18" t="s">
        <v>180</v>
      </c>
      <c r="D3137" s="18" t="s">
        <v>11</v>
      </c>
      <c r="E3137" s="18" t="s">
        <v>12</v>
      </c>
      <c r="F3137" s="18">
        <f t="shared" si="82"/>
        <v>1000</v>
      </c>
      <c r="G3137" s="18">
        <v>10000</v>
      </c>
      <c r="H3137" s="18">
        <v>10</v>
      </c>
      <c r="I3137" s="38"/>
    </row>
    <row r="3138" spans="1:9" x14ac:dyDescent="0.25">
      <c r="A3138" s="18">
        <v>4261</v>
      </c>
      <c r="B3138" s="18" t="s">
        <v>3155</v>
      </c>
      <c r="C3138" s="18" t="s">
        <v>196</v>
      </c>
      <c r="D3138" s="18" t="s">
        <v>11</v>
      </c>
      <c r="E3138" s="18" t="s">
        <v>12</v>
      </c>
      <c r="F3138" s="18">
        <f t="shared" si="82"/>
        <v>1000</v>
      </c>
      <c r="G3138" s="18">
        <v>20000</v>
      </c>
      <c r="H3138" s="18">
        <v>20</v>
      </c>
      <c r="I3138" s="38"/>
    </row>
    <row r="3139" spans="1:9" x14ac:dyDescent="0.25">
      <c r="A3139" s="18">
        <v>4261</v>
      </c>
      <c r="B3139" s="18" t="s">
        <v>3156</v>
      </c>
      <c r="C3139" s="18" t="s">
        <v>73</v>
      </c>
      <c r="D3139" s="18" t="s">
        <v>11</v>
      </c>
      <c r="E3139" s="18" t="s">
        <v>12</v>
      </c>
      <c r="F3139" s="18">
        <f t="shared" si="82"/>
        <v>300</v>
      </c>
      <c r="G3139" s="18">
        <v>15000</v>
      </c>
      <c r="H3139" s="18">
        <v>50</v>
      </c>
      <c r="I3139" s="38"/>
    </row>
    <row r="3140" spans="1:9" x14ac:dyDescent="0.25">
      <c r="A3140" s="18">
        <v>4261</v>
      </c>
      <c r="B3140" s="18" t="s">
        <v>3157</v>
      </c>
      <c r="C3140" s="18" t="s">
        <v>3158</v>
      </c>
      <c r="D3140" s="18" t="s">
        <v>11</v>
      </c>
      <c r="E3140" s="18" t="s">
        <v>12</v>
      </c>
      <c r="F3140" s="18">
        <f t="shared" si="82"/>
        <v>120</v>
      </c>
      <c r="G3140" s="18">
        <v>24000</v>
      </c>
      <c r="H3140" s="18">
        <v>200</v>
      </c>
      <c r="I3140" s="38"/>
    </row>
    <row r="3141" spans="1:9" x14ac:dyDescent="0.25">
      <c r="A3141" s="18">
        <v>4261</v>
      </c>
      <c r="B3141" s="18" t="s">
        <v>3159</v>
      </c>
      <c r="C3141" s="18" t="s">
        <v>3160</v>
      </c>
      <c r="D3141" s="18" t="s">
        <v>11</v>
      </c>
      <c r="E3141" s="18" t="s">
        <v>12</v>
      </c>
      <c r="F3141" s="18">
        <f t="shared" si="82"/>
        <v>10000</v>
      </c>
      <c r="G3141" s="18">
        <v>100000</v>
      </c>
      <c r="H3141" s="18">
        <v>10</v>
      </c>
      <c r="I3141" s="38"/>
    </row>
    <row r="3142" spans="1:9" x14ac:dyDescent="0.25">
      <c r="A3142" s="18">
        <v>4261</v>
      </c>
      <c r="B3142" s="18" t="s">
        <v>3161</v>
      </c>
      <c r="C3142" s="18" t="s">
        <v>3162</v>
      </c>
      <c r="D3142" s="18" t="s">
        <v>11</v>
      </c>
      <c r="E3142" s="18" t="s">
        <v>12</v>
      </c>
      <c r="F3142" s="18">
        <f t="shared" si="82"/>
        <v>900</v>
      </c>
      <c r="G3142" s="18">
        <v>9000</v>
      </c>
      <c r="H3142" s="18">
        <v>10</v>
      </c>
      <c r="I3142" s="38"/>
    </row>
    <row r="3143" spans="1:9" x14ac:dyDescent="0.25">
      <c r="A3143" s="18">
        <v>4261</v>
      </c>
      <c r="B3143" s="18" t="s">
        <v>3163</v>
      </c>
      <c r="C3143" s="18" t="s">
        <v>3164</v>
      </c>
      <c r="D3143" s="18" t="s">
        <v>11</v>
      </c>
      <c r="E3143" s="18" t="s">
        <v>12</v>
      </c>
      <c r="F3143" s="18">
        <f t="shared" si="82"/>
        <v>80</v>
      </c>
      <c r="G3143" s="18">
        <v>2400</v>
      </c>
      <c r="H3143" s="18">
        <v>30</v>
      </c>
      <c r="I3143" s="38"/>
    </row>
    <row r="3144" spans="1:9" x14ac:dyDescent="0.25">
      <c r="A3144" s="18">
        <v>4261</v>
      </c>
      <c r="B3144" s="18" t="s">
        <v>3165</v>
      </c>
      <c r="C3144" s="18" t="s">
        <v>3166</v>
      </c>
      <c r="D3144" s="18" t="s">
        <v>11</v>
      </c>
      <c r="E3144" s="18" t="s">
        <v>12</v>
      </c>
      <c r="F3144" s="18">
        <f t="shared" si="82"/>
        <v>200</v>
      </c>
      <c r="G3144" s="18">
        <v>4000</v>
      </c>
      <c r="H3144" s="18">
        <v>20</v>
      </c>
      <c r="I3144" s="38"/>
    </row>
    <row r="3145" spans="1:9" x14ac:dyDescent="0.25">
      <c r="A3145" s="18">
        <v>4261</v>
      </c>
      <c r="B3145" s="18" t="s">
        <v>3167</v>
      </c>
      <c r="C3145" s="18" t="s">
        <v>3168</v>
      </c>
      <c r="D3145" s="18" t="s">
        <v>11</v>
      </c>
      <c r="E3145" s="18" t="s">
        <v>12</v>
      </c>
      <c r="F3145" s="18">
        <f t="shared" si="82"/>
        <v>80</v>
      </c>
      <c r="G3145" s="18">
        <v>48000</v>
      </c>
      <c r="H3145" s="18">
        <v>600</v>
      </c>
      <c r="I3145" s="38"/>
    </row>
    <row r="3146" spans="1:9" x14ac:dyDescent="0.25">
      <c r="A3146" s="18">
        <v>4261</v>
      </c>
      <c r="B3146" s="18" t="s">
        <v>3169</v>
      </c>
      <c r="C3146" s="18" t="s">
        <v>3170</v>
      </c>
      <c r="D3146" s="18" t="s">
        <v>11</v>
      </c>
      <c r="E3146" s="18" t="s">
        <v>12</v>
      </c>
      <c r="F3146" s="18">
        <f t="shared" si="82"/>
        <v>100</v>
      </c>
      <c r="G3146" s="18">
        <v>5000</v>
      </c>
      <c r="H3146" s="18">
        <v>50</v>
      </c>
      <c r="I3146" s="38"/>
    </row>
    <row r="3147" spans="1:9" x14ac:dyDescent="0.25">
      <c r="A3147" s="18">
        <v>4261</v>
      </c>
      <c r="B3147" s="18" t="s">
        <v>3171</v>
      </c>
      <c r="C3147" s="18" t="s">
        <v>15</v>
      </c>
      <c r="D3147" s="18" t="s">
        <v>11</v>
      </c>
      <c r="E3147" s="18" t="s">
        <v>12</v>
      </c>
      <c r="F3147" s="18">
        <f t="shared" si="82"/>
        <v>40</v>
      </c>
      <c r="G3147" s="18">
        <v>8000</v>
      </c>
      <c r="H3147" s="18">
        <v>200</v>
      </c>
      <c r="I3147" s="38"/>
    </row>
    <row r="3148" spans="1:9" x14ac:dyDescent="0.25">
      <c r="A3148" s="18">
        <v>4261</v>
      </c>
      <c r="B3148" s="18" t="s">
        <v>3172</v>
      </c>
      <c r="C3148" s="18" t="s">
        <v>722</v>
      </c>
      <c r="D3148" s="18" t="s">
        <v>11</v>
      </c>
      <c r="E3148" s="18" t="s">
        <v>12</v>
      </c>
      <c r="F3148" s="18">
        <f t="shared" si="82"/>
        <v>60</v>
      </c>
      <c r="G3148" s="18">
        <v>3000</v>
      </c>
      <c r="H3148" s="18">
        <v>50</v>
      </c>
      <c r="I3148" s="38"/>
    </row>
    <row r="3149" spans="1:9" x14ac:dyDescent="0.25">
      <c r="A3149" s="18">
        <v>4261</v>
      </c>
      <c r="B3149" s="18" t="s">
        <v>3173</v>
      </c>
      <c r="C3149" s="18" t="s">
        <v>720</v>
      </c>
      <c r="D3149" s="18" t="s">
        <v>11</v>
      </c>
      <c r="E3149" s="18" t="s">
        <v>12</v>
      </c>
      <c r="F3149" s="18">
        <f t="shared" si="82"/>
        <v>8000</v>
      </c>
      <c r="G3149" s="18">
        <v>24000</v>
      </c>
      <c r="H3149" s="18">
        <v>3</v>
      </c>
      <c r="I3149" s="38"/>
    </row>
    <row r="3150" spans="1:9" x14ac:dyDescent="0.25">
      <c r="A3150" s="18">
        <v>4261</v>
      </c>
      <c r="B3150" s="18" t="s">
        <v>3174</v>
      </c>
      <c r="C3150" s="18" t="s">
        <v>216</v>
      </c>
      <c r="D3150" s="18" t="s">
        <v>11</v>
      </c>
      <c r="E3150" s="18" t="s">
        <v>12</v>
      </c>
      <c r="F3150" s="18">
        <f t="shared" si="82"/>
        <v>120</v>
      </c>
      <c r="G3150" s="18">
        <v>9600</v>
      </c>
      <c r="H3150" s="18">
        <v>80</v>
      </c>
      <c r="I3150" s="38"/>
    </row>
    <row r="3151" spans="1:9" x14ac:dyDescent="0.25">
      <c r="A3151" s="18">
        <v>4261</v>
      </c>
      <c r="B3151" s="18" t="s">
        <v>3175</v>
      </c>
      <c r="C3151" s="18" t="s">
        <v>721</v>
      </c>
      <c r="D3151" s="18" t="s">
        <v>11</v>
      </c>
      <c r="E3151" s="18" t="s">
        <v>12</v>
      </c>
      <c r="F3151" s="18">
        <f t="shared" si="82"/>
        <v>200</v>
      </c>
      <c r="G3151" s="18">
        <v>20000</v>
      </c>
      <c r="H3151" s="18">
        <v>100</v>
      </c>
      <c r="I3151" s="38"/>
    </row>
    <row r="3152" spans="1:9" x14ac:dyDescent="0.25">
      <c r="A3152" s="18">
        <v>4261</v>
      </c>
      <c r="B3152" s="18" t="s">
        <v>3176</v>
      </c>
      <c r="C3152" s="18" t="s">
        <v>3177</v>
      </c>
      <c r="D3152" s="18" t="s">
        <v>11</v>
      </c>
      <c r="E3152" s="18" t="s">
        <v>12</v>
      </c>
      <c r="F3152" s="18">
        <f t="shared" si="82"/>
        <v>200</v>
      </c>
      <c r="G3152" s="18">
        <v>4000</v>
      </c>
      <c r="H3152" s="18">
        <v>20</v>
      </c>
      <c r="I3152" s="38"/>
    </row>
    <row r="3153" spans="1:9" x14ac:dyDescent="0.25">
      <c r="A3153" s="18">
        <v>4261</v>
      </c>
      <c r="B3153" s="18" t="s">
        <v>3178</v>
      </c>
      <c r="C3153" s="18" t="s">
        <v>3179</v>
      </c>
      <c r="D3153" s="18" t="s">
        <v>11</v>
      </c>
      <c r="E3153" s="18" t="s">
        <v>12</v>
      </c>
      <c r="F3153" s="18">
        <f t="shared" si="82"/>
        <v>200</v>
      </c>
      <c r="G3153" s="18">
        <v>20000</v>
      </c>
      <c r="H3153" s="18">
        <v>100</v>
      </c>
      <c r="I3153" s="38"/>
    </row>
    <row r="3154" spans="1:9" x14ac:dyDescent="0.25">
      <c r="A3154" s="18">
        <v>4261</v>
      </c>
      <c r="B3154" s="18" t="s">
        <v>3180</v>
      </c>
      <c r="C3154" s="18" t="s">
        <v>3181</v>
      </c>
      <c r="D3154" s="18" t="s">
        <v>11</v>
      </c>
      <c r="E3154" s="18" t="s">
        <v>12</v>
      </c>
      <c r="F3154" s="18">
        <f t="shared" si="82"/>
        <v>3500</v>
      </c>
      <c r="G3154" s="18">
        <v>35000</v>
      </c>
      <c r="H3154" s="18">
        <v>10</v>
      </c>
      <c r="I3154" s="38"/>
    </row>
    <row r="3155" spans="1:9" x14ac:dyDescent="0.25">
      <c r="A3155" s="18">
        <v>4261</v>
      </c>
      <c r="B3155" s="18" t="s">
        <v>3182</v>
      </c>
      <c r="C3155" s="18" t="s">
        <v>3183</v>
      </c>
      <c r="D3155" s="18" t="s">
        <v>11</v>
      </c>
      <c r="E3155" s="18" t="s">
        <v>12</v>
      </c>
      <c r="F3155" s="18">
        <f t="shared" si="82"/>
        <v>100</v>
      </c>
      <c r="G3155" s="18">
        <v>1000</v>
      </c>
      <c r="H3155" s="18">
        <v>10</v>
      </c>
      <c r="I3155" s="38"/>
    </row>
    <row r="3156" spans="1:9" x14ac:dyDescent="0.25">
      <c r="A3156" s="18">
        <v>4261</v>
      </c>
      <c r="B3156" s="18" t="s">
        <v>3184</v>
      </c>
      <c r="C3156" s="18" t="s">
        <v>3185</v>
      </c>
      <c r="D3156" s="18" t="s">
        <v>11</v>
      </c>
      <c r="E3156" s="18" t="s">
        <v>12</v>
      </c>
      <c r="F3156" s="18">
        <f t="shared" si="82"/>
        <v>200</v>
      </c>
      <c r="G3156" s="18">
        <v>6000</v>
      </c>
      <c r="H3156" s="18">
        <v>30</v>
      </c>
      <c r="I3156" s="38"/>
    </row>
    <row r="3157" spans="1:9" x14ac:dyDescent="0.25">
      <c r="A3157" s="18">
        <v>4261</v>
      </c>
      <c r="B3157" s="18" t="s">
        <v>3186</v>
      </c>
      <c r="C3157" s="18" t="s">
        <v>109</v>
      </c>
      <c r="D3157" s="18" t="s">
        <v>11</v>
      </c>
      <c r="E3157" s="18" t="s">
        <v>12</v>
      </c>
      <c r="F3157" s="18">
        <f t="shared" si="82"/>
        <v>600</v>
      </c>
      <c r="G3157" s="18">
        <v>60000</v>
      </c>
      <c r="H3157" s="18">
        <v>100</v>
      </c>
      <c r="I3157" s="38"/>
    </row>
    <row r="3158" spans="1:9" ht="22.5" x14ac:dyDescent="0.25">
      <c r="A3158" s="18">
        <v>4261</v>
      </c>
      <c r="B3158" s="18" t="s">
        <v>3187</v>
      </c>
      <c r="C3158" s="18" t="s">
        <v>3188</v>
      </c>
      <c r="D3158" s="18" t="s">
        <v>11</v>
      </c>
      <c r="E3158" s="18" t="s">
        <v>12</v>
      </c>
      <c r="F3158" s="18">
        <f t="shared" si="82"/>
        <v>9</v>
      </c>
      <c r="G3158" s="18">
        <v>18000</v>
      </c>
      <c r="H3158" s="18">
        <v>2000</v>
      </c>
      <c r="I3158" s="38"/>
    </row>
    <row r="3159" spans="1:9" x14ac:dyDescent="0.25">
      <c r="A3159" s="18">
        <v>4261</v>
      </c>
      <c r="B3159" s="18" t="s">
        <v>3189</v>
      </c>
      <c r="C3159" s="18" t="s">
        <v>3190</v>
      </c>
      <c r="D3159" s="18" t="s">
        <v>11</v>
      </c>
      <c r="E3159" s="18" t="s">
        <v>12</v>
      </c>
      <c r="F3159" s="18">
        <f t="shared" si="82"/>
        <v>70</v>
      </c>
      <c r="G3159" s="18">
        <v>10500</v>
      </c>
      <c r="H3159" s="18">
        <v>150</v>
      </c>
      <c r="I3159" s="38"/>
    </row>
    <row r="3160" spans="1:9" x14ac:dyDescent="0.25">
      <c r="A3160" s="18">
        <v>4261</v>
      </c>
      <c r="B3160" s="18" t="s">
        <v>3191</v>
      </c>
      <c r="C3160" s="18" t="s">
        <v>3192</v>
      </c>
      <c r="D3160" s="18" t="s">
        <v>11</v>
      </c>
      <c r="E3160" s="18" t="s">
        <v>12</v>
      </c>
      <c r="F3160" s="18">
        <f t="shared" si="82"/>
        <v>100</v>
      </c>
      <c r="G3160" s="18">
        <v>15000</v>
      </c>
      <c r="H3160" s="18">
        <v>150</v>
      </c>
      <c r="I3160" s="38"/>
    </row>
    <row r="3161" spans="1:9" x14ac:dyDescent="0.25">
      <c r="A3161" s="18">
        <v>4261</v>
      </c>
      <c r="B3161" s="18" t="s">
        <v>3193</v>
      </c>
      <c r="C3161" s="18" t="s">
        <v>3194</v>
      </c>
      <c r="D3161" s="18" t="s">
        <v>11</v>
      </c>
      <c r="E3161" s="18" t="s">
        <v>12</v>
      </c>
      <c r="F3161" s="18">
        <f t="shared" si="82"/>
        <v>700</v>
      </c>
      <c r="G3161" s="18">
        <v>35000</v>
      </c>
      <c r="H3161" s="18">
        <v>50</v>
      </c>
      <c r="I3161" s="38"/>
    </row>
    <row r="3162" spans="1:9" x14ac:dyDescent="0.25">
      <c r="A3162" s="18">
        <v>4261</v>
      </c>
      <c r="B3162" s="18" t="s">
        <v>3195</v>
      </c>
      <c r="C3162" s="18" t="s">
        <v>3196</v>
      </c>
      <c r="D3162" s="18" t="s">
        <v>11</v>
      </c>
      <c r="E3162" s="18" t="s">
        <v>12</v>
      </c>
      <c r="F3162" s="18">
        <f t="shared" si="82"/>
        <v>800</v>
      </c>
      <c r="G3162" s="18">
        <v>40000</v>
      </c>
      <c r="H3162" s="18">
        <v>50</v>
      </c>
      <c r="I3162" s="38"/>
    </row>
    <row r="3163" spans="1:9" x14ac:dyDescent="0.25">
      <c r="A3163" s="18">
        <v>4261</v>
      </c>
      <c r="B3163" s="18" t="s">
        <v>3197</v>
      </c>
      <c r="C3163" s="18" t="s">
        <v>3198</v>
      </c>
      <c r="D3163" s="18" t="s">
        <v>11</v>
      </c>
      <c r="E3163" s="18" t="s">
        <v>12</v>
      </c>
      <c r="F3163" s="18">
        <f t="shared" si="82"/>
        <v>1500</v>
      </c>
      <c r="G3163" s="18">
        <v>30000</v>
      </c>
      <c r="H3163" s="18">
        <v>20</v>
      </c>
      <c r="I3163" s="38"/>
    </row>
    <row r="3164" spans="1:9" x14ac:dyDescent="0.25">
      <c r="A3164" s="18">
        <v>4261</v>
      </c>
      <c r="B3164" s="18" t="s">
        <v>3199</v>
      </c>
      <c r="C3164" s="18" t="s">
        <v>3200</v>
      </c>
      <c r="D3164" s="18" t="s">
        <v>11</v>
      </c>
      <c r="E3164" s="18" t="s">
        <v>12</v>
      </c>
      <c r="F3164" s="18">
        <f t="shared" si="82"/>
        <v>1300</v>
      </c>
      <c r="G3164" s="18">
        <v>6500</v>
      </c>
      <c r="H3164" s="18">
        <v>5</v>
      </c>
      <c r="I3164" s="38"/>
    </row>
    <row r="3165" spans="1:9" x14ac:dyDescent="0.25">
      <c r="A3165" s="18">
        <v>4261</v>
      </c>
      <c r="B3165" s="18" t="s">
        <v>3201</v>
      </c>
      <c r="C3165" s="18" t="s">
        <v>219</v>
      </c>
      <c r="D3165" s="18" t="s">
        <v>11</v>
      </c>
      <c r="E3165" s="18" t="s">
        <v>12</v>
      </c>
      <c r="F3165" s="18">
        <f t="shared" si="82"/>
        <v>200</v>
      </c>
      <c r="G3165" s="18">
        <v>3000</v>
      </c>
      <c r="H3165" s="18">
        <v>15</v>
      </c>
      <c r="I3165" s="38"/>
    </row>
    <row r="3166" spans="1:9" x14ac:dyDescent="0.25">
      <c r="A3166" s="18">
        <v>4261</v>
      </c>
      <c r="B3166" s="18" t="s">
        <v>3202</v>
      </c>
      <c r="C3166" s="18" t="s">
        <v>3203</v>
      </c>
      <c r="D3166" s="18" t="s">
        <v>11</v>
      </c>
      <c r="E3166" s="18" t="s">
        <v>12</v>
      </c>
      <c r="F3166" s="18">
        <f t="shared" si="82"/>
        <v>1000</v>
      </c>
      <c r="G3166" s="18">
        <v>500000</v>
      </c>
      <c r="H3166" s="18">
        <v>500</v>
      </c>
      <c r="I3166" s="38"/>
    </row>
    <row r="3167" spans="1:9" x14ac:dyDescent="0.25">
      <c r="A3167" s="18">
        <v>4261</v>
      </c>
      <c r="B3167" s="18" t="s">
        <v>3204</v>
      </c>
      <c r="C3167" s="18" t="s">
        <v>3205</v>
      </c>
      <c r="D3167" s="18" t="s">
        <v>11</v>
      </c>
      <c r="E3167" s="18" t="s">
        <v>12</v>
      </c>
      <c r="F3167" s="18">
        <f t="shared" si="82"/>
        <v>1000</v>
      </c>
      <c r="G3167" s="18">
        <v>15000</v>
      </c>
      <c r="H3167" s="18">
        <v>15</v>
      </c>
      <c r="I3167" s="38"/>
    </row>
    <row r="3168" spans="1:9" x14ac:dyDescent="0.25">
      <c r="A3168" s="18">
        <v>4261</v>
      </c>
      <c r="B3168" s="18" t="s">
        <v>3206</v>
      </c>
      <c r="C3168" s="18" t="s">
        <v>3207</v>
      </c>
      <c r="D3168" s="18" t="s">
        <v>11</v>
      </c>
      <c r="E3168" s="18" t="s">
        <v>12</v>
      </c>
      <c r="F3168" s="18">
        <f t="shared" si="82"/>
        <v>150</v>
      </c>
      <c r="G3168" s="18">
        <v>45000</v>
      </c>
      <c r="H3168" s="18">
        <v>300</v>
      </c>
      <c r="I3168" s="38"/>
    </row>
    <row r="3169" spans="1:9" x14ac:dyDescent="0.25">
      <c r="A3169" s="18">
        <v>4261</v>
      </c>
      <c r="B3169" s="18" t="s">
        <v>3208</v>
      </c>
      <c r="C3169" s="18" t="s">
        <v>3209</v>
      </c>
      <c r="D3169" s="18" t="s">
        <v>11</v>
      </c>
      <c r="E3169" s="18" t="s">
        <v>12</v>
      </c>
      <c r="F3169" s="18">
        <f t="shared" si="82"/>
        <v>800</v>
      </c>
      <c r="G3169" s="18">
        <v>80000</v>
      </c>
      <c r="H3169" s="18">
        <v>100</v>
      </c>
      <c r="I3169" s="38"/>
    </row>
    <row r="3170" spans="1:9" x14ac:dyDescent="0.25">
      <c r="A3170" s="18">
        <v>4261</v>
      </c>
      <c r="B3170" s="18" t="s">
        <v>3210</v>
      </c>
      <c r="C3170" s="18" t="s">
        <v>3211</v>
      </c>
      <c r="D3170" s="18" t="s">
        <v>11</v>
      </c>
      <c r="E3170" s="18" t="s">
        <v>12</v>
      </c>
      <c r="F3170" s="18">
        <f t="shared" si="82"/>
        <v>150</v>
      </c>
      <c r="G3170" s="18">
        <v>7500</v>
      </c>
      <c r="H3170" s="18">
        <v>50</v>
      </c>
      <c r="I3170" s="38"/>
    </row>
    <row r="3171" spans="1:9" x14ac:dyDescent="0.25">
      <c r="A3171" s="18">
        <v>4261</v>
      </c>
      <c r="B3171" s="18" t="s">
        <v>3212</v>
      </c>
      <c r="C3171" s="18" t="s">
        <v>3213</v>
      </c>
      <c r="D3171" s="18" t="s">
        <v>11</v>
      </c>
      <c r="E3171" s="18" t="s">
        <v>12</v>
      </c>
      <c r="F3171" s="18">
        <f t="shared" si="82"/>
        <v>500</v>
      </c>
      <c r="G3171" s="18">
        <v>25000</v>
      </c>
      <c r="H3171" s="18">
        <v>50</v>
      </c>
      <c r="I3171" s="38"/>
    </row>
    <row r="3172" spans="1:9" x14ac:dyDescent="0.25">
      <c r="A3172" s="18">
        <v>4261</v>
      </c>
      <c r="B3172" s="18" t="s">
        <v>3214</v>
      </c>
      <c r="C3172" s="18" t="s">
        <v>3215</v>
      </c>
      <c r="D3172" s="18" t="s">
        <v>11</v>
      </c>
      <c r="E3172" s="18" t="s">
        <v>12</v>
      </c>
      <c r="F3172" s="18">
        <f t="shared" si="82"/>
        <v>2000</v>
      </c>
      <c r="G3172" s="18">
        <v>20000</v>
      </c>
      <c r="H3172" s="18">
        <v>10</v>
      </c>
      <c r="I3172" s="38"/>
    </row>
    <row r="3173" spans="1:9" x14ac:dyDescent="0.25">
      <c r="A3173" s="18">
        <v>4261</v>
      </c>
      <c r="B3173" s="18" t="s">
        <v>3216</v>
      </c>
      <c r="C3173" s="18" t="s">
        <v>3215</v>
      </c>
      <c r="D3173" s="18" t="s">
        <v>11</v>
      </c>
      <c r="E3173" s="18" t="s">
        <v>12</v>
      </c>
      <c r="F3173" s="18">
        <f t="shared" si="82"/>
        <v>6000</v>
      </c>
      <c r="G3173" s="18">
        <v>60000</v>
      </c>
      <c r="H3173" s="18">
        <v>10</v>
      </c>
      <c r="I3173" s="38"/>
    </row>
    <row r="3174" spans="1:9" ht="22.5" x14ac:dyDescent="0.25">
      <c r="A3174" s="18">
        <v>4261</v>
      </c>
      <c r="B3174" s="18" t="s">
        <v>3217</v>
      </c>
      <c r="C3174" s="18" t="s">
        <v>3218</v>
      </c>
      <c r="D3174" s="18" t="s">
        <v>11</v>
      </c>
      <c r="E3174" s="18" t="s">
        <v>12</v>
      </c>
      <c r="F3174" s="18">
        <f t="shared" si="82"/>
        <v>1200</v>
      </c>
      <c r="G3174" s="18">
        <v>60000</v>
      </c>
      <c r="H3174" s="18">
        <v>50</v>
      </c>
      <c r="I3174" s="38"/>
    </row>
    <row r="3175" spans="1:9" x14ac:dyDescent="0.25">
      <c r="A3175" s="18">
        <v>4261</v>
      </c>
      <c r="B3175" s="18" t="s">
        <v>3219</v>
      </c>
      <c r="C3175" s="18" t="s">
        <v>3220</v>
      </c>
      <c r="D3175" s="18" t="s">
        <v>11</v>
      </c>
      <c r="E3175" s="18" t="s">
        <v>12</v>
      </c>
      <c r="F3175" s="18">
        <f t="shared" si="82"/>
        <v>100</v>
      </c>
      <c r="G3175" s="18">
        <v>20000</v>
      </c>
      <c r="H3175" s="18">
        <v>200</v>
      </c>
      <c r="I3175" s="38"/>
    </row>
    <row r="3176" spans="1:9" x14ac:dyDescent="0.25">
      <c r="A3176" s="18">
        <v>4261</v>
      </c>
      <c r="B3176" s="18" t="s">
        <v>3221</v>
      </c>
      <c r="C3176" s="18" t="s">
        <v>3222</v>
      </c>
      <c r="D3176" s="18" t="s">
        <v>11</v>
      </c>
      <c r="E3176" s="18" t="s">
        <v>12</v>
      </c>
      <c r="F3176" s="18">
        <f t="shared" si="82"/>
        <v>200</v>
      </c>
      <c r="G3176" s="18">
        <v>60000</v>
      </c>
      <c r="H3176" s="18">
        <v>300</v>
      </c>
      <c r="I3176" s="38"/>
    </row>
    <row r="3177" spans="1:9" x14ac:dyDescent="0.25">
      <c r="A3177" s="18">
        <v>4261</v>
      </c>
      <c r="B3177" s="18" t="s">
        <v>3223</v>
      </c>
      <c r="C3177" s="18" t="s">
        <v>3224</v>
      </c>
      <c r="D3177" s="18" t="s">
        <v>11</v>
      </c>
      <c r="E3177" s="18" t="s">
        <v>12</v>
      </c>
      <c r="F3177" s="18" t="e">
        <f t="shared" si="82"/>
        <v>#VALUE!</v>
      </c>
      <c r="G3177" s="18" t="s">
        <v>3233</v>
      </c>
      <c r="H3177" s="18">
        <v>50</v>
      </c>
      <c r="I3177" s="38"/>
    </row>
    <row r="3178" spans="1:9" x14ac:dyDescent="0.25">
      <c r="A3178" s="18">
        <v>4261</v>
      </c>
      <c r="B3178" s="18" t="s">
        <v>3225</v>
      </c>
      <c r="C3178" s="18" t="s">
        <v>3226</v>
      </c>
      <c r="D3178" s="18" t="s">
        <v>11</v>
      </c>
      <c r="E3178" s="18" t="s">
        <v>12</v>
      </c>
      <c r="F3178" s="18" t="e">
        <f t="shared" si="82"/>
        <v>#VALUE!</v>
      </c>
      <c r="G3178" s="18" t="s">
        <v>3233</v>
      </c>
      <c r="H3178" s="18">
        <v>50</v>
      </c>
      <c r="I3178" s="38"/>
    </row>
    <row r="3179" spans="1:9" x14ac:dyDescent="0.25">
      <c r="A3179" s="18">
        <v>4261</v>
      </c>
      <c r="B3179" s="18" t="s">
        <v>3227</v>
      </c>
      <c r="C3179" s="18" t="s">
        <v>3226</v>
      </c>
      <c r="D3179" s="18" t="s">
        <v>11</v>
      </c>
      <c r="E3179" s="18" t="s">
        <v>12</v>
      </c>
      <c r="F3179" s="18" t="e">
        <f t="shared" si="82"/>
        <v>#VALUE!</v>
      </c>
      <c r="G3179" s="18" t="s">
        <v>3234</v>
      </c>
      <c r="H3179" s="18">
        <v>50</v>
      </c>
      <c r="I3179" s="38"/>
    </row>
    <row r="3180" spans="1:9" x14ac:dyDescent="0.25">
      <c r="A3180" s="18">
        <v>4261</v>
      </c>
      <c r="B3180" s="18" t="s">
        <v>3228</v>
      </c>
      <c r="C3180" s="18" t="s">
        <v>3229</v>
      </c>
      <c r="D3180" s="18" t="s">
        <v>11</v>
      </c>
      <c r="E3180" s="18" t="s">
        <v>12</v>
      </c>
      <c r="F3180" s="18">
        <f t="shared" si="82"/>
        <v>25</v>
      </c>
      <c r="G3180" s="18">
        <v>1250</v>
      </c>
      <c r="H3180" s="18">
        <v>50</v>
      </c>
      <c r="I3180" s="38"/>
    </row>
    <row r="3181" spans="1:9" x14ac:dyDescent="0.25">
      <c r="A3181" s="18">
        <v>4261</v>
      </c>
      <c r="B3181" s="18" t="s">
        <v>3230</v>
      </c>
      <c r="C3181" s="18" t="s">
        <v>3229</v>
      </c>
      <c r="D3181" s="18" t="s">
        <v>11</v>
      </c>
      <c r="E3181" s="18" t="s">
        <v>12</v>
      </c>
      <c r="F3181" s="18">
        <f t="shared" si="82"/>
        <v>100</v>
      </c>
      <c r="G3181" s="18">
        <v>5000</v>
      </c>
      <c r="H3181" s="18">
        <v>50</v>
      </c>
      <c r="I3181" s="38"/>
    </row>
    <row r="3182" spans="1:9" x14ac:dyDescent="0.25">
      <c r="A3182" s="18">
        <v>4261</v>
      </c>
      <c r="B3182" s="18" t="s">
        <v>3231</v>
      </c>
      <c r="C3182" s="18" t="s">
        <v>3232</v>
      </c>
      <c r="D3182" s="18" t="s">
        <v>11</v>
      </c>
      <c r="E3182" s="18" t="s">
        <v>12</v>
      </c>
      <c r="F3182" s="18">
        <f t="shared" si="82"/>
        <v>150</v>
      </c>
      <c r="G3182" s="18">
        <v>7500</v>
      </c>
      <c r="H3182" s="18">
        <v>50</v>
      </c>
      <c r="I3182" s="38"/>
    </row>
    <row r="3183" spans="1:9" x14ac:dyDescent="0.25">
      <c r="A3183" s="18">
        <v>5122</v>
      </c>
      <c r="B3183" s="18" t="s">
        <v>3139</v>
      </c>
      <c r="C3183" s="18" t="s">
        <v>3140</v>
      </c>
      <c r="D3183" s="18" t="s">
        <v>11</v>
      </c>
      <c r="E3183" s="18" t="s">
        <v>12</v>
      </c>
      <c r="F3183" s="18">
        <v>380000</v>
      </c>
      <c r="G3183" s="18">
        <f t="shared" ref="G3183:G3188" si="83">+F3183*H3183</f>
        <v>4560000</v>
      </c>
      <c r="H3183" s="18">
        <v>12</v>
      </c>
      <c r="I3183" s="38"/>
    </row>
    <row r="3184" spans="1:9" x14ac:dyDescent="0.25">
      <c r="A3184" s="18">
        <v>5122</v>
      </c>
      <c r="B3184" s="18" t="s">
        <v>3141</v>
      </c>
      <c r="C3184" s="18" t="s">
        <v>3142</v>
      </c>
      <c r="D3184" s="18" t="s">
        <v>11</v>
      </c>
      <c r="E3184" s="18" t="s">
        <v>12</v>
      </c>
      <c r="F3184" s="18">
        <v>140000</v>
      </c>
      <c r="G3184" s="18">
        <f t="shared" si="83"/>
        <v>140000</v>
      </c>
      <c r="H3184" s="18">
        <v>1</v>
      </c>
      <c r="I3184" s="38"/>
    </row>
    <row r="3185" spans="1:9" x14ac:dyDescent="0.25">
      <c r="A3185" s="18">
        <v>5122</v>
      </c>
      <c r="B3185" s="18" t="s">
        <v>3143</v>
      </c>
      <c r="C3185" s="18" t="s">
        <v>3144</v>
      </c>
      <c r="D3185" s="18" t="s">
        <v>11</v>
      </c>
      <c r="E3185" s="18" t="s">
        <v>12</v>
      </c>
      <c r="F3185" s="18">
        <v>3000</v>
      </c>
      <c r="G3185" s="18">
        <f t="shared" si="83"/>
        <v>30000</v>
      </c>
      <c r="H3185" s="18">
        <v>10</v>
      </c>
      <c r="I3185" s="38"/>
    </row>
    <row r="3186" spans="1:9" x14ac:dyDescent="0.25">
      <c r="A3186" s="18">
        <v>5122</v>
      </c>
      <c r="B3186" s="18" t="s">
        <v>3145</v>
      </c>
      <c r="C3186" s="18" t="s">
        <v>3146</v>
      </c>
      <c r="D3186" s="18" t="s">
        <v>11</v>
      </c>
      <c r="E3186" s="18" t="s">
        <v>12</v>
      </c>
      <c r="F3186" s="18">
        <v>4000</v>
      </c>
      <c r="G3186" s="18">
        <f t="shared" si="83"/>
        <v>36000</v>
      </c>
      <c r="H3186" s="18">
        <v>9</v>
      </c>
      <c r="I3186" s="38"/>
    </row>
    <row r="3187" spans="1:9" ht="22.5" x14ac:dyDescent="0.25">
      <c r="A3187" s="18">
        <v>5122</v>
      </c>
      <c r="B3187" s="18" t="s">
        <v>3147</v>
      </c>
      <c r="C3187" s="18" t="s">
        <v>3148</v>
      </c>
      <c r="D3187" s="18" t="s">
        <v>11</v>
      </c>
      <c r="E3187" s="18" t="s">
        <v>12</v>
      </c>
      <c r="F3187" s="18">
        <v>250000</v>
      </c>
      <c r="G3187" s="18">
        <f t="shared" si="83"/>
        <v>1250000</v>
      </c>
      <c r="H3187" s="18">
        <v>5</v>
      </c>
      <c r="I3187" s="38"/>
    </row>
    <row r="3188" spans="1:9" s="68" customFormat="1" ht="15" customHeight="1" x14ac:dyDescent="0.25">
      <c r="A3188" s="18">
        <v>5122</v>
      </c>
      <c r="B3188" s="18" t="s">
        <v>3149</v>
      </c>
      <c r="C3188" s="18" t="s">
        <v>3150</v>
      </c>
      <c r="D3188" s="18" t="s">
        <v>11</v>
      </c>
      <c r="E3188" s="18" t="s">
        <v>12</v>
      </c>
      <c r="F3188" s="18">
        <v>40000</v>
      </c>
      <c r="G3188" s="18">
        <f t="shared" si="83"/>
        <v>40000</v>
      </c>
      <c r="H3188" s="18">
        <v>1</v>
      </c>
      <c r="I3188" s="67"/>
    </row>
    <row r="3189" spans="1:9" s="68" customFormat="1" ht="30.75" customHeight="1" x14ac:dyDescent="0.25">
      <c r="A3189" s="143" t="s">
        <v>33</v>
      </c>
      <c r="B3189" s="144"/>
      <c r="C3189" s="144"/>
      <c r="D3189" s="144"/>
      <c r="E3189" s="144"/>
      <c r="F3189" s="144"/>
      <c r="G3189" s="144"/>
      <c r="H3189" s="151"/>
      <c r="I3189" s="67"/>
    </row>
    <row r="3190" spans="1:9" ht="27" x14ac:dyDescent="0.25">
      <c r="A3190" s="19">
        <v>4251</v>
      </c>
      <c r="B3190" s="18" t="s">
        <v>3132</v>
      </c>
      <c r="C3190" s="18" t="s">
        <v>112</v>
      </c>
      <c r="D3190" s="18" t="s">
        <v>41</v>
      </c>
      <c r="E3190" s="18" t="s">
        <v>35</v>
      </c>
      <c r="F3190" s="18">
        <v>750000</v>
      </c>
      <c r="G3190" s="18">
        <v>750000</v>
      </c>
      <c r="H3190" s="18">
        <v>1</v>
      </c>
      <c r="I3190" s="38"/>
    </row>
    <row r="3191" spans="1:9" ht="22.5" x14ac:dyDescent="0.25">
      <c r="A3191" s="19">
        <v>4214</v>
      </c>
      <c r="B3191" s="19" t="s">
        <v>536</v>
      </c>
      <c r="C3191" s="19" t="s">
        <v>3138</v>
      </c>
      <c r="D3191" s="19" t="s">
        <v>34</v>
      </c>
      <c r="E3191" s="19" t="s">
        <v>35</v>
      </c>
      <c r="F3191" s="19">
        <v>760000</v>
      </c>
      <c r="G3191" s="19">
        <v>760000</v>
      </c>
      <c r="H3191" s="19">
        <v>1</v>
      </c>
      <c r="I3191" s="38"/>
    </row>
    <row r="3192" spans="1:9" ht="22.5" x14ac:dyDescent="0.25">
      <c r="A3192" s="19">
        <v>4214</v>
      </c>
      <c r="B3192" s="19" t="s">
        <v>595</v>
      </c>
      <c r="C3192" s="19" t="s">
        <v>3137</v>
      </c>
      <c r="D3192" s="19" t="s">
        <v>36</v>
      </c>
      <c r="E3192" s="19" t="s">
        <v>35</v>
      </c>
      <c r="F3192" s="19">
        <v>150000</v>
      </c>
      <c r="G3192" s="19">
        <v>150000</v>
      </c>
      <c r="H3192" s="19">
        <v>1</v>
      </c>
      <c r="I3192" s="38"/>
    </row>
    <row r="3193" spans="1:9" ht="40.5" x14ac:dyDescent="0.25">
      <c r="A3193" s="19">
        <v>4252</v>
      </c>
      <c r="B3193" s="19" t="s">
        <v>491</v>
      </c>
      <c r="C3193" s="19" t="s">
        <v>2681</v>
      </c>
      <c r="D3193" s="19" t="s">
        <v>36</v>
      </c>
      <c r="E3193" s="19" t="s">
        <v>35</v>
      </c>
      <c r="F3193" s="19">
        <v>480000</v>
      </c>
      <c r="G3193" s="19">
        <v>480000</v>
      </c>
      <c r="H3193" s="35">
        <v>1</v>
      </c>
      <c r="I3193" s="38"/>
    </row>
    <row r="3194" spans="1:9" ht="27" x14ac:dyDescent="0.25">
      <c r="A3194" s="18">
        <v>4252</v>
      </c>
      <c r="B3194" s="25" t="s">
        <v>492</v>
      </c>
      <c r="C3194" s="25" t="s">
        <v>243</v>
      </c>
      <c r="D3194" s="18" t="s">
        <v>36</v>
      </c>
      <c r="E3194" s="19" t="s">
        <v>35</v>
      </c>
      <c r="F3194" s="19">
        <v>1520000</v>
      </c>
      <c r="G3194" s="19">
        <v>1520000</v>
      </c>
      <c r="H3194" s="35">
        <v>1</v>
      </c>
      <c r="I3194" s="38"/>
    </row>
    <row r="3195" spans="1:9" ht="27" x14ac:dyDescent="0.25">
      <c r="A3195" s="18">
        <v>4252</v>
      </c>
      <c r="B3195" s="25" t="s">
        <v>493</v>
      </c>
      <c r="C3195" s="25" t="s">
        <v>243</v>
      </c>
      <c r="D3195" s="18" t="s">
        <v>36</v>
      </c>
      <c r="E3195" s="18" t="s">
        <v>35</v>
      </c>
      <c r="F3195" s="18">
        <v>0</v>
      </c>
      <c r="G3195" s="18">
        <v>0</v>
      </c>
      <c r="H3195" s="37">
        <v>1</v>
      </c>
      <c r="I3195" s="38"/>
    </row>
    <row r="3196" spans="1:9" ht="27" x14ac:dyDescent="0.25">
      <c r="A3196" s="18">
        <v>4252</v>
      </c>
      <c r="B3196" s="25" t="s">
        <v>2236</v>
      </c>
      <c r="C3196" s="25" t="s">
        <v>254</v>
      </c>
      <c r="D3196" s="25" t="s">
        <v>36</v>
      </c>
      <c r="E3196" s="25" t="s">
        <v>35</v>
      </c>
      <c r="F3196" s="25">
        <v>1000000</v>
      </c>
      <c r="G3196" s="25">
        <f>+F3196*H3196</f>
        <v>1000000</v>
      </c>
      <c r="H3196" s="25">
        <v>1</v>
      </c>
      <c r="I3196" s="38"/>
    </row>
    <row r="3197" spans="1:9" ht="27" x14ac:dyDescent="0.25">
      <c r="A3197" s="18">
        <v>4252</v>
      </c>
      <c r="B3197" s="25" t="s">
        <v>2237</v>
      </c>
      <c r="C3197" s="25" t="s">
        <v>254</v>
      </c>
      <c r="D3197" s="25" t="s">
        <v>36</v>
      </c>
      <c r="E3197" s="25" t="s">
        <v>35</v>
      </c>
      <c r="F3197" s="25">
        <v>200000</v>
      </c>
      <c r="G3197" s="25">
        <f t="shared" ref="G3197:G3198" si="84">+F3197*H3197</f>
        <v>200000</v>
      </c>
      <c r="H3197" s="25">
        <v>1</v>
      </c>
      <c r="I3197" s="38"/>
    </row>
    <row r="3198" spans="1:9" ht="27" x14ac:dyDescent="0.25">
      <c r="A3198" s="18">
        <v>4252</v>
      </c>
      <c r="B3198" s="25" t="s">
        <v>2238</v>
      </c>
      <c r="C3198" s="25" t="s">
        <v>254</v>
      </c>
      <c r="D3198" s="25" t="s">
        <v>36</v>
      </c>
      <c r="E3198" s="25" t="s">
        <v>35</v>
      </c>
      <c r="F3198" s="25">
        <v>300000</v>
      </c>
      <c r="G3198" s="25">
        <f t="shared" si="84"/>
        <v>300000</v>
      </c>
      <c r="H3198" s="25">
        <v>1</v>
      </c>
      <c r="I3198" s="38"/>
    </row>
    <row r="3199" spans="1:9" ht="27" x14ac:dyDescent="0.25">
      <c r="A3199" s="18">
        <v>4214</v>
      </c>
      <c r="B3199" s="25" t="s">
        <v>596</v>
      </c>
      <c r="C3199" s="25" t="s">
        <v>94</v>
      </c>
      <c r="D3199" s="25" t="s">
        <v>36</v>
      </c>
      <c r="E3199" s="25" t="s">
        <v>35</v>
      </c>
      <c r="F3199" s="25">
        <v>0</v>
      </c>
      <c r="G3199" s="25">
        <v>0</v>
      </c>
      <c r="H3199" s="25">
        <v>1</v>
      </c>
      <c r="I3199" s="38"/>
    </row>
    <row r="3200" spans="1:9" ht="40.5" x14ac:dyDescent="0.25">
      <c r="A3200" s="18">
        <v>4241</v>
      </c>
      <c r="B3200" s="25" t="s">
        <v>495</v>
      </c>
      <c r="C3200" s="25" t="s">
        <v>37</v>
      </c>
      <c r="D3200" s="25" t="s">
        <v>34</v>
      </c>
      <c r="E3200" s="25" t="s">
        <v>35</v>
      </c>
      <c r="F3200" s="25">
        <v>65000</v>
      </c>
      <c r="G3200" s="25">
        <v>65000</v>
      </c>
      <c r="H3200" s="25">
        <v>1</v>
      </c>
      <c r="I3200" s="38"/>
    </row>
    <row r="3201" spans="1:9" ht="27" x14ac:dyDescent="0.25">
      <c r="A3201" s="18">
        <v>4214</v>
      </c>
      <c r="B3201" s="25" t="s">
        <v>536</v>
      </c>
      <c r="C3201" s="25" t="s">
        <v>160</v>
      </c>
      <c r="D3201" s="25" t="s">
        <v>34</v>
      </c>
      <c r="E3201" s="25" t="s">
        <v>35</v>
      </c>
      <c r="F3201" s="25">
        <v>0</v>
      </c>
      <c r="G3201" s="25">
        <v>0</v>
      </c>
      <c r="H3201" s="25">
        <v>1</v>
      </c>
      <c r="I3201" s="38"/>
    </row>
    <row r="3202" spans="1:9" ht="27" x14ac:dyDescent="0.25">
      <c r="A3202" s="18">
        <v>4241</v>
      </c>
      <c r="B3202" s="25" t="s">
        <v>497</v>
      </c>
      <c r="C3202" s="25" t="s">
        <v>2572</v>
      </c>
      <c r="D3202" s="18" t="s">
        <v>34</v>
      </c>
      <c r="E3202" s="19" t="s">
        <v>35</v>
      </c>
      <c r="F3202" s="19">
        <v>0</v>
      </c>
      <c r="G3202" s="19">
        <v>0</v>
      </c>
      <c r="H3202" s="35">
        <v>1</v>
      </c>
      <c r="I3202" s="38"/>
    </row>
    <row r="3203" spans="1:9" ht="54" x14ac:dyDescent="0.25">
      <c r="A3203" s="18">
        <v>4213</v>
      </c>
      <c r="B3203" s="25" t="s">
        <v>538</v>
      </c>
      <c r="C3203" s="25" t="s">
        <v>936</v>
      </c>
      <c r="D3203" s="18" t="s">
        <v>36</v>
      </c>
      <c r="E3203" s="19" t="s">
        <v>35</v>
      </c>
      <c r="F3203" s="19">
        <v>100000</v>
      </c>
      <c r="G3203" s="19">
        <v>100000</v>
      </c>
      <c r="H3203" s="35">
        <v>1</v>
      </c>
      <c r="I3203" s="38"/>
    </row>
    <row r="3204" spans="1:9" ht="40.5" x14ac:dyDescent="0.25">
      <c r="A3204" s="18">
        <v>4214</v>
      </c>
      <c r="B3204" s="25" t="s">
        <v>595</v>
      </c>
      <c r="C3204" s="25" t="s">
        <v>95</v>
      </c>
      <c r="D3204" s="18" t="s">
        <v>36</v>
      </c>
      <c r="E3204" s="19" t="s">
        <v>35</v>
      </c>
      <c r="F3204" s="19">
        <v>0</v>
      </c>
      <c r="G3204" s="19">
        <v>0</v>
      </c>
      <c r="H3204" s="35">
        <v>1</v>
      </c>
      <c r="I3204" s="38"/>
    </row>
    <row r="3205" spans="1:9" x14ac:dyDescent="0.25">
      <c r="A3205" s="149" t="s">
        <v>4786</v>
      </c>
      <c r="B3205" s="150"/>
      <c r="C3205" s="150"/>
      <c r="D3205" s="150"/>
      <c r="E3205" s="150"/>
      <c r="F3205" s="150"/>
      <c r="G3205" s="150"/>
      <c r="H3205" s="150"/>
      <c r="I3205" s="38"/>
    </row>
    <row r="3206" spans="1:9" x14ac:dyDescent="0.25">
      <c r="A3206" s="143" t="s">
        <v>33</v>
      </c>
      <c r="B3206" s="144"/>
      <c r="C3206" s="144"/>
      <c r="D3206" s="144"/>
      <c r="E3206" s="144"/>
      <c r="F3206" s="144"/>
      <c r="G3206" s="144"/>
      <c r="H3206" s="151"/>
      <c r="I3206" s="38"/>
    </row>
    <row r="3207" spans="1:9" ht="27" x14ac:dyDescent="0.25">
      <c r="A3207" s="37">
        <v>4251</v>
      </c>
      <c r="B3207" s="37" t="s">
        <v>5293</v>
      </c>
      <c r="C3207" s="37" t="s">
        <v>112</v>
      </c>
      <c r="D3207" s="37" t="s">
        <v>41</v>
      </c>
      <c r="E3207" s="37" t="s">
        <v>35</v>
      </c>
      <c r="F3207" s="37">
        <v>200000</v>
      </c>
      <c r="G3207" s="37">
        <v>200000</v>
      </c>
      <c r="H3207" s="37">
        <v>1</v>
      </c>
      <c r="I3207" s="38"/>
    </row>
    <row r="3208" spans="1:9" x14ac:dyDescent="0.25">
      <c r="A3208" s="143" t="s">
        <v>39</v>
      </c>
      <c r="B3208" s="144"/>
      <c r="C3208" s="144"/>
      <c r="D3208" s="144"/>
      <c r="E3208" s="144"/>
      <c r="F3208" s="144"/>
      <c r="G3208" s="144"/>
      <c r="H3208" s="151"/>
      <c r="I3208" s="38"/>
    </row>
    <row r="3209" spans="1:9" ht="40.5" x14ac:dyDescent="0.25">
      <c r="A3209" s="37">
        <v>4251</v>
      </c>
      <c r="B3209" s="37" t="s">
        <v>4787</v>
      </c>
      <c r="C3209" s="37" t="s">
        <v>4788</v>
      </c>
      <c r="D3209" s="37" t="s">
        <v>36</v>
      </c>
      <c r="E3209" s="37" t="s">
        <v>35</v>
      </c>
      <c r="F3209" s="37">
        <v>9800000</v>
      </c>
      <c r="G3209" s="37">
        <v>9800000</v>
      </c>
      <c r="H3209" s="37">
        <v>1</v>
      </c>
      <c r="I3209" s="38"/>
    </row>
    <row r="3210" spans="1:9" ht="15" customHeight="1" x14ac:dyDescent="0.25">
      <c r="A3210" s="149" t="s">
        <v>3507</v>
      </c>
      <c r="B3210" s="150"/>
      <c r="C3210" s="150"/>
      <c r="D3210" s="150"/>
      <c r="E3210" s="150"/>
      <c r="F3210" s="150"/>
      <c r="G3210" s="150"/>
      <c r="H3210" s="150"/>
      <c r="I3210" s="38"/>
    </row>
    <row r="3211" spans="1:9" x14ac:dyDescent="0.25">
      <c r="A3211" s="143" t="s">
        <v>39</v>
      </c>
      <c r="B3211" s="144"/>
      <c r="C3211" s="144"/>
      <c r="D3211" s="144"/>
      <c r="E3211" s="144"/>
      <c r="F3211" s="144"/>
      <c r="G3211" s="144"/>
      <c r="H3211" s="151"/>
      <c r="I3211" s="38"/>
    </row>
    <row r="3212" spans="1:9" x14ac:dyDescent="0.25">
      <c r="A3212" s="31"/>
      <c r="B3212" s="69"/>
      <c r="C3212" s="69"/>
      <c r="D3212" s="69"/>
      <c r="E3212" s="69"/>
      <c r="F3212" s="69"/>
      <c r="G3212" s="69"/>
      <c r="H3212" s="137"/>
      <c r="I3212" s="38"/>
    </row>
    <row r="3213" spans="1:9" ht="27" x14ac:dyDescent="0.25">
      <c r="A3213" s="19">
        <v>5134</v>
      </c>
      <c r="B3213" s="19" t="s">
        <v>6725</v>
      </c>
      <c r="C3213" s="19" t="s">
        <v>61</v>
      </c>
      <c r="D3213" s="19" t="s">
        <v>38</v>
      </c>
      <c r="E3213" s="19" t="s">
        <v>35</v>
      </c>
      <c r="F3213" s="19">
        <v>0</v>
      </c>
      <c r="G3213" s="19">
        <v>0</v>
      </c>
      <c r="H3213" s="19">
        <v>1</v>
      </c>
      <c r="I3213" s="38"/>
    </row>
    <row r="3214" spans="1:9" ht="27" x14ac:dyDescent="0.25">
      <c r="A3214" s="19">
        <v>5134</v>
      </c>
      <c r="B3214" s="19" t="s">
        <v>6564</v>
      </c>
      <c r="C3214" s="19" t="s">
        <v>61</v>
      </c>
      <c r="D3214" s="19" t="s">
        <v>38</v>
      </c>
      <c r="E3214" s="19" t="s">
        <v>35</v>
      </c>
      <c r="F3214" s="19">
        <v>300000</v>
      </c>
      <c r="G3214" s="19">
        <v>300000</v>
      </c>
      <c r="H3214" s="19">
        <v>1</v>
      </c>
      <c r="I3214" s="38"/>
    </row>
    <row r="3215" spans="1:9" ht="27" x14ac:dyDescent="0.25">
      <c r="A3215" s="19">
        <v>5134</v>
      </c>
      <c r="B3215" s="19" t="s">
        <v>6565</v>
      </c>
      <c r="C3215" s="19" t="s">
        <v>61</v>
      </c>
      <c r="D3215" s="19" t="s">
        <v>38</v>
      </c>
      <c r="E3215" s="19" t="s">
        <v>35</v>
      </c>
      <c r="F3215" s="19">
        <v>400000</v>
      </c>
      <c r="G3215" s="19">
        <v>400000</v>
      </c>
      <c r="H3215" s="19">
        <v>1</v>
      </c>
      <c r="I3215" s="38"/>
    </row>
    <row r="3216" spans="1:9" ht="27" x14ac:dyDescent="0.25">
      <c r="A3216" s="19">
        <v>5134</v>
      </c>
      <c r="B3216" s="19" t="s">
        <v>6566</v>
      </c>
      <c r="C3216" s="19" t="s">
        <v>61</v>
      </c>
      <c r="D3216" s="19" t="s">
        <v>38</v>
      </c>
      <c r="E3216" s="19" t="s">
        <v>35</v>
      </c>
      <c r="F3216" s="19">
        <v>350000</v>
      </c>
      <c r="G3216" s="19">
        <v>350000</v>
      </c>
      <c r="H3216" s="19">
        <v>1</v>
      </c>
      <c r="I3216" s="38"/>
    </row>
    <row r="3217" spans="1:9" ht="27" x14ac:dyDescent="0.25">
      <c r="A3217" s="19">
        <v>5134</v>
      </c>
      <c r="B3217" s="19" t="s">
        <v>6567</v>
      </c>
      <c r="C3217" s="19" t="s">
        <v>61</v>
      </c>
      <c r="D3217" s="19" t="s">
        <v>38</v>
      </c>
      <c r="E3217" s="19" t="s">
        <v>35</v>
      </c>
      <c r="F3217" s="19">
        <v>400000</v>
      </c>
      <c r="G3217" s="19">
        <v>400000</v>
      </c>
      <c r="H3217" s="19">
        <v>1</v>
      </c>
      <c r="I3217" s="38"/>
    </row>
    <row r="3218" spans="1:9" ht="27" x14ac:dyDescent="0.25">
      <c r="A3218" s="19">
        <v>5134</v>
      </c>
      <c r="B3218" s="19" t="s">
        <v>6568</v>
      </c>
      <c r="C3218" s="19" t="s">
        <v>61</v>
      </c>
      <c r="D3218" s="19" t="s">
        <v>38</v>
      </c>
      <c r="E3218" s="19" t="s">
        <v>35</v>
      </c>
      <c r="F3218" s="19">
        <v>350000</v>
      </c>
      <c r="G3218" s="19">
        <v>350000</v>
      </c>
      <c r="H3218" s="19">
        <v>1</v>
      </c>
      <c r="I3218" s="38"/>
    </row>
    <row r="3219" spans="1:9" ht="27" x14ac:dyDescent="0.25">
      <c r="A3219" s="19">
        <v>5134</v>
      </c>
      <c r="B3219" s="19" t="s">
        <v>3505</v>
      </c>
      <c r="C3219" s="19" t="s">
        <v>61</v>
      </c>
      <c r="D3219" s="19" t="s">
        <v>41</v>
      </c>
      <c r="E3219" s="19" t="s">
        <v>35</v>
      </c>
      <c r="F3219" s="19">
        <v>650000</v>
      </c>
      <c r="G3219" s="19">
        <v>650000</v>
      </c>
      <c r="H3219" s="19">
        <v>1</v>
      </c>
      <c r="I3219" s="38"/>
    </row>
    <row r="3220" spans="1:9" ht="27" x14ac:dyDescent="0.25">
      <c r="A3220" s="19">
        <v>5134</v>
      </c>
      <c r="B3220" s="19" t="s">
        <v>3506</v>
      </c>
      <c r="C3220" s="19" t="s">
        <v>61</v>
      </c>
      <c r="D3220" s="19" t="s">
        <v>41</v>
      </c>
      <c r="E3220" s="19" t="s">
        <v>35</v>
      </c>
      <c r="F3220" s="19">
        <v>250000</v>
      </c>
      <c r="G3220" s="19">
        <v>250000</v>
      </c>
      <c r="H3220" s="19">
        <v>1</v>
      </c>
      <c r="I3220" s="38"/>
    </row>
    <row r="3221" spans="1:9" x14ac:dyDescent="0.25">
      <c r="A3221" s="143" t="s">
        <v>33</v>
      </c>
      <c r="B3221" s="144"/>
      <c r="C3221" s="144"/>
      <c r="D3221" s="144"/>
      <c r="E3221" s="144"/>
      <c r="F3221" s="144"/>
      <c r="G3221" s="144"/>
      <c r="H3221" s="151"/>
      <c r="I3221" s="38"/>
    </row>
    <row r="3222" spans="1:9" ht="27" x14ac:dyDescent="0.25">
      <c r="A3222" s="19">
        <v>5134</v>
      </c>
      <c r="B3222" s="19" t="s">
        <v>6569</v>
      </c>
      <c r="C3222" s="19" t="s">
        <v>40</v>
      </c>
      <c r="D3222" s="19" t="s">
        <v>36</v>
      </c>
      <c r="E3222" s="19" t="s">
        <v>35</v>
      </c>
      <c r="F3222" s="19">
        <v>200000</v>
      </c>
      <c r="G3222" s="19">
        <v>200000</v>
      </c>
      <c r="H3222" s="19">
        <v>1</v>
      </c>
      <c r="I3222" s="38"/>
    </row>
    <row r="3223" spans="1:9" ht="27" x14ac:dyDescent="0.25">
      <c r="A3223" s="19">
        <v>5134</v>
      </c>
      <c r="B3223" s="19" t="s">
        <v>3508</v>
      </c>
      <c r="C3223" s="19" t="s">
        <v>40</v>
      </c>
      <c r="D3223" s="19" t="s">
        <v>36</v>
      </c>
      <c r="E3223" s="19" t="s">
        <v>35</v>
      </c>
      <c r="F3223" s="19">
        <v>100000</v>
      </c>
      <c r="G3223" s="19">
        <v>100000</v>
      </c>
      <c r="H3223" s="19">
        <v>1</v>
      </c>
      <c r="I3223" s="38"/>
    </row>
    <row r="3224" spans="1:9" ht="15" customHeight="1" x14ac:dyDescent="0.25">
      <c r="A3224" s="149" t="s">
        <v>2682</v>
      </c>
      <c r="B3224" s="150"/>
      <c r="C3224" s="150"/>
      <c r="D3224" s="150"/>
      <c r="E3224" s="150"/>
      <c r="F3224" s="150"/>
      <c r="G3224" s="150"/>
      <c r="H3224" s="150"/>
      <c r="I3224" s="38"/>
    </row>
    <row r="3225" spans="1:9" x14ac:dyDescent="0.25">
      <c r="A3225" s="27"/>
      <c r="B3225" s="143" t="s">
        <v>33</v>
      </c>
      <c r="C3225" s="144"/>
      <c r="D3225" s="144"/>
      <c r="E3225" s="144"/>
      <c r="F3225" s="144"/>
      <c r="G3225" s="151"/>
      <c r="H3225" s="35"/>
      <c r="I3225" s="38"/>
    </row>
    <row r="3226" spans="1:9" ht="54" x14ac:dyDescent="0.25">
      <c r="A3226" s="25">
        <v>4239</v>
      </c>
      <c r="B3226" s="25" t="s">
        <v>2239</v>
      </c>
      <c r="C3226" s="25" t="s">
        <v>2724</v>
      </c>
      <c r="D3226" s="18" t="s">
        <v>11</v>
      </c>
      <c r="E3226" s="19" t="s">
        <v>35</v>
      </c>
      <c r="F3226" s="19">
        <v>750000</v>
      </c>
      <c r="G3226" s="19">
        <v>750000</v>
      </c>
      <c r="H3226" s="35">
        <v>1</v>
      </c>
      <c r="I3226" s="38"/>
    </row>
    <row r="3227" spans="1:9" ht="54" x14ac:dyDescent="0.25">
      <c r="A3227" s="25">
        <v>4239</v>
      </c>
      <c r="B3227" s="25" t="s">
        <v>3687</v>
      </c>
      <c r="C3227" s="25" t="s">
        <v>2724</v>
      </c>
      <c r="D3227" s="18" t="s">
        <v>11</v>
      </c>
      <c r="E3227" s="19" t="s">
        <v>35</v>
      </c>
      <c r="F3227" s="19">
        <v>750000</v>
      </c>
      <c r="G3227" s="19">
        <v>750000</v>
      </c>
      <c r="H3227" s="35">
        <v>1</v>
      </c>
      <c r="I3227" s="38"/>
    </row>
    <row r="3228" spans="1:9" ht="54" x14ac:dyDescent="0.25">
      <c r="A3228" s="27"/>
      <c r="B3228" s="25" t="s">
        <v>2240</v>
      </c>
      <c r="C3228" s="25" t="s">
        <v>2724</v>
      </c>
      <c r="D3228" s="18" t="s">
        <v>11</v>
      </c>
      <c r="E3228" s="19" t="s">
        <v>35</v>
      </c>
      <c r="F3228" s="19">
        <v>0</v>
      </c>
      <c r="G3228" s="19">
        <v>0</v>
      </c>
      <c r="H3228" s="35">
        <v>1</v>
      </c>
      <c r="I3228" s="38"/>
    </row>
    <row r="3229" spans="1:9" x14ac:dyDescent="0.25">
      <c r="A3229" s="149" t="s">
        <v>4226</v>
      </c>
      <c r="B3229" s="150"/>
      <c r="C3229" s="150"/>
      <c r="D3229" s="150"/>
      <c r="E3229" s="150"/>
      <c r="F3229" s="150"/>
      <c r="G3229" s="150"/>
      <c r="H3229" s="150"/>
      <c r="I3229" s="38"/>
    </row>
    <row r="3230" spans="1:9" x14ac:dyDescent="0.25">
      <c r="A3230" s="17"/>
      <c r="B3230" s="143" t="s">
        <v>39</v>
      </c>
      <c r="C3230" s="144"/>
      <c r="D3230" s="144"/>
      <c r="E3230" s="144"/>
      <c r="F3230" s="144"/>
      <c r="G3230" s="151"/>
      <c r="H3230" s="35"/>
      <c r="I3230" s="38"/>
    </row>
    <row r="3231" spans="1:9" ht="27" x14ac:dyDescent="0.25">
      <c r="A3231" s="21">
        <v>4861</v>
      </c>
      <c r="B3231" s="21" t="s">
        <v>4227</v>
      </c>
      <c r="C3231" s="25" t="s">
        <v>105</v>
      </c>
      <c r="D3231" s="21" t="s">
        <v>36</v>
      </c>
      <c r="E3231" s="21" t="s">
        <v>35</v>
      </c>
      <c r="F3231" s="21">
        <v>11760000</v>
      </c>
      <c r="G3231" s="21">
        <v>11760000</v>
      </c>
      <c r="H3231" s="21">
        <v>1</v>
      </c>
      <c r="I3231" s="38"/>
    </row>
    <row r="3232" spans="1:9" ht="27" x14ac:dyDescent="0.25">
      <c r="A3232" s="20"/>
      <c r="B3232" s="25" t="s">
        <v>2464</v>
      </c>
      <c r="C3232" s="25" t="s">
        <v>105</v>
      </c>
      <c r="D3232" s="18" t="s">
        <v>36</v>
      </c>
      <c r="E3232" s="19" t="s">
        <v>35</v>
      </c>
      <c r="F3232" s="19">
        <v>0</v>
      </c>
      <c r="G3232" s="19">
        <v>0</v>
      </c>
      <c r="H3232" s="35">
        <v>1</v>
      </c>
      <c r="I3232" s="38"/>
    </row>
    <row r="3233" spans="1:9" ht="27" x14ac:dyDescent="0.25">
      <c r="A3233" s="20">
        <v>4861</v>
      </c>
      <c r="B3233" s="25" t="s">
        <v>494</v>
      </c>
      <c r="C3233" s="25" t="s">
        <v>105</v>
      </c>
      <c r="D3233" s="18" t="s">
        <v>36</v>
      </c>
      <c r="E3233" s="19" t="s">
        <v>35</v>
      </c>
      <c r="F3233" s="19">
        <v>0</v>
      </c>
      <c r="G3233" s="19">
        <v>0</v>
      </c>
      <c r="H3233" s="35">
        <v>1</v>
      </c>
      <c r="I3233" s="38"/>
    </row>
    <row r="3234" spans="1:9" x14ac:dyDescent="0.25">
      <c r="A3234" s="143" t="s">
        <v>33</v>
      </c>
      <c r="B3234" s="144"/>
      <c r="C3234" s="144"/>
      <c r="D3234" s="144"/>
      <c r="E3234" s="144"/>
      <c r="F3234" s="144"/>
      <c r="G3234" s="144"/>
      <c r="H3234" s="151"/>
      <c r="I3234" s="38"/>
    </row>
    <row r="3235" spans="1:9" ht="40.5" x14ac:dyDescent="0.25">
      <c r="A3235" s="17">
        <v>4861</v>
      </c>
      <c r="B3235" s="25" t="s">
        <v>496</v>
      </c>
      <c r="C3235" s="25" t="s">
        <v>292</v>
      </c>
      <c r="D3235" s="25" t="s">
        <v>36</v>
      </c>
      <c r="E3235" s="25" t="s">
        <v>35</v>
      </c>
      <c r="F3235" s="25">
        <v>8000000</v>
      </c>
      <c r="G3235" s="25">
        <v>8000000</v>
      </c>
      <c r="H3235" s="25">
        <v>1</v>
      </c>
      <c r="I3235" s="38"/>
    </row>
    <row r="3236" spans="1:9" x14ac:dyDescent="0.25">
      <c r="A3236" s="158" t="s">
        <v>2607</v>
      </c>
      <c r="B3236" s="159"/>
      <c r="C3236" s="159"/>
      <c r="D3236" s="159"/>
      <c r="E3236" s="159"/>
      <c r="F3236" s="159"/>
      <c r="G3236" s="159"/>
      <c r="H3236" s="159"/>
      <c r="I3236" s="38"/>
    </row>
    <row r="3237" spans="1:9" x14ac:dyDescent="0.25">
      <c r="A3237" s="17"/>
      <c r="B3237" s="143" t="s">
        <v>39</v>
      </c>
      <c r="C3237" s="144"/>
      <c r="D3237" s="144"/>
      <c r="E3237" s="144"/>
      <c r="F3237" s="144"/>
      <c r="G3237" s="151"/>
      <c r="H3237" s="35"/>
      <c r="I3237" s="38"/>
    </row>
    <row r="3238" spans="1:9" ht="40.5" x14ac:dyDescent="0.25">
      <c r="A3238" s="17">
        <v>4251</v>
      </c>
      <c r="B3238" s="25" t="s">
        <v>2459</v>
      </c>
      <c r="C3238" s="25" t="s">
        <v>252</v>
      </c>
      <c r="D3238" s="18" t="s">
        <v>38</v>
      </c>
      <c r="E3238" s="18" t="s">
        <v>35</v>
      </c>
      <c r="F3238" s="18">
        <v>65786880</v>
      </c>
      <c r="G3238" s="18">
        <v>65786880</v>
      </c>
      <c r="H3238" s="18">
        <v>1</v>
      </c>
      <c r="I3238" s="38"/>
    </row>
    <row r="3239" spans="1:9" ht="40.5" x14ac:dyDescent="0.25">
      <c r="A3239" s="17"/>
      <c r="B3239" s="25" t="s">
        <v>1978</v>
      </c>
      <c r="C3239" s="25" t="s">
        <v>252</v>
      </c>
      <c r="D3239" s="18" t="s">
        <v>38</v>
      </c>
      <c r="E3239" s="18" t="s">
        <v>35</v>
      </c>
      <c r="F3239" s="18">
        <v>0</v>
      </c>
      <c r="G3239" s="18">
        <v>0</v>
      </c>
      <c r="H3239" s="18">
        <v>1</v>
      </c>
      <c r="I3239" s="38"/>
    </row>
    <row r="3240" spans="1:9" x14ac:dyDescent="0.25">
      <c r="A3240" s="149" t="s">
        <v>3503</v>
      </c>
      <c r="B3240" s="150"/>
      <c r="C3240" s="150"/>
      <c r="D3240" s="150"/>
      <c r="E3240" s="150"/>
      <c r="F3240" s="150"/>
      <c r="G3240" s="150"/>
      <c r="H3240" s="150"/>
      <c r="I3240" s="38"/>
    </row>
    <row r="3241" spans="1:9" x14ac:dyDescent="0.25">
      <c r="A3241" s="143" t="s">
        <v>39</v>
      </c>
      <c r="B3241" s="144"/>
      <c r="C3241" s="144"/>
      <c r="D3241" s="144"/>
      <c r="E3241" s="144"/>
      <c r="F3241" s="144"/>
      <c r="G3241" s="144"/>
      <c r="H3241" s="151"/>
      <c r="I3241" s="38"/>
    </row>
    <row r="3242" spans="1:9" ht="27" x14ac:dyDescent="0.25">
      <c r="A3242" s="72">
        <v>5113</v>
      </c>
      <c r="B3242" s="72" t="s">
        <v>3504</v>
      </c>
      <c r="C3242" s="73" t="s">
        <v>150</v>
      </c>
      <c r="D3242" s="72" t="s">
        <v>38</v>
      </c>
      <c r="E3242" s="72" t="s">
        <v>35</v>
      </c>
      <c r="F3242" s="72">
        <v>40777580</v>
      </c>
      <c r="G3242" s="72">
        <v>40777580</v>
      </c>
      <c r="H3242" s="72">
        <v>1</v>
      </c>
      <c r="I3242" s="38"/>
    </row>
    <row r="3243" spans="1:9" x14ac:dyDescent="0.25">
      <c r="A3243" s="143" t="s">
        <v>33</v>
      </c>
      <c r="B3243" s="144"/>
      <c r="C3243" s="144"/>
      <c r="D3243" s="144"/>
      <c r="E3243" s="144"/>
      <c r="F3243" s="144"/>
      <c r="G3243" s="144"/>
      <c r="H3243" s="151"/>
      <c r="I3243" s="38"/>
    </row>
    <row r="3244" spans="1:9" ht="27" x14ac:dyDescent="0.25">
      <c r="A3244" s="72">
        <v>5113</v>
      </c>
      <c r="B3244" s="72" t="s">
        <v>3539</v>
      </c>
      <c r="C3244" s="73" t="s">
        <v>112</v>
      </c>
      <c r="D3244" s="72" t="s">
        <v>38</v>
      </c>
      <c r="E3244" s="72" t="s">
        <v>35</v>
      </c>
      <c r="F3244" s="72">
        <v>798600</v>
      </c>
      <c r="G3244" s="72">
        <v>798600</v>
      </c>
      <c r="H3244" s="72">
        <v>1</v>
      </c>
      <c r="I3244" s="38"/>
    </row>
    <row r="3245" spans="1:9" x14ac:dyDescent="0.25">
      <c r="A3245" s="149" t="s">
        <v>2683</v>
      </c>
      <c r="B3245" s="150"/>
      <c r="C3245" s="150"/>
      <c r="D3245" s="150"/>
      <c r="E3245" s="150"/>
      <c r="F3245" s="150"/>
      <c r="G3245" s="150"/>
      <c r="H3245" s="150"/>
      <c r="I3245" s="38"/>
    </row>
    <row r="3246" spans="1:9" x14ac:dyDescent="0.25">
      <c r="A3246" s="143" t="s">
        <v>39</v>
      </c>
      <c r="B3246" s="144"/>
      <c r="C3246" s="144"/>
      <c r="D3246" s="144"/>
      <c r="E3246" s="144"/>
      <c r="F3246" s="144"/>
      <c r="G3246" s="144"/>
      <c r="H3246" s="151"/>
      <c r="I3246" s="38"/>
    </row>
    <row r="3247" spans="1:9" ht="27" x14ac:dyDescent="0.25">
      <c r="A3247" s="37">
        <v>4251</v>
      </c>
      <c r="B3247" s="37" t="s">
        <v>4780</v>
      </c>
      <c r="C3247" s="37" t="s">
        <v>150</v>
      </c>
      <c r="D3247" s="37" t="s">
        <v>38</v>
      </c>
      <c r="E3247" s="37" t="s">
        <v>35</v>
      </c>
      <c r="F3247" s="37">
        <v>39200000</v>
      </c>
      <c r="G3247" s="37">
        <v>39200000</v>
      </c>
      <c r="H3247" s="37">
        <v>1</v>
      </c>
      <c r="I3247" s="38"/>
    </row>
    <row r="3248" spans="1:9" ht="27" x14ac:dyDescent="0.25">
      <c r="A3248" s="37"/>
      <c r="B3248" s="37" t="s">
        <v>2465</v>
      </c>
      <c r="C3248" s="37" t="s">
        <v>142</v>
      </c>
      <c r="D3248" s="37" t="s">
        <v>38</v>
      </c>
      <c r="E3248" s="37" t="s">
        <v>35</v>
      </c>
      <c r="F3248" s="37">
        <v>34300000</v>
      </c>
      <c r="G3248" s="37">
        <v>34300000</v>
      </c>
      <c r="H3248" s="37">
        <v>1</v>
      </c>
      <c r="I3248" s="38"/>
    </row>
    <row r="3249" spans="1:9" ht="27" x14ac:dyDescent="0.25">
      <c r="A3249" s="37"/>
      <c r="B3249" s="37" t="s">
        <v>2463</v>
      </c>
      <c r="C3249" s="37" t="s">
        <v>150</v>
      </c>
      <c r="D3249" s="37" t="s">
        <v>38</v>
      </c>
      <c r="E3249" s="37" t="s">
        <v>35</v>
      </c>
      <c r="F3249" s="37">
        <v>0</v>
      </c>
      <c r="G3249" s="37">
        <v>0</v>
      </c>
      <c r="H3249" s="37">
        <v>1</v>
      </c>
      <c r="I3249" s="38"/>
    </row>
    <row r="3250" spans="1:9" ht="27" x14ac:dyDescent="0.25">
      <c r="A3250" s="37"/>
      <c r="B3250" s="37" t="s">
        <v>2082</v>
      </c>
      <c r="C3250" s="37" t="s">
        <v>150</v>
      </c>
      <c r="D3250" s="37" t="s">
        <v>38</v>
      </c>
      <c r="E3250" s="37" t="s">
        <v>35</v>
      </c>
      <c r="F3250" s="37">
        <v>0</v>
      </c>
      <c r="G3250" s="37">
        <v>0</v>
      </c>
      <c r="H3250" s="37">
        <v>1</v>
      </c>
      <c r="I3250" s="38"/>
    </row>
    <row r="3251" spans="1:9" x14ac:dyDescent="0.25">
      <c r="A3251" s="17"/>
      <c r="B3251" s="143" t="s">
        <v>33</v>
      </c>
      <c r="C3251" s="144"/>
      <c r="D3251" s="144"/>
      <c r="E3251" s="144"/>
      <c r="F3251" s="144"/>
      <c r="G3251" s="151"/>
      <c r="H3251" s="35"/>
      <c r="I3251" s="38"/>
    </row>
    <row r="3252" spans="1:9" ht="27" x14ac:dyDescent="0.25">
      <c r="A3252" s="17"/>
      <c r="B3252" s="10" t="s">
        <v>2257</v>
      </c>
      <c r="C3252" s="10" t="s">
        <v>112</v>
      </c>
      <c r="D3252" s="18" t="s">
        <v>38</v>
      </c>
      <c r="E3252" s="19" t="s">
        <v>35</v>
      </c>
      <c r="F3252" s="19">
        <v>800000</v>
      </c>
      <c r="G3252" s="19">
        <v>800000</v>
      </c>
      <c r="H3252" s="35">
        <v>1</v>
      </c>
      <c r="I3252" s="38"/>
    </row>
    <row r="3253" spans="1:9" ht="27" x14ac:dyDescent="0.25">
      <c r="A3253" s="21">
        <v>5113</v>
      </c>
      <c r="B3253" s="21" t="s">
        <v>2444</v>
      </c>
      <c r="C3253" s="25" t="s">
        <v>112</v>
      </c>
      <c r="D3253" s="21" t="s">
        <v>38</v>
      </c>
      <c r="E3253" s="21" t="s">
        <v>35</v>
      </c>
      <c r="F3253" s="21">
        <v>280000</v>
      </c>
      <c r="G3253" s="21">
        <v>280000</v>
      </c>
      <c r="H3253" s="21">
        <v>1</v>
      </c>
      <c r="I3253" s="38"/>
    </row>
    <row r="3254" spans="1:9" ht="27" x14ac:dyDescent="0.25">
      <c r="A3254" s="21">
        <v>5113</v>
      </c>
      <c r="B3254" s="10" t="s">
        <v>2443</v>
      </c>
      <c r="C3254" s="10" t="s">
        <v>112</v>
      </c>
      <c r="D3254" s="18" t="s">
        <v>38</v>
      </c>
      <c r="E3254" s="19" t="s">
        <v>35</v>
      </c>
      <c r="F3254" s="19">
        <v>135000</v>
      </c>
      <c r="G3254" s="19">
        <v>135000</v>
      </c>
      <c r="H3254" s="19">
        <v>1</v>
      </c>
      <c r="I3254" s="38"/>
    </row>
    <row r="3255" spans="1:9" ht="27" x14ac:dyDescent="0.25">
      <c r="A3255" s="21">
        <v>5113</v>
      </c>
      <c r="B3255" s="10" t="s">
        <v>2442</v>
      </c>
      <c r="C3255" s="10" t="s">
        <v>112</v>
      </c>
      <c r="D3255" s="18" t="s">
        <v>38</v>
      </c>
      <c r="E3255" s="19" t="s">
        <v>35</v>
      </c>
      <c r="F3255" s="19">
        <v>120000</v>
      </c>
      <c r="G3255" s="19">
        <v>120000</v>
      </c>
      <c r="H3255" s="19">
        <v>1</v>
      </c>
      <c r="I3255" s="38"/>
    </row>
    <row r="3256" spans="1:9" ht="27" x14ac:dyDescent="0.25">
      <c r="A3256" s="17"/>
      <c r="B3256" s="10" t="s">
        <v>2441</v>
      </c>
      <c r="C3256" s="10" t="s">
        <v>112</v>
      </c>
      <c r="D3256" s="18" t="s">
        <v>38</v>
      </c>
      <c r="E3256" s="19" t="s">
        <v>35</v>
      </c>
      <c r="F3256" s="19">
        <v>0</v>
      </c>
      <c r="G3256" s="19">
        <v>0</v>
      </c>
      <c r="H3256" s="19">
        <v>1</v>
      </c>
      <c r="I3256" s="38"/>
    </row>
    <row r="3257" spans="1:9" x14ac:dyDescent="0.25">
      <c r="A3257" s="149" t="s">
        <v>2662</v>
      </c>
      <c r="B3257" s="150"/>
      <c r="C3257" s="150"/>
      <c r="D3257" s="150"/>
      <c r="E3257" s="150"/>
      <c r="F3257" s="150"/>
      <c r="G3257" s="150"/>
      <c r="H3257" s="150"/>
      <c r="I3257" s="38"/>
    </row>
    <row r="3258" spans="1:9" ht="29.25" customHeight="1" x14ac:dyDescent="0.25">
      <c r="A3258" s="143" t="s">
        <v>33</v>
      </c>
      <c r="B3258" s="144"/>
      <c r="C3258" s="144"/>
      <c r="D3258" s="144"/>
      <c r="E3258" s="144"/>
      <c r="F3258" s="144"/>
      <c r="G3258" s="144"/>
      <c r="H3258" s="144"/>
      <c r="I3258" s="38"/>
    </row>
    <row r="3259" spans="1:9" ht="36" customHeight="1" x14ac:dyDescent="0.25">
      <c r="A3259" s="37">
        <v>4239</v>
      </c>
      <c r="B3259" s="37" t="s">
        <v>4545</v>
      </c>
      <c r="C3259" s="37" t="s">
        <v>119</v>
      </c>
      <c r="D3259" s="37" t="s">
        <v>11</v>
      </c>
      <c r="E3259" s="37" t="s">
        <v>35</v>
      </c>
      <c r="F3259" s="37">
        <v>1600000</v>
      </c>
      <c r="G3259" s="37">
        <v>1600000</v>
      </c>
      <c r="H3259" s="37">
        <v>1</v>
      </c>
      <c r="I3259" s="38"/>
    </row>
    <row r="3260" spans="1:9" ht="33" customHeight="1" x14ac:dyDescent="0.25">
      <c r="A3260" s="25">
        <v>4239</v>
      </c>
      <c r="B3260" s="25" t="s">
        <v>4546</v>
      </c>
      <c r="C3260" s="25" t="s">
        <v>119</v>
      </c>
      <c r="D3260" s="25" t="s">
        <v>11</v>
      </c>
      <c r="E3260" s="25" t="s">
        <v>35</v>
      </c>
      <c r="F3260" s="25">
        <v>100000</v>
      </c>
      <c r="G3260" s="25">
        <v>100000</v>
      </c>
      <c r="H3260" s="25">
        <v>1</v>
      </c>
      <c r="I3260" s="38"/>
    </row>
    <row r="3261" spans="1:9" ht="34.5" customHeight="1" x14ac:dyDescent="0.25">
      <c r="A3261" s="25">
        <v>4239</v>
      </c>
      <c r="B3261" s="25" t="s">
        <v>4547</v>
      </c>
      <c r="C3261" s="25" t="s">
        <v>119</v>
      </c>
      <c r="D3261" s="25" t="s">
        <v>11</v>
      </c>
      <c r="E3261" s="25" t="s">
        <v>35</v>
      </c>
      <c r="F3261" s="25">
        <v>1200000</v>
      </c>
      <c r="G3261" s="25">
        <v>1200000</v>
      </c>
      <c r="H3261" s="25">
        <v>1</v>
      </c>
      <c r="I3261" s="38"/>
    </row>
    <row r="3262" spans="1:9" ht="33" customHeight="1" x14ac:dyDescent="0.25">
      <c r="A3262" s="25">
        <v>4239</v>
      </c>
      <c r="B3262" s="25" t="s">
        <v>4548</v>
      </c>
      <c r="C3262" s="25" t="s">
        <v>119</v>
      </c>
      <c r="D3262" s="25" t="s">
        <v>11</v>
      </c>
      <c r="E3262" s="25" t="s">
        <v>35</v>
      </c>
      <c r="F3262" s="25">
        <v>1600000</v>
      </c>
      <c r="G3262" s="25">
        <v>1600000</v>
      </c>
      <c r="H3262" s="25">
        <v>1</v>
      </c>
      <c r="I3262" s="38"/>
    </row>
    <row r="3263" spans="1:9" ht="34.5" customHeight="1" x14ac:dyDescent="0.25">
      <c r="A3263" s="25">
        <v>4239</v>
      </c>
      <c r="B3263" s="25" t="s">
        <v>4549</v>
      </c>
      <c r="C3263" s="25" t="s">
        <v>119</v>
      </c>
      <c r="D3263" s="25" t="s">
        <v>11</v>
      </c>
      <c r="E3263" s="25" t="s">
        <v>35</v>
      </c>
      <c r="F3263" s="25">
        <v>1500000</v>
      </c>
      <c r="G3263" s="25">
        <v>1500000</v>
      </c>
      <c r="H3263" s="25">
        <v>1</v>
      </c>
      <c r="I3263" s="38"/>
    </row>
    <row r="3264" spans="1:9" ht="27.75" customHeight="1" x14ac:dyDescent="0.25">
      <c r="A3264" s="25">
        <v>4239</v>
      </c>
      <c r="B3264" s="25" t="s">
        <v>4550</v>
      </c>
      <c r="C3264" s="25" t="s">
        <v>119</v>
      </c>
      <c r="D3264" s="25" t="s">
        <v>11</v>
      </c>
      <c r="E3264" s="25" t="s">
        <v>35</v>
      </c>
      <c r="F3264" s="25">
        <v>1823200</v>
      </c>
      <c r="G3264" s="25">
        <v>1823200</v>
      </c>
      <c r="H3264" s="25">
        <v>1</v>
      </c>
      <c r="I3264" s="38"/>
    </row>
    <row r="3265" spans="1:9" ht="40.5" x14ac:dyDescent="0.25">
      <c r="A3265" s="25">
        <v>4239</v>
      </c>
      <c r="B3265" s="25" t="s">
        <v>1410</v>
      </c>
      <c r="C3265" s="25" t="s">
        <v>119</v>
      </c>
      <c r="D3265" s="25" t="s">
        <v>11</v>
      </c>
      <c r="E3265" s="25" t="s">
        <v>35</v>
      </c>
      <c r="F3265" s="25">
        <v>700000</v>
      </c>
      <c r="G3265" s="25">
        <v>700000</v>
      </c>
      <c r="H3265" s="25">
        <v>1</v>
      </c>
      <c r="I3265" s="38"/>
    </row>
    <row r="3266" spans="1:9" ht="40.5" x14ac:dyDescent="0.25">
      <c r="A3266" s="25">
        <v>4239</v>
      </c>
      <c r="B3266" s="25" t="s">
        <v>1411</v>
      </c>
      <c r="C3266" s="25" t="s">
        <v>119</v>
      </c>
      <c r="D3266" s="25" t="s">
        <v>11</v>
      </c>
      <c r="E3266" s="25" t="s">
        <v>35</v>
      </c>
      <c r="F3266" s="25">
        <v>600000</v>
      </c>
      <c r="G3266" s="25">
        <v>600000</v>
      </c>
      <c r="H3266" s="25">
        <v>1</v>
      </c>
      <c r="I3266" s="38"/>
    </row>
    <row r="3267" spans="1:9" ht="40.5" x14ac:dyDescent="0.25">
      <c r="A3267" s="25">
        <v>4239</v>
      </c>
      <c r="B3267" s="25" t="s">
        <v>1412</v>
      </c>
      <c r="C3267" s="25" t="s">
        <v>119</v>
      </c>
      <c r="D3267" s="25" t="s">
        <v>11</v>
      </c>
      <c r="E3267" s="25" t="s">
        <v>35</v>
      </c>
      <c r="F3267" s="25">
        <v>1600000</v>
      </c>
      <c r="G3267" s="25">
        <v>1600000</v>
      </c>
      <c r="H3267" s="25">
        <v>1</v>
      </c>
      <c r="I3267" s="38"/>
    </row>
    <row r="3268" spans="1:9" ht="40.5" x14ac:dyDescent="0.25">
      <c r="A3268" s="25">
        <v>4239</v>
      </c>
      <c r="B3268" s="25" t="s">
        <v>1409</v>
      </c>
      <c r="C3268" s="25" t="s">
        <v>119</v>
      </c>
      <c r="D3268" s="25" t="s">
        <v>11</v>
      </c>
      <c r="E3268" s="25" t="s">
        <v>35</v>
      </c>
      <c r="F3268" s="25">
        <v>1500000</v>
      </c>
      <c r="G3268" s="25">
        <v>1500000</v>
      </c>
      <c r="H3268" s="25">
        <v>1</v>
      </c>
      <c r="I3268" s="38"/>
    </row>
    <row r="3269" spans="1:9" ht="40.5" x14ac:dyDescent="0.25">
      <c r="A3269" s="25">
        <v>4239</v>
      </c>
      <c r="B3269" s="25" t="s">
        <v>1410</v>
      </c>
      <c r="C3269" s="25" t="s">
        <v>119</v>
      </c>
      <c r="D3269" s="59" t="s">
        <v>11</v>
      </c>
      <c r="E3269" s="60" t="s">
        <v>35</v>
      </c>
      <c r="F3269" s="60">
        <v>700000</v>
      </c>
      <c r="G3269" s="60">
        <v>700000</v>
      </c>
      <c r="H3269" s="35">
        <v>1</v>
      </c>
      <c r="I3269" s="38"/>
    </row>
    <row r="3270" spans="1:9" ht="40.5" x14ac:dyDescent="0.25">
      <c r="A3270" s="25">
        <v>4239</v>
      </c>
      <c r="B3270" s="25" t="s">
        <v>1411</v>
      </c>
      <c r="C3270" s="25" t="s">
        <v>119</v>
      </c>
      <c r="D3270" s="59" t="s">
        <v>11</v>
      </c>
      <c r="E3270" s="60" t="s">
        <v>35</v>
      </c>
      <c r="F3270" s="60">
        <v>600000</v>
      </c>
      <c r="G3270" s="60">
        <v>600000</v>
      </c>
      <c r="H3270" s="35">
        <v>1</v>
      </c>
      <c r="I3270" s="38"/>
    </row>
    <row r="3271" spans="1:9" ht="40.5" x14ac:dyDescent="0.25">
      <c r="A3271" s="25">
        <v>4239</v>
      </c>
      <c r="B3271" s="25" t="s">
        <v>1412</v>
      </c>
      <c r="C3271" s="25" t="s">
        <v>119</v>
      </c>
      <c r="D3271" s="59" t="s">
        <v>11</v>
      </c>
      <c r="E3271" s="60" t="s">
        <v>35</v>
      </c>
      <c r="F3271" s="60" t="s">
        <v>2986</v>
      </c>
      <c r="G3271" s="60" t="s">
        <v>2986</v>
      </c>
      <c r="H3271" s="35">
        <v>1</v>
      </c>
      <c r="I3271" s="38"/>
    </row>
    <row r="3272" spans="1:9" ht="40.5" x14ac:dyDescent="0.25">
      <c r="A3272" s="25">
        <v>4239</v>
      </c>
      <c r="B3272" s="25" t="s">
        <v>1409</v>
      </c>
      <c r="C3272" s="25" t="s">
        <v>119</v>
      </c>
      <c r="D3272" s="59" t="s">
        <v>11</v>
      </c>
      <c r="E3272" s="60" t="s">
        <v>35</v>
      </c>
      <c r="F3272" s="60" t="s">
        <v>2987</v>
      </c>
      <c r="G3272" s="60" t="s">
        <v>2987</v>
      </c>
      <c r="H3272" s="35">
        <v>1</v>
      </c>
      <c r="I3272" s="38"/>
    </row>
    <row r="3273" spans="1:9" ht="40.5" x14ac:dyDescent="0.25">
      <c r="A3273" s="17"/>
      <c r="B3273" s="58" t="s">
        <v>1409</v>
      </c>
      <c r="C3273" s="58" t="s">
        <v>119</v>
      </c>
      <c r="D3273" s="59" t="s">
        <v>11</v>
      </c>
      <c r="E3273" s="60" t="s">
        <v>35</v>
      </c>
      <c r="F3273" s="60">
        <v>0</v>
      </c>
      <c r="G3273" s="60">
        <v>0</v>
      </c>
      <c r="H3273" s="61">
        <v>1</v>
      </c>
      <c r="I3273" s="38"/>
    </row>
    <row r="3274" spans="1:9" ht="40.5" x14ac:dyDescent="0.25">
      <c r="A3274" s="17"/>
      <c r="B3274" s="25" t="s">
        <v>1410</v>
      </c>
      <c r="C3274" s="25" t="s">
        <v>119</v>
      </c>
      <c r="D3274" s="18" t="s">
        <v>11</v>
      </c>
      <c r="E3274" s="19" t="s">
        <v>35</v>
      </c>
      <c r="F3274" s="19">
        <v>0</v>
      </c>
      <c r="G3274" s="19">
        <v>0</v>
      </c>
      <c r="H3274" s="35">
        <v>1</v>
      </c>
      <c r="I3274" s="38"/>
    </row>
    <row r="3275" spans="1:9" ht="40.5" x14ac:dyDescent="0.25">
      <c r="A3275" s="17"/>
      <c r="B3275" s="25" t="s">
        <v>1411</v>
      </c>
      <c r="C3275" s="25" t="s">
        <v>119</v>
      </c>
      <c r="D3275" s="18" t="s">
        <v>11</v>
      </c>
      <c r="E3275" s="19" t="s">
        <v>35</v>
      </c>
      <c r="F3275" s="19">
        <v>0</v>
      </c>
      <c r="G3275" s="19">
        <v>0</v>
      </c>
      <c r="H3275" s="35">
        <v>1</v>
      </c>
      <c r="I3275" s="38"/>
    </row>
    <row r="3276" spans="1:9" ht="40.5" x14ac:dyDescent="0.25">
      <c r="A3276" s="17"/>
      <c r="B3276" s="25" t="s">
        <v>1412</v>
      </c>
      <c r="C3276" s="25" t="s">
        <v>119</v>
      </c>
      <c r="D3276" s="18" t="s">
        <v>11</v>
      </c>
      <c r="E3276" s="19" t="s">
        <v>35</v>
      </c>
      <c r="F3276" s="19">
        <v>0</v>
      </c>
      <c r="G3276" s="19">
        <v>0</v>
      </c>
      <c r="H3276" s="35">
        <v>1</v>
      </c>
      <c r="I3276" s="38"/>
    </row>
    <row r="3277" spans="1:9" ht="40.5" x14ac:dyDescent="0.25">
      <c r="A3277" s="17"/>
      <c r="B3277" s="25" t="s">
        <v>1413</v>
      </c>
      <c r="C3277" s="25" t="s">
        <v>119</v>
      </c>
      <c r="D3277" s="18" t="s">
        <v>11</v>
      </c>
      <c r="E3277" s="19" t="s">
        <v>35</v>
      </c>
      <c r="F3277" s="19">
        <v>0</v>
      </c>
      <c r="G3277" s="19">
        <v>0</v>
      </c>
      <c r="H3277" s="35">
        <v>1</v>
      </c>
      <c r="I3277" s="38"/>
    </row>
    <row r="3278" spans="1:9" ht="40.5" x14ac:dyDescent="0.25">
      <c r="A3278" s="17"/>
      <c r="B3278" s="25" t="s">
        <v>1414</v>
      </c>
      <c r="C3278" s="25" t="s">
        <v>119</v>
      </c>
      <c r="D3278" s="18" t="s">
        <v>11</v>
      </c>
      <c r="E3278" s="19" t="s">
        <v>35</v>
      </c>
      <c r="F3278" s="19">
        <v>0</v>
      </c>
      <c r="G3278" s="19">
        <v>0</v>
      </c>
      <c r="H3278" s="35">
        <v>1</v>
      </c>
      <c r="I3278" s="38"/>
    </row>
    <row r="3279" spans="1:9" ht="40.5" x14ac:dyDescent="0.25">
      <c r="A3279" s="17"/>
      <c r="B3279" s="25" t="s">
        <v>1415</v>
      </c>
      <c r="C3279" s="25" t="s">
        <v>119</v>
      </c>
      <c r="D3279" s="18" t="s">
        <v>11</v>
      </c>
      <c r="E3279" s="19" t="s">
        <v>35</v>
      </c>
      <c r="F3279" s="19">
        <v>0</v>
      </c>
      <c r="G3279" s="19">
        <v>0</v>
      </c>
      <c r="H3279" s="35">
        <v>1</v>
      </c>
      <c r="I3279" s="38"/>
    </row>
    <row r="3280" spans="1:9" ht="40.5" x14ac:dyDescent="0.25">
      <c r="A3280" s="17"/>
      <c r="B3280" s="25" t="s">
        <v>1416</v>
      </c>
      <c r="C3280" s="25" t="s">
        <v>119</v>
      </c>
      <c r="D3280" s="18" t="s">
        <v>11</v>
      </c>
      <c r="E3280" s="19" t="s">
        <v>35</v>
      </c>
      <c r="F3280" s="19">
        <v>0</v>
      </c>
      <c r="G3280" s="19">
        <v>0</v>
      </c>
      <c r="H3280" s="35">
        <v>1</v>
      </c>
      <c r="I3280" s="38"/>
    </row>
    <row r="3281" spans="1:9" ht="40.5" x14ac:dyDescent="0.25">
      <c r="A3281" s="17"/>
      <c r="B3281" s="25" t="s">
        <v>1417</v>
      </c>
      <c r="C3281" s="25" t="s">
        <v>119</v>
      </c>
      <c r="D3281" s="18" t="s">
        <v>11</v>
      </c>
      <c r="E3281" s="19" t="s">
        <v>35</v>
      </c>
      <c r="F3281" s="19">
        <v>0</v>
      </c>
      <c r="G3281" s="19">
        <v>0</v>
      </c>
      <c r="H3281" s="35">
        <v>1</v>
      </c>
      <c r="I3281" s="38"/>
    </row>
    <row r="3282" spans="1:9" ht="40.5" x14ac:dyDescent="0.25">
      <c r="A3282" s="17"/>
      <c r="B3282" s="25" t="s">
        <v>1418</v>
      </c>
      <c r="C3282" s="25" t="s">
        <v>119</v>
      </c>
      <c r="D3282" s="18" t="s">
        <v>11</v>
      </c>
      <c r="E3282" s="19" t="s">
        <v>35</v>
      </c>
      <c r="F3282" s="19">
        <v>0</v>
      </c>
      <c r="G3282" s="19">
        <v>0</v>
      </c>
      <c r="H3282" s="35">
        <v>1</v>
      </c>
      <c r="I3282" s="38"/>
    </row>
    <row r="3283" spans="1:9" ht="40.5" x14ac:dyDescent="0.25">
      <c r="A3283" s="17"/>
      <c r="B3283" s="25" t="s">
        <v>1419</v>
      </c>
      <c r="C3283" s="25" t="s">
        <v>119</v>
      </c>
      <c r="D3283" s="18" t="s">
        <v>11</v>
      </c>
      <c r="E3283" s="19" t="s">
        <v>35</v>
      </c>
      <c r="F3283" s="19">
        <v>0</v>
      </c>
      <c r="G3283" s="19">
        <v>0</v>
      </c>
      <c r="H3283" s="35">
        <v>1</v>
      </c>
      <c r="I3283" s="38"/>
    </row>
    <row r="3284" spans="1:9" ht="40.5" x14ac:dyDescent="0.25">
      <c r="A3284" s="17"/>
      <c r="B3284" s="25" t="s">
        <v>1420</v>
      </c>
      <c r="C3284" s="25" t="s">
        <v>119</v>
      </c>
      <c r="D3284" s="18" t="s">
        <v>11</v>
      </c>
      <c r="E3284" s="19" t="s">
        <v>35</v>
      </c>
      <c r="F3284" s="19">
        <v>0</v>
      </c>
      <c r="G3284" s="19">
        <v>0</v>
      </c>
      <c r="H3284" s="35">
        <v>1</v>
      </c>
      <c r="I3284" s="38"/>
    </row>
    <row r="3285" spans="1:9" ht="40.5" x14ac:dyDescent="0.25">
      <c r="A3285" s="17"/>
      <c r="B3285" s="25" t="s">
        <v>1421</v>
      </c>
      <c r="C3285" s="25" t="s">
        <v>119</v>
      </c>
      <c r="D3285" s="18" t="s">
        <v>11</v>
      </c>
      <c r="E3285" s="19" t="s">
        <v>35</v>
      </c>
      <c r="F3285" s="19">
        <v>0</v>
      </c>
      <c r="G3285" s="19">
        <v>0</v>
      </c>
      <c r="H3285" s="35">
        <v>1</v>
      </c>
      <c r="I3285" s="38"/>
    </row>
    <row r="3286" spans="1:9" ht="40.5" x14ac:dyDescent="0.25">
      <c r="A3286" s="10"/>
      <c r="B3286" s="25" t="s">
        <v>1422</v>
      </c>
      <c r="C3286" s="25" t="s">
        <v>119</v>
      </c>
      <c r="D3286" s="18" t="s">
        <v>11</v>
      </c>
      <c r="E3286" s="19" t="s">
        <v>35</v>
      </c>
      <c r="F3286" s="19">
        <v>0</v>
      </c>
      <c r="G3286" s="19">
        <v>0</v>
      </c>
      <c r="H3286" s="35">
        <v>1</v>
      </c>
      <c r="I3286" s="38"/>
    </row>
    <row r="3287" spans="1:9" ht="40.5" x14ac:dyDescent="0.25">
      <c r="A3287" s="17"/>
      <c r="B3287" s="25" t="s">
        <v>1423</v>
      </c>
      <c r="C3287" s="25" t="s">
        <v>119</v>
      </c>
      <c r="D3287" s="18" t="s">
        <v>11</v>
      </c>
      <c r="E3287" s="19" t="s">
        <v>35</v>
      </c>
      <c r="F3287" s="19">
        <v>0</v>
      </c>
      <c r="G3287" s="19">
        <v>0</v>
      </c>
      <c r="H3287" s="35">
        <v>1</v>
      </c>
      <c r="I3287" s="38"/>
    </row>
    <row r="3288" spans="1:9" ht="40.5" x14ac:dyDescent="0.25">
      <c r="A3288" s="17"/>
      <c r="B3288" s="25" t="s">
        <v>1424</v>
      </c>
      <c r="C3288" s="25" t="s">
        <v>119</v>
      </c>
      <c r="D3288" s="18" t="s">
        <v>11</v>
      </c>
      <c r="E3288" s="19" t="s">
        <v>35</v>
      </c>
      <c r="F3288" s="19">
        <v>0</v>
      </c>
      <c r="G3288" s="19">
        <v>0</v>
      </c>
      <c r="H3288" s="35">
        <v>1</v>
      </c>
      <c r="I3288" s="38"/>
    </row>
    <row r="3289" spans="1:9" x14ac:dyDescent="0.25">
      <c r="A3289" s="149" t="s">
        <v>2684</v>
      </c>
      <c r="B3289" s="150"/>
      <c r="C3289" s="150"/>
      <c r="D3289" s="150"/>
      <c r="E3289" s="150"/>
      <c r="F3289" s="150"/>
      <c r="G3289" s="150"/>
      <c r="H3289" s="150"/>
      <c r="I3289" s="38"/>
    </row>
    <row r="3290" spans="1:9" x14ac:dyDescent="0.25">
      <c r="A3290" s="143" t="s">
        <v>33</v>
      </c>
      <c r="B3290" s="144"/>
      <c r="C3290" s="144"/>
      <c r="D3290" s="144"/>
      <c r="E3290" s="144"/>
      <c r="F3290" s="144"/>
      <c r="G3290" s="144"/>
      <c r="H3290" s="144"/>
      <c r="I3290" s="38"/>
    </row>
    <row r="3291" spans="1:9" ht="40.5" x14ac:dyDescent="0.25">
      <c r="A3291" s="15"/>
      <c r="B3291" s="25" t="s">
        <v>1425</v>
      </c>
      <c r="C3291" s="25" t="s">
        <v>129</v>
      </c>
      <c r="D3291" s="18" t="s">
        <v>11</v>
      </c>
      <c r="E3291" s="35" t="s">
        <v>35</v>
      </c>
      <c r="F3291" s="35">
        <v>625000</v>
      </c>
      <c r="G3291" s="35">
        <f t="shared" ref="G3291:G3294" si="85">+F3291*H3291</f>
        <v>625000</v>
      </c>
      <c r="H3291" s="35">
        <v>1</v>
      </c>
      <c r="I3291" s="38"/>
    </row>
    <row r="3292" spans="1:9" ht="40.5" x14ac:dyDescent="0.25">
      <c r="A3292" s="15"/>
      <c r="B3292" s="25" t="s">
        <v>1426</v>
      </c>
      <c r="C3292" s="25" t="s">
        <v>129</v>
      </c>
      <c r="D3292" s="18" t="s">
        <v>11</v>
      </c>
      <c r="E3292" s="35" t="s">
        <v>35</v>
      </c>
      <c r="F3292" s="35">
        <v>870000</v>
      </c>
      <c r="G3292" s="35">
        <f t="shared" si="85"/>
        <v>870000</v>
      </c>
      <c r="H3292" s="35">
        <v>1</v>
      </c>
      <c r="I3292" s="38"/>
    </row>
    <row r="3293" spans="1:9" ht="40.5" x14ac:dyDescent="0.25">
      <c r="A3293" s="15"/>
      <c r="B3293" s="25" t="s">
        <v>1427</v>
      </c>
      <c r="C3293" s="25" t="s">
        <v>129</v>
      </c>
      <c r="D3293" s="18" t="s">
        <v>11</v>
      </c>
      <c r="E3293" s="35" t="s">
        <v>35</v>
      </c>
      <c r="F3293" s="35">
        <v>200000</v>
      </c>
      <c r="G3293" s="35">
        <f t="shared" si="85"/>
        <v>200000</v>
      </c>
      <c r="H3293" s="35">
        <v>1</v>
      </c>
      <c r="I3293" s="38"/>
    </row>
    <row r="3294" spans="1:9" ht="40.5" x14ac:dyDescent="0.25">
      <c r="A3294" s="15"/>
      <c r="B3294" s="25" t="s">
        <v>1428</v>
      </c>
      <c r="C3294" s="25" t="s">
        <v>129</v>
      </c>
      <c r="D3294" s="18" t="s">
        <v>11</v>
      </c>
      <c r="E3294" s="35" t="s">
        <v>35</v>
      </c>
      <c r="F3294" s="35">
        <v>550000</v>
      </c>
      <c r="G3294" s="35">
        <f t="shared" si="85"/>
        <v>550000</v>
      </c>
      <c r="H3294" s="35">
        <v>1</v>
      </c>
      <c r="I3294" s="38"/>
    </row>
    <row r="3295" spans="1:9" ht="40.5" x14ac:dyDescent="0.25">
      <c r="A3295" s="15"/>
      <c r="B3295" s="25" t="s">
        <v>1429</v>
      </c>
      <c r="C3295" s="25" t="s">
        <v>129</v>
      </c>
      <c r="D3295" s="18" t="s">
        <v>11</v>
      </c>
      <c r="E3295" s="35" t="s">
        <v>35</v>
      </c>
      <c r="F3295" s="35">
        <v>400000</v>
      </c>
      <c r="G3295" s="35">
        <f>+F3295*H3295</f>
        <v>400000</v>
      </c>
      <c r="H3295" s="35">
        <v>1</v>
      </c>
      <c r="I3295" s="38"/>
    </row>
    <row r="3296" spans="1:9" ht="40.5" x14ac:dyDescent="0.25">
      <c r="A3296" s="15"/>
      <c r="B3296" s="25" t="s">
        <v>1430</v>
      </c>
      <c r="C3296" s="25" t="s">
        <v>129</v>
      </c>
      <c r="D3296" s="18" t="s">
        <v>11</v>
      </c>
      <c r="E3296" s="35" t="s">
        <v>35</v>
      </c>
      <c r="F3296" s="35">
        <v>200000</v>
      </c>
      <c r="G3296" s="35">
        <v>200000</v>
      </c>
      <c r="H3296" s="35">
        <v>1</v>
      </c>
      <c r="I3296" s="38"/>
    </row>
    <row r="3297" spans="1:9" ht="40.5" x14ac:dyDescent="0.25">
      <c r="A3297" s="15"/>
      <c r="B3297" s="25" t="s">
        <v>1431</v>
      </c>
      <c r="C3297" s="25" t="s">
        <v>129</v>
      </c>
      <c r="D3297" s="18" t="s">
        <v>11</v>
      </c>
      <c r="E3297" s="35" t="s">
        <v>35</v>
      </c>
      <c r="F3297" s="35">
        <v>155000</v>
      </c>
      <c r="G3297" s="35">
        <v>155000</v>
      </c>
      <c r="H3297" s="35">
        <v>1</v>
      </c>
      <c r="I3297" s="38"/>
    </row>
    <row r="3298" spans="1:9" ht="15" customHeight="1" x14ac:dyDescent="0.25">
      <c r="A3298" s="149" t="s">
        <v>2593</v>
      </c>
      <c r="B3298" s="150"/>
      <c r="C3298" s="150"/>
      <c r="D3298" s="150"/>
      <c r="E3298" s="150"/>
      <c r="F3298" s="150"/>
      <c r="G3298" s="150"/>
      <c r="H3298" s="150"/>
      <c r="I3298" s="38"/>
    </row>
    <row r="3299" spans="1:9" x14ac:dyDescent="0.25">
      <c r="A3299" s="143" t="s">
        <v>39</v>
      </c>
      <c r="B3299" s="144"/>
      <c r="C3299" s="144"/>
      <c r="D3299" s="144"/>
      <c r="E3299" s="144"/>
      <c r="F3299" s="144"/>
      <c r="G3299" s="144"/>
      <c r="H3299" s="144"/>
      <c r="I3299" s="38"/>
    </row>
    <row r="3300" spans="1:9" ht="27" x14ac:dyDescent="0.25">
      <c r="A3300" s="37">
        <v>5113</v>
      </c>
      <c r="B3300" s="37" t="s">
        <v>6776</v>
      </c>
      <c r="C3300" s="37" t="s">
        <v>139</v>
      </c>
      <c r="D3300" s="37" t="s">
        <v>36</v>
      </c>
      <c r="E3300" s="37" t="s">
        <v>35</v>
      </c>
      <c r="F3300" s="37">
        <v>15145880</v>
      </c>
      <c r="G3300" s="37">
        <v>15145880</v>
      </c>
      <c r="H3300" s="37">
        <v>1</v>
      </c>
      <c r="I3300" s="38"/>
    </row>
    <row r="3301" spans="1:9" ht="27" x14ac:dyDescent="0.25">
      <c r="A3301" s="37">
        <v>5113</v>
      </c>
      <c r="B3301" s="37" t="s">
        <v>5952</v>
      </c>
      <c r="C3301" s="37" t="s">
        <v>139</v>
      </c>
      <c r="D3301" s="37" t="s">
        <v>36</v>
      </c>
      <c r="E3301" s="37" t="s">
        <v>35</v>
      </c>
      <c r="F3301" s="37">
        <v>24468340</v>
      </c>
      <c r="G3301" s="37">
        <v>24468340</v>
      </c>
      <c r="H3301" s="37">
        <v>1</v>
      </c>
      <c r="I3301" s="38"/>
    </row>
    <row r="3302" spans="1:9" ht="27" x14ac:dyDescent="0.25">
      <c r="A3302" s="37">
        <v>4251</v>
      </c>
      <c r="B3302" s="37" t="s">
        <v>5469</v>
      </c>
      <c r="C3302" s="37" t="s">
        <v>139</v>
      </c>
      <c r="D3302" s="37" t="s">
        <v>36</v>
      </c>
      <c r="E3302" s="37" t="s">
        <v>35</v>
      </c>
      <c r="F3302" s="37">
        <v>15000000</v>
      </c>
      <c r="G3302" s="37">
        <v>15000000</v>
      </c>
      <c r="H3302" s="37">
        <v>1</v>
      </c>
      <c r="I3302" s="38"/>
    </row>
    <row r="3303" spans="1:9" ht="27" x14ac:dyDescent="0.25">
      <c r="A3303" s="17"/>
      <c r="B3303" s="25" t="s">
        <v>2082</v>
      </c>
      <c r="C3303" s="25" t="s">
        <v>150</v>
      </c>
      <c r="D3303" s="19" t="s">
        <v>38</v>
      </c>
      <c r="E3303" s="19" t="s">
        <v>35</v>
      </c>
      <c r="F3303" s="19">
        <v>0</v>
      </c>
      <c r="G3303" s="19">
        <v>0</v>
      </c>
      <c r="H3303" s="35">
        <v>1</v>
      </c>
      <c r="I3303" s="38"/>
    </row>
    <row r="3304" spans="1:9" ht="40.5" x14ac:dyDescent="0.25">
      <c r="A3304" s="10" t="s">
        <v>132</v>
      </c>
      <c r="B3304" s="10" t="s">
        <v>1246</v>
      </c>
      <c r="C3304" s="10" t="s">
        <v>64</v>
      </c>
      <c r="D3304" s="18" t="s">
        <v>36</v>
      </c>
      <c r="E3304" s="19" t="s">
        <v>35</v>
      </c>
      <c r="F3304" s="19">
        <v>0</v>
      </c>
      <c r="G3304" s="19">
        <v>0</v>
      </c>
      <c r="H3304" s="35">
        <v>1</v>
      </c>
      <c r="I3304" s="38"/>
    </row>
    <row r="3305" spans="1:9" ht="27" x14ac:dyDescent="0.25">
      <c r="A3305" s="17"/>
      <c r="B3305" s="25" t="s">
        <v>529</v>
      </c>
      <c r="C3305" s="25" t="s">
        <v>105</v>
      </c>
      <c r="D3305" s="18" t="s">
        <v>36</v>
      </c>
      <c r="E3305" s="18" t="s">
        <v>35</v>
      </c>
      <c r="F3305" s="18">
        <v>30249650</v>
      </c>
      <c r="G3305" s="18">
        <v>30249650</v>
      </c>
      <c r="H3305" s="18">
        <v>1</v>
      </c>
      <c r="I3305" s="38"/>
    </row>
    <row r="3306" spans="1:9" ht="27" x14ac:dyDescent="0.25">
      <c r="A3306" s="17"/>
      <c r="B3306" s="25" t="s">
        <v>1340</v>
      </c>
      <c r="C3306" s="25" t="s">
        <v>139</v>
      </c>
      <c r="D3306" s="19" t="s">
        <v>38</v>
      </c>
      <c r="E3306" s="19" t="s">
        <v>35</v>
      </c>
      <c r="F3306" s="19">
        <v>16390045</v>
      </c>
      <c r="G3306" s="19">
        <v>16390045</v>
      </c>
      <c r="H3306" s="19">
        <v>1</v>
      </c>
      <c r="I3306" s="38"/>
    </row>
    <row r="3307" spans="1:9" ht="27" x14ac:dyDescent="0.25">
      <c r="A3307" s="19" t="s">
        <v>113</v>
      </c>
      <c r="B3307" s="19" t="s">
        <v>2460</v>
      </c>
      <c r="C3307" s="19" t="s">
        <v>139</v>
      </c>
      <c r="D3307" s="19" t="s">
        <v>38</v>
      </c>
      <c r="E3307" s="19" t="s">
        <v>35</v>
      </c>
      <c r="F3307" s="19">
        <v>16999218</v>
      </c>
      <c r="G3307" s="19">
        <v>16999218</v>
      </c>
      <c r="H3307" s="19">
        <v>1</v>
      </c>
      <c r="I3307" s="38"/>
    </row>
    <row r="3308" spans="1:9" ht="27" x14ac:dyDescent="0.25">
      <c r="A3308" s="19" t="s">
        <v>113</v>
      </c>
      <c r="B3308" s="19" t="s">
        <v>2461</v>
      </c>
      <c r="C3308" s="19" t="s">
        <v>139</v>
      </c>
      <c r="D3308" s="19" t="s">
        <v>38</v>
      </c>
      <c r="E3308" s="19" t="s">
        <v>35</v>
      </c>
      <c r="F3308" s="19">
        <v>40341216</v>
      </c>
      <c r="G3308" s="19">
        <v>40341216</v>
      </c>
      <c r="H3308" s="19">
        <v>1</v>
      </c>
      <c r="I3308" s="38"/>
    </row>
    <row r="3309" spans="1:9" ht="27" x14ac:dyDescent="0.25">
      <c r="A3309" s="19" t="s">
        <v>113</v>
      </c>
      <c r="B3309" s="19" t="s">
        <v>2462</v>
      </c>
      <c r="C3309" s="19" t="s">
        <v>139</v>
      </c>
      <c r="D3309" s="19" t="s">
        <v>38</v>
      </c>
      <c r="E3309" s="19" t="s">
        <v>35</v>
      </c>
      <c r="F3309" s="19">
        <v>23738563</v>
      </c>
      <c r="G3309" s="19">
        <v>23738563</v>
      </c>
      <c r="H3309" s="19">
        <v>1</v>
      </c>
      <c r="I3309" s="38"/>
    </row>
    <row r="3310" spans="1:9" ht="27" x14ac:dyDescent="0.25">
      <c r="A3310" s="19" t="s">
        <v>113</v>
      </c>
      <c r="B3310" s="19" t="s">
        <v>268</v>
      </c>
      <c r="C3310" s="19" t="s">
        <v>139</v>
      </c>
      <c r="D3310" s="19" t="s">
        <v>38</v>
      </c>
      <c r="E3310" s="19" t="s">
        <v>35</v>
      </c>
      <c r="F3310" s="19">
        <v>10781070</v>
      </c>
      <c r="G3310" s="19">
        <v>10781070</v>
      </c>
      <c r="H3310" s="19">
        <v>1</v>
      </c>
      <c r="I3310" s="38"/>
    </row>
    <row r="3311" spans="1:9" ht="27" x14ac:dyDescent="0.25">
      <c r="A3311" s="19" t="s">
        <v>113</v>
      </c>
      <c r="B3311" s="19" t="s">
        <v>269</v>
      </c>
      <c r="C3311" s="19" t="s">
        <v>139</v>
      </c>
      <c r="D3311" s="19" t="s">
        <v>38</v>
      </c>
      <c r="E3311" s="19" t="s">
        <v>35</v>
      </c>
      <c r="F3311" s="19">
        <v>20038.580000000002</v>
      </c>
      <c r="G3311" s="19">
        <v>20038.580000000002</v>
      </c>
      <c r="H3311" s="19">
        <v>1</v>
      </c>
      <c r="I3311" s="38"/>
    </row>
    <row r="3312" spans="1:9" ht="27" x14ac:dyDescent="0.25">
      <c r="A3312" s="19" t="s">
        <v>113</v>
      </c>
      <c r="B3312" s="19" t="s">
        <v>270</v>
      </c>
      <c r="C3312" s="19" t="s">
        <v>139</v>
      </c>
      <c r="D3312" s="19" t="s">
        <v>38</v>
      </c>
      <c r="E3312" s="19" t="s">
        <v>35</v>
      </c>
      <c r="F3312" s="19">
        <v>33732.1</v>
      </c>
      <c r="G3312" s="19">
        <v>33732.1</v>
      </c>
      <c r="H3312" s="19">
        <v>1</v>
      </c>
      <c r="I3312" s="38"/>
    </row>
    <row r="3313" spans="1:9" ht="27" x14ac:dyDescent="0.25">
      <c r="A3313" s="19" t="s">
        <v>113</v>
      </c>
      <c r="B3313" s="19" t="s">
        <v>271</v>
      </c>
      <c r="C3313" s="19" t="s">
        <v>139</v>
      </c>
      <c r="D3313" s="19" t="s">
        <v>38</v>
      </c>
      <c r="E3313" s="19" t="s">
        <v>35</v>
      </c>
      <c r="F3313" s="19">
        <v>45571810</v>
      </c>
      <c r="G3313" s="19">
        <v>45571810</v>
      </c>
      <c r="H3313" s="19">
        <v>1</v>
      </c>
      <c r="I3313" s="38"/>
    </row>
    <row r="3314" spans="1:9" x14ac:dyDescent="0.25">
      <c r="A3314" s="143" t="s">
        <v>33</v>
      </c>
      <c r="B3314" s="144"/>
      <c r="C3314" s="144"/>
      <c r="D3314" s="144"/>
      <c r="E3314" s="144"/>
      <c r="F3314" s="144"/>
      <c r="G3314" s="144"/>
      <c r="H3314" s="144"/>
      <c r="I3314" s="38"/>
    </row>
    <row r="3315" spans="1:9" ht="27" x14ac:dyDescent="0.25">
      <c r="A3315" s="37">
        <v>5113</v>
      </c>
      <c r="B3315" s="37" t="s">
        <v>6818</v>
      </c>
      <c r="C3315" s="37" t="s">
        <v>112</v>
      </c>
      <c r="D3315" s="37" t="s">
        <v>41</v>
      </c>
      <c r="E3315" s="37" t="s">
        <v>35</v>
      </c>
      <c r="F3315" s="37">
        <v>296600</v>
      </c>
      <c r="G3315" s="37">
        <v>296600</v>
      </c>
      <c r="H3315" s="37">
        <v>1</v>
      </c>
      <c r="I3315" s="38"/>
    </row>
    <row r="3316" spans="1:9" ht="27" x14ac:dyDescent="0.25">
      <c r="A3316" s="37">
        <v>5113</v>
      </c>
      <c r="B3316" s="37" t="s">
        <v>6061</v>
      </c>
      <c r="C3316" s="37" t="s">
        <v>112</v>
      </c>
      <c r="D3316" s="37" t="s">
        <v>41</v>
      </c>
      <c r="E3316" s="37" t="s">
        <v>35</v>
      </c>
      <c r="F3316" s="37">
        <v>481500</v>
      </c>
      <c r="G3316" s="37">
        <v>481500</v>
      </c>
      <c r="H3316" s="37">
        <v>1</v>
      </c>
      <c r="I3316" s="38"/>
    </row>
    <row r="3317" spans="1:9" ht="27" x14ac:dyDescent="0.25">
      <c r="A3317" s="19"/>
      <c r="B3317" s="10" t="s">
        <v>1977</v>
      </c>
      <c r="C3317" s="10" t="s">
        <v>112</v>
      </c>
      <c r="D3317" s="19" t="s">
        <v>38</v>
      </c>
      <c r="E3317" s="19" t="s">
        <v>35</v>
      </c>
      <c r="F3317" s="19">
        <v>100000</v>
      </c>
      <c r="G3317" s="19">
        <v>100000</v>
      </c>
      <c r="H3317" s="35">
        <v>1</v>
      </c>
      <c r="I3317" s="38"/>
    </row>
    <row r="3318" spans="1:9" x14ac:dyDescent="0.25">
      <c r="A3318" s="19"/>
      <c r="B3318" s="15"/>
      <c r="C3318" s="15"/>
      <c r="D3318" s="18"/>
      <c r="E3318" s="15"/>
      <c r="F3318" s="15"/>
      <c r="G3318" s="15"/>
      <c r="H3318" s="35"/>
      <c r="I3318" s="38"/>
    </row>
    <row r="3319" spans="1:9" ht="27" x14ac:dyDescent="0.25">
      <c r="A3319" s="10" t="s">
        <v>113</v>
      </c>
      <c r="B3319" s="10" t="s">
        <v>551</v>
      </c>
      <c r="C3319" s="10" t="s">
        <v>112</v>
      </c>
      <c r="D3319" s="10" t="s">
        <v>38</v>
      </c>
      <c r="E3319" s="10" t="s">
        <v>35</v>
      </c>
      <c r="F3319" s="10">
        <v>96000</v>
      </c>
      <c r="G3319" s="10">
        <v>96000</v>
      </c>
      <c r="H3319" s="10">
        <v>1</v>
      </c>
      <c r="I3319" s="38"/>
    </row>
    <row r="3320" spans="1:9" ht="27" x14ac:dyDescent="0.25">
      <c r="A3320" s="10" t="s">
        <v>113</v>
      </c>
      <c r="B3320" s="10" t="s">
        <v>552</v>
      </c>
      <c r="C3320" s="10" t="s">
        <v>112</v>
      </c>
      <c r="D3320" s="10" t="s">
        <v>38</v>
      </c>
      <c r="E3320" s="10" t="s">
        <v>35</v>
      </c>
      <c r="F3320" s="10">
        <v>148000</v>
      </c>
      <c r="G3320" s="10">
        <v>148000</v>
      </c>
      <c r="H3320" s="10">
        <v>1</v>
      </c>
      <c r="I3320" s="38"/>
    </row>
    <row r="3321" spans="1:9" ht="27" x14ac:dyDescent="0.25">
      <c r="A3321" s="10" t="s">
        <v>113</v>
      </c>
      <c r="B3321" s="10" t="s">
        <v>553</v>
      </c>
      <c r="C3321" s="10" t="s">
        <v>112</v>
      </c>
      <c r="D3321" s="10" t="s">
        <v>38</v>
      </c>
      <c r="E3321" s="10" t="s">
        <v>35</v>
      </c>
      <c r="F3321" s="10">
        <v>250000</v>
      </c>
      <c r="G3321" s="10">
        <v>250000</v>
      </c>
      <c r="H3321" s="10">
        <v>1</v>
      </c>
      <c r="I3321" s="38"/>
    </row>
    <row r="3322" spans="1:9" ht="27" x14ac:dyDescent="0.25">
      <c r="A3322" s="10" t="s">
        <v>113</v>
      </c>
      <c r="B3322" s="10" t="s">
        <v>554</v>
      </c>
      <c r="C3322" s="10" t="s">
        <v>112</v>
      </c>
      <c r="D3322" s="10" t="s">
        <v>38</v>
      </c>
      <c r="E3322" s="10" t="s">
        <v>35</v>
      </c>
      <c r="F3322" s="10">
        <v>210000</v>
      </c>
      <c r="G3322" s="10">
        <v>210000</v>
      </c>
      <c r="H3322" s="10">
        <v>1</v>
      </c>
      <c r="I3322" s="38"/>
    </row>
    <row r="3323" spans="1:9" x14ac:dyDescent="0.25">
      <c r="A3323" s="149" t="s">
        <v>2613</v>
      </c>
      <c r="B3323" s="150"/>
      <c r="C3323" s="150"/>
      <c r="D3323" s="150"/>
      <c r="E3323" s="150"/>
      <c r="F3323" s="150"/>
      <c r="G3323" s="150"/>
      <c r="H3323" s="150"/>
      <c r="I3323" s="38"/>
    </row>
    <row r="3324" spans="1:9" x14ac:dyDescent="0.25">
      <c r="A3324" s="143" t="s">
        <v>39</v>
      </c>
      <c r="B3324" s="144"/>
      <c r="C3324" s="144"/>
      <c r="D3324" s="144"/>
      <c r="E3324" s="144"/>
      <c r="F3324" s="144"/>
      <c r="G3324" s="144"/>
      <c r="H3324" s="144"/>
      <c r="I3324" s="38"/>
    </row>
    <row r="3325" spans="1:9" ht="27" x14ac:dyDescent="0.25">
      <c r="A3325" s="10" t="s">
        <v>132</v>
      </c>
      <c r="B3325" s="10" t="s">
        <v>1247</v>
      </c>
      <c r="C3325" s="10" t="s">
        <v>139</v>
      </c>
      <c r="D3325" s="19" t="s">
        <v>36</v>
      </c>
      <c r="E3325" s="19" t="s">
        <v>35</v>
      </c>
      <c r="F3325" s="19">
        <v>0</v>
      </c>
      <c r="G3325" s="19">
        <v>0</v>
      </c>
      <c r="H3325" s="35">
        <v>1</v>
      </c>
      <c r="I3325" s="38"/>
    </row>
    <row r="3326" spans="1:9" x14ac:dyDescent="0.25">
      <c r="A3326" s="10"/>
      <c r="B3326" s="143" t="s">
        <v>33</v>
      </c>
      <c r="C3326" s="144"/>
      <c r="D3326" s="144"/>
      <c r="E3326" s="144"/>
      <c r="F3326" s="144"/>
      <c r="G3326" s="151"/>
      <c r="H3326" s="35"/>
      <c r="I3326" s="38"/>
    </row>
    <row r="3327" spans="1:9" ht="27" x14ac:dyDescent="0.25">
      <c r="A3327" s="10">
        <v>5113</v>
      </c>
      <c r="B3327" s="10" t="s">
        <v>4899</v>
      </c>
      <c r="C3327" s="10" t="s">
        <v>112</v>
      </c>
      <c r="D3327" s="10" t="s">
        <v>38</v>
      </c>
      <c r="E3327" s="10" t="s">
        <v>35</v>
      </c>
      <c r="F3327" s="10">
        <v>1090967</v>
      </c>
      <c r="G3327" s="10">
        <v>1090967</v>
      </c>
      <c r="H3327" s="10">
        <v>1</v>
      </c>
      <c r="I3327" s="38"/>
    </row>
    <row r="3328" spans="1:9" ht="27" x14ac:dyDescent="0.25">
      <c r="A3328" s="10"/>
      <c r="B3328" s="10" t="s">
        <v>2258</v>
      </c>
      <c r="C3328" s="10" t="s">
        <v>112</v>
      </c>
      <c r="D3328" s="10" t="s">
        <v>41</v>
      </c>
      <c r="E3328" s="10" t="s">
        <v>35</v>
      </c>
      <c r="F3328" s="10">
        <v>0</v>
      </c>
      <c r="G3328" s="10">
        <v>0</v>
      </c>
      <c r="H3328" s="10">
        <v>1</v>
      </c>
      <c r="I3328" s="38"/>
    </row>
    <row r="3329" spans="1:9" ht="42.75" customHeight="1" x14ac:dyDescent="0.25">
      <c r="A3329" s="10"/>
      <c r="B3329" s="10" t="s">
        <v>2259</v>
      </c>
      <c r="C3329" s="10" t="s">
        <v>112</v>
      </c>
      <c r="D3329" s="10" t="s">
        <v>41</v>
      </c>
      <c r="E3329" s="10" t="s">
        <v>35</v>
      </c>
      <c r="F3329" s="10">
        <v>0</v>
      </c>
      <c r="G3329" s="10">
        <v>0</v>
      </c>
      <c r="H3329" s="10">
        <v>1</v>
      </c>
      <c r="I3329" s="38"/>
    </row>
    <row r="3330" spans="1:9" ht="27" x14ac:dyDescent="0.25">
      <c r="A3330" s="10">
        <v>4251</v>
      </c>
      <c r="B3330" s="10" t="s">
        <v>2263</v>
      </c>
      <c r="C3330" s="10" t="s">
        <v>112</v>
      </c>
      <c r="D3330" s="10" t="s">
        <v>38</v>
      </c>
      <c r="E3330" s="10" t="s">
        <v>35</v>
      </c>
      <c r="F3330" s="10">
        <v>1176404</v>
      </c>
      <c r="G3330" s="10">
        <v>1176404</v>
      </c>
      <c r="H3330" s="10">
        <v>1</v>
      </c>
      <c r="I3330" s="38"/>
    </row>
    <row r="3331" spans="1:9" ht="27" x14ac:dyDescent="0.25">
      <c r="A3331" s="10"/>
      <c r="B3331" s="10" t="s">
        <v>2100</v>
      </c>
      <c r="C3331" s="10" t="s">
        <v>112</v>
      </c>
      <c r="D3331" s="19" t="s">
        <v>41</v>
      </c>
      <c r="E3331" s="19" t="s">
        <v>35</v>
      </c>
      <c r="F3331" s="19">
        <v>0</v>
      </c>
      <c r="G3331" s="19">
        <v>0</v>
      </c>
      <c r="H3331" s="35">
        <v>1</v>
      </c>
      <c r="I3331" s="38"/>
    </row>
    <row r="3332" spans="1:9" ht="27" x14ac:dyDescent="0.25">
      <c r="A3332" s="10">
        <v>4251</v>
      </c>
      <c r="B3332" s="10" t="s">
        <v>2262</v>
      </c>
      <c r="C3332" s="10" t="s">
        <v>112</v>
      </c>
      <c r="D3332" s="10" t="s">
        <v>38</v>
      </c>
      <c r="E3332" s="10" t="s">
        <v>35</v>
      </c>
      <c r="F3332" s="10">
        <v>1186258</v>
      </c>
      <c r="G3332" s="10">
        <v>1186258</v>
      </c>
      <c r="H3332" s="10">
        <v>1</v>
      </c>
      <c r="I3332" s="38"/>
    </row>
    <row r="3333" spans="1:9" ht="27" x14ac:dyDescent="0.25">
      <c r="A3333" s="10"/>
      <c r="B3333" s="10" t="s">
        <v>2264</v>
      </c>
      <c r="C3333" s="10" t="s">
        <v>112</v>
      </c>
      <c r="D3333" s="10" t="s">
        <v>38</v>
      </c>
      <c r="E3333" s="10" t="s">
        <v>35</v>
      </c>
      <c r="F3333" s="10">
        <v>294063</v>
      </c>
      <c r="G3333" s="10">
        <v>294063</v>
      </c>
      <c r="H3333" s="10">
        <v>1</v>
      </c>
      <c r="I3333" s="38"/>
    </row>
    <row r="3334" spans="1:9" x14ac:dyDescent="0.25">
      <c r="A3334" s="149" t="s">
        <v>2677</v>
      </c>
      <c r="B3334" s="150"/>
      <c r="C3334" s="150"/>
      <c r="D3334" s="150"/>
      <c r="E3334" s="150"/>
      <c r="F3334" s="150"/>
      <c r="G3334" s="150"/>
      <c r="H3334" s="150"/>
      <c r="I3334" s="38"/>
    </row>
    <row r="3335" spans="1:9" x14ac:dyDescent="0.25">
      <c r="A3335" s="143" t="s">
        <v>33</v>
      </c>
      <c r="B3335" s="144"/>
      <c r="C3335" s="144"/>
      <c r="D3335" s="144"/>
      <c r="E3335" s="144"/>
      <c r="F3335" s="144"/>
      <c r="G3335" s="144"/>
      <c r="H3335" s="144"/>
      <c r="I3335" s="38"/>
    </row>
    <row r="3336" spans="1:9" ht="40.5" x14ac:dyDescent="0.25">
      <c r="A3336" s="17">
        <v>4239</v>
      </c>
      <c r="B3336" s="25" t="s">
        <v>613</v>
      </c>
      <c r="C3336" s="25" t="s">
        <v>129</v>
      </c>
      <c r="D3336" s="19" t="s">
        <v>36</v>
      </c>
      <c r="E3336" s="19" t="s">
        <v>35</v>
      </c>
      <c r="F3336" s="19">
        <v>0</v>
      </c>
      <c r="G3336" s="19">
        <v>0</v>
      </c>
      <c r="H3336" s="35">
        <v>1</v>
      </c>
      <c r="I3336" s="38"/>
    </row>
    <row r="3337" spans="1:9" ht="40.5" x14ac:dyDescent="0.25">
      <c r="A3337" s="17">
        <v>4239</v>
      </c>
      <c r="B3337" s="25" t="s">
        <v>614</v>
      </c>
      <c r="C3337" s="25" t="s">
        <v>129</v>
      </c>
      <c r="D3337" s="19" t="s">
        <v>36</v>
      </c>
      <c r="E3337" s="19" t="s">
        <v>35</v>
      </c>
      <c r="F3337" s="19">
        <v>0</v>
      </c>
      <c r="G3337" s="19">
        <v>0</v>
      </c>
      <c r="H3337" s="35">
        <v>1</v>
      </c>
      <c r="I3337" s="38"/>
    </row>
    <row r="3338" spans="1:9" ht="40.5" x14ac:dyDescent="0.25">
      <c r="A3338" s="17">
        <v>4239</v>
      </c>
      <c r="B3338" s="25" t="s">
        <v>615</v>
      </c>
      <c r="C3338" s="25" t="s">
        <v>129</v>
      </c>
      <c r="D3338" s="19" t="s">
        <v>36</v>
      </c>
      <c r="E3338" s="19" t="s">
        <v>35</v>
      </c>
      <c r="F3338" s="19">
        <v>0</v>
      </c>
      <c r="G3338" s="19">
        <v>0</v>
      </c>
      <c r="H3338" s="35">
        <v>1</v>
      </c>
      <c r="I3338" s="38"/>
    </row>
    <row r="3339" spans="1:9" ht="40.5" x14ac:dyDescent="0.25">
      <c r="A3339" s="17">
        <v>4239</v>
      </c>
      <c r="B3339" s="25" t="s">
        <v>616</v>
      </c>
      <c r="C3339" s="25" t="s">
        <v>129</v>
      </c>
      <c r="D3339" s="19" t="s">
        <v>36</v>
      </c>
      <c r="E3339" s="19" t="s">
        <v>35</v>
      </c>
      <c r="F3339" s="19">
        <v>0</v>
      </c>
      <c r="G3339" s="19">
        <v>0</v>
      </c>
      <c r="H3339" s="35">
        <v>1</v>
      </c>
      <c r="I3339" s="38"/>
    </row>
    <row r="3340" spans="1:9" ht="40.5" x14ac:dyDescent="0.25">
      <c r="A3340" s="17">
        <v>4239</v>
      </c>
      <c r="B3340" s="25" t="s">
        <v>617</v>
      </c>
      <c r="C3340" s="25" t="s">
        <v>129</v>
      </c>
      <c r="D3340" s="19" t="s">
        <v>36</v>
      </c>
      <c r="E3340" s="19" t="s">
        <v>35</v>
      </c>
      <c r="F3340" s="19">
        <v>0</v>
      </c>
      <c r="G3340" s="19">
        <v>0</v>
      </c>
      <c r="H3340" s="35">
        <v>1</v>
      </c>
      <c r="I3340" s="38"/>
    </row>
    <row r="3341" spans="1:9" ht="40.5" x14ac:dyDescent="0.25">
      <c r="A3341" s="17">
        <v>4239</v>
      </c>
      <c r="B3341" s="25" t="s">
        <v>618</v>
      </c>
      <c r="C3341" s="25" t="s">
        <v>129</v>
      </c>
      <c r="D3341" s="19" t="s">
        <v>36</v>
      </c>
      <c r="E3341" s="19" t="s">
        <v>35</v>
      </c>
      <c r="F3341" s="19">
        <v>0</v>
      </c>
      <c r="G3341" s="19">
        <v>0</v>
      </c>
      <c r="H3341" s="35">
        <v>1</v>
      </c>
      <c r="I3341" s="38"/>
    </row>
    <row r="3342" spans="1:9" x14ac:dyDescent="0.25">
      <c r="A3342" s="149" t="s">
        <v>2614</v>
      </c>
      <c r="B3342" s="150"/>
      <c r="C3342" s="150"/>
      <c r="D3342" s="150"/>
      <c r="E3342" s="150"/>
      <c r="F3342" s="150"/>
      <c r="G3342" s="150"/>
      <c r="H3342" s="150"/>
      <c r="I3342" s="38"/>
    </row>
    <row r="3343" spans="1:9" x14ac:dyDescent="0.25">
      <c r="A3343" s="143" t="s">
        <v>33</v>
      </c>
      <c r="B3343" s="144"/>
      <c r="C3343" s="144"/>
      <c r="D3343" s="144"/>
      <c r="E3343" s="144"/>
      <c r="F3343" s="144"/>
      <c r="G3343" s="144"/>
      <c r="H3343" s="144"/>
      <c r="I3343" s="38"/>
    </row>
    <row r="3344" spans="1:9" ht="40.5" x14ac:dyDescent="0.25">
      <c r="A3344" s="17">
        <v>4239</v>
      </c>
      <c r="B3344" s="25" t="s">
        <v>597</v>
      </c>
      <c r="C3344" s="25" t="s">
        <v>119</v>
      </c>
      <c r="D3344" s="19" t="s">
        <v>36</v>
      </c>
      <c r="E3344" s="19" t="s">
        <v>35</v>
      </c>
      <c r="F3344" s="19">
        <v>0</v>
      </c>
      <c r="G3344" s="19">
        <v>0</v>
      </c>
      <c r="H3344" s="35">
        <v>1</v>
      </c>
      <c r="I3344" s="38"/>
    </row>
    <row r="3345" spans="1:9" ht="40.5" x14ac:dyDescent="0.25">
      <c r="A3345" s="17">
        <v>4239</v>
      </c>
      <c r="B3345" s="25" t="s">
        <v>598</v>
      </c>
      <c r="C3345" s="25" t="s">
        <v>119</v>
      </c>
      <c r="D3345" s="19" t="s">
        <v>36</v>
      </c>
      <c r="E3345" s="19" t="s">
        <v>35</v>
      </c>
      <c r="F3345" s="19">
        <v>0</v>
      </c>
      <c r="G3345" s="19">
        <v>0</v>
      </c>
      <c r="H3345" s="35">
        <v>1</v>
      </c>
      <c r="I3345" s="38"/>
    </row>
    <row r="3346" spans="1:9" ht="40.5" x14ac:dyDescent="0.25">
      <c r="A3346" s="17">
        <v>4239</v>
      </c>
      <c r="B3346" s="25" t="s">
        <v>599</v>
      </c>
      <c r="C3346" s="25" t="s">
        <v>119</v>
      </c>
      <c r="D3346" s="19" t="s">
        <v>36</v>
      </c>
      <c r="E3346" s="19" t="s">
        <v>35</v>
      </c>
      <c r="F3346" s="19">
        <v>0</v>
      </c>
      <c r="G3346" s="19">
        <v>0</v>
      </c>
      <c r="H3346" s="35">
        <v>1</v>
      </c>
      <c r="I3346" s="38"/>
    </row>
    <row r="3347" spans="1:9" ht="40.5" x14ac:dyDescent="0.25">
      <c r="A3347" s="17">
        <v>4239</v>
      </c>
      <c r="B3347" s="25" t="s">
        <v>600</v>
      </c>
      <c r="C3347" s="25" t="s">
        <v>119</v>
      </c>
      <c r="D3347" s="19" t="s">
        <v>36</v>
      </c>
      <c r="E3347" s="19" t="s">
        <v>35</v>
      </c>
      <c r="F3347" s="19">
        <v>0</v>
      </c>
      <c r="G3347" s="19">
        <v>0</v>
      </c>
      <c r="H3347" s="35">
        <v>1</v>
      </c>
      <c r="I3347" s="38"/>
    </row>
    <row r="3348" spans="1:9" ht="40.5" x14ac:dyDescent="0.25">
      <c r="A3348" s="17">
        <v>4239</v>
      </c>
      <c r="B3348" s="25" t="s">
        <v>601</v>
      </c>
      <c r="C3348" s="25" t="s">
        <v>119</v>
      </c>
      <c r="D3348" s="19" t="s">
        <v>36</v>
      </c>
      <c r="E3348" s="19" t="s">
        <v>35</v>
      </c>
      <c r="F3348" s="19">
        <v>0</v>
      </c>
      <c r="G3348" s="19">
        <v>0</v>
      </c>
      <c r="H3348" s="35">
        <v>1</v>
      </c>
      <c r="I3348" s="38"/>
    </row>
    <row r="3349" spans="1:9" ht="40.5" x14ac:dyDescent="0.25">
      <c r="A3349" s="17">
        <v>4239</v>
      </c>
      <c r="B3349" s="25" t="s">
        <v>602</v>
      </c>
      <c r="C3349" s="25" t="s">
        <v>119</v>
      </c>
      <c r="D3349" s="19" t="s">
        <v>36</v>
      </c>
      <c r="E3349" s="19" t="s">
        <v>35</v>
      </c>
      <c r="F3349" s="19">
        <v>0</v>
      </c>
      <c r="G3349" s="19">
        <v>0</v>
      </c>
      <c r="H3349" s="35">
        <v>1</v>
      </c>
      <c r="I3349" s="38"/>
    </row>
    <row r="3350" spans="1:9" ht="40.5" x14ac:dyDescent="0.25">
      <c r="A3350" s="17">
        <v>4239</v>
      </c>
      <c r="B3350" s="25" t="s">
        <v>603</v>
      </c>
      <c r="C3350" s="25" t="s">
        <v>119</v>
      </c>
      <c r="D3350" s="19" t="s">
        <v>36</v>
      </c>
      <c r="E3350" s="19" t="s">
        <v>35</v>
      </c>
      <c r="F3350" s="19">
        <v>0</v>
      </c>
      <c r="G3350" s="19">
        <v>0</v>
      </c>
      <c r="H3350" s="35">
        <v>1</v>
      </c>
      <c r="I3350" s="38"/>
    </row>
    <row r="3351" spans="1:9" ht="40.5" x14ac:dyDescent="0.25">
      <c r="A3351" s="17">
        <v>4239</v>
      </c>
      <c r="B3351" s="25" t="s">
        <v>604</v>
      </c>
      <c r="C3351" s="25" t="s">
        <v>119</v>
      </c>
      <c r="D3351" s="19" t="s">
        <v>36</v>
      </c>
      <c r="E3351" s="19" t="s">
        <v>35</v>
      </c>
      <c r="F3351" s="19">
        <v>0</v>
      </c>
      <c r="G3351" s="19">
        <v>0</v>
      </c>
      <c r="H3351" s="35">
        <v>1</v>
      </c>
      <c r="I3351" s="38"/>
    </row>
    <row r="3352" spans="1:9" ht="40.5" x14ac:dyDescent="0.25">
      <c r="A3352" s="17">
        <v>4239</v>
      </c>
      <c r="B3352" s="25" t="s">
        <v>605</v>
      </c>
      <c r="C3352" s="25" t="s">
        <v>119</v>
      </c>
      <c r="D3352" s="19" t="s">
        <v>36</v>
      </c>
      <c r="E3352" s="19" t="s">
        <v>35</v>
      </c>
      <c r="F3352" s="19">
        <v>0</v>
      </c>
      <c r="G3352" s="19">
        <v>0</v>
      </c>
      <c r="H3352" s="35">
        <v>1</v>
      </c>
      <c r="I3352" s="38"/>
    </row>
    <row r="3353" spans="1:9" ht="40.5" x14ac:dyDescent="0.25">
      <c r="A3353" s="17">
        <v>4239</v>
      </c>
      <c r="B3353" s="25" t="s">
        <v>606</v>
      </c>
      <c r="C3353" s="25" t="s">
        <v>119</v>
      </c>
      <c r="D3353" s="19" t="s">
        <v>36</v>
      </c>
      <c r="E3353" s="19" t="s">
        <v>35</v>
      </c>
      <c r="F3353" s="19">
        <v>0</v>
      </c>
      <c r="G3353" s="19">
        <v>0</v>
      </c>
      <c r="H3353" s="35">
        <v>1</v>
      </c>
      <c r="I3353" s="38"/>
    </row>
    <row r="3354" spans="1:9" ht="40.5" x14ac:dyDescent="0.25">
      <c r="A3354" s="17">
        <v>4239</v>
      </c>
      <c r="B3354" s="25" t="s">
        <v>607</v>
      </c>
      <c r="C3354" s="25" t="s">
        <v>119</v>
      </c>
      <c r="D3354" s="19" t="s">
        <v>36</v>
      </c>
      <c r="E3354" s="19" t="s">
        <v>35</v>
      </c>
      <c r="F3354" s="19">
        <v>0</v>
      </c>
      <c r="G3354" s="19">
        <v>0</v>
      </c>
      <c r="H3354" s="35">
        <v>1</v>
      </c>
      <c r="I3354" s="38"/>
    </row>
    <row r="3355" spans="1:9" ht="40.5" x14ac:dyDescent="0.25">
      <c r="A3355" s="17">
        <v>4239</v>
      </c>
      <c r="B3355" s="25" t="s">
        <v>608</v>
      </c>
      <c r="C3355" s="25" t="s">
        <v>119</v>
      </c>
      <c r="D3355" s="19" t="s">
        <v>36</v>
      </c>
      <c r="E3355" s="19" t="s">
        <v>35</v>
      </c>
      <c r="F3355" s="19">
        <v>0</v>
      </c>
      <c r="G3355" s="19">
        <v>0</v>
      </c>
      <c r="H3355" s="35">
        <v>1</v>
      </c>
      <c r="I3355" s="38"/>
    </row>
    <row r="3356" spans="1:9" ht="40.5" x14ac:dyDescent="0.25">
      <c r="A3356" s="17">
        <v>4239</v>
      </c>
      <c r="B3356" s="25" t="s">
        <v>609</v>
      </c>
      <c r="C3356" s="25" t="s">
        <v>119</v>
      </c>
      <c r="D3356" s="19" t="s">
        <v>36</v>
      </c>
      <c r="E3356" s="19" t="s">
        <v>35</v>
      </c>
      <c r="F3356" s="19">
        <v>0</v>
      </c>
      <c r="G3356" s="19">
        <v>0</v>
      </c>
      <c r="H3356" s="35">
        <v>1</v>
      </c>
      <c r="I3356" s="38"/>
    </row>
    <row r="3357" spans="1:9" ht="40.5" x14ac:dyDescent="0.25">
      <c r="A3357" s="17">
        <v>4239</v>
      </c>
      <c r="B3357" s="25" t="s">
        <v>610</v>
      </c>
      <c r="C3357" s="25" t="s">
        <v>119</v>
      </c>
      <c r="D3357" s="19" t="s">
        <v>36</v>
      </c>
      <c r="E3357" s="19" t="s">
        <v>35</v>
      </c>
      <c r="F3357" s="19">
        <v>0</v>
      </c>
      <c r="G3357" s="19">
        <v>0</v>
      </c>
      <c r="H3357" s="35">
        <v>1</v>
      </c>
      <c r="I3357" s="38"/>
    </row>
    <row r="3358" spans="1:9" ht="40.5" x14ac:dyDescent="0.25">
      <c r="A3358" s="17">
        <v>4239</v>
      </c>
      <c r="B3358" s="25" t="s">
        <v>611</v>
      </c>
      <c r="C3358" s="25" t="s">
        <v>119</v>
      </c>
      <c r="D3358" s="19" t="s">
        <v>36</v>
      </c>
      <c r="E3358" s="19" t="s">
        <v>35</v>
      </c>
      <c r="F3358" s="19">
        <v>0</v>
      </c>
      <c r="G3358" s="19">
        <v>0</v>
      </c>
      <c r="H3358" s="35">
        <v>1</v>
      </c>
      <c r="I3358" s="38"/>
    </row>
    <row r="3359" spans="1:9" ht="40.5" x14ac:dyDescent="0.25">
      <c r="A3359" s="17">
        <v>4239</v>
      </c>
      <c r="B3359" s="25" t="s">
        <v>612</v>
      </c>
      <c r="C3359" s="25" t="s">
        <v>119</v>
      </c>
      <c r="D3359" s="19" t="s">
        <v>36</v>
      </c>
      <c r="E3359" s="19" t="s">
        <v>35</v>
      </c>
      <c r="F3359" s="19">
        <v>0</v>
      </c>
      <c r="G3359" s="19">
        <v>0</v>
      </c>
      <c r="H3359" s="35">
        <v>1</v>
      </c>
      <c r="I3359" s="38"/>
    </row>
    <row r="3360" spans="1:9" x14ac:dyDescent="0.25">
      <c r="A3360" s="149" t="s">
        <v>4789</v>
      </c>
      <c r="B3360" s="150"/>
      <c r="C3360" s="150"/>
      <c r="D3360" s="150"/>
      <c r="E3360" s="150"/>
      <c r="F3360" s="150"/>
      <c r="G3360" s="150"/>
      <c r="H3360" s="150"/>
      <c r="I3360" s="38"/>
    </row>
    <row r="3361" spans="1:9" x14ac:dyDescent="0.25">
      <c r="A3361" s="143" t="s">
        <v>39</v>
      </c>
      <c r="B3361" s="144"/>
      <c r="C3361" s="144"/>
      <c r="D3361" s="144"/>
      <c r="E3361" s="144"/>
      <c r="F3361" s="144"/>
      <c r="G3361" s="144"/>
      <c r="H3361" s="144"/>
      <c r="I3361" s="38"/>
    </row>
    <row r="3362" spans="1:9" ht="27" x14ac:dyDescent="0.25">
      <c r="A3362" s="72">
        <v>4251</v>
      </c>
      <c r="B3362" s="72" t="s">
        <v>4790</v>
      </c>
      <c r="C3362" s="73" t="s">
        <v>105</v>
      </c>
      <c r="D3362" s="72" t="s">
        <v>36</v>
      </c>
      <c r="E3362" s="72" t="s">
        <v>35</v>
      </c>
      <c r="F3362" s="72">
        <v>4900000</v>
      </c>
      <c r="G3362" s="72">
        <v>4900000</v>
      </c>
      <c r="H3362" s="72">
        <v>1</v>
      </c>
      <c r="I3362" s="38"/>
    </row>
    <row r="3363" spans="1:9" x14ac:dyDescent="0.25">
      <c r="A3363" s="143" t="s">
        <v>33</v>
      </c>
      <c r="B3363" s="144"/>
      <c r="C3363" s="144"/>
      <c r="D3363" s="144"/>
      <c r="E3363" s="144"/>
      <c r="F3363" s="144"/>
      <c r="G3363" s="144"/>
      <c r="H3363" s="144"/>
      <c r="I3363" s="38"/>
    </row>
    <row r="3364" spans="1:9" ht="27" x14ac:dyDescent="0.25">
      <c r="A3364" s="72">
        <v>4251</v>
      </c>
      <c r="B3364" s="72" t="s">
        <v>6314</v>
      </c>
      <c r="C3364" s="73" t="s">
        <v>112</v>
      </c>
      <c r="D3364" s="72" t="s">
        <v>41</v>
      </c>
      <c r="E3364" s="72" t="s">
        <v>35</v>
      </c>
      <c r="F3364" s="72">
        <v>100000</v>
      </c>
      <c r="G3364" s="72">
        <v>100000</v>
      </c>
      <c r="H3364" s="72">
        <v>1</v>
      </c>
      <c r="I3364" s="38"/>
    </row>
    <row r="3365" spans="1:9" x14ac:dyDescent="0.25">
      <c r="A3365" s="149" t="s">
        <v>4785</v>
      </c>
      <c r="B3365" s="150"/>
      <c r="C3365" s="150"/>
      <c r="D3365" s="150"/>
      <c r="E3365" s="150"/>
      <c r="F3365" s="150"/>
      <c r="G3365" s="150"/>
      <c r="H3365" s="150"/>
      <c r="I3365" s="38"/>
    </row>
    <row r="3366" spans="1:9" x14ac:dyDescent="0.25">
      <c r="A3366" s="143" t="s">
        <v>39</v>
      </c>
      <c r="B3366" s="144"/>
      <c r="C3366" s="144"/>
      <c r="D3366" s="144"/>
      <c r="E3366" s="144"/>
      <c r="F3366" s="144"/>
      <c r="G3366" s="144"/>
      <c r="H3366" s="144"/>
      <c r="I3366" s="38"/>
    </row>
    <row r="3367" spans="1:9" ht="27" x14ac:dyDescent="0.25">
      <c r="A3367" s="72">
        <v>4251</v>
      </c>
      <c r="B3367" s="72" t="s">
        <v>4784</v>
      </c>
      <c r="C3367" s="73" t="s">
        <v>105</v>
      </c>
      <c r="D3367" s="72" t="s">
        <v>36</v>
      </c>
      <c r="E3367" s="72" t="s">
        <v>35</v>
      </c>
      <c r="F3367" s="72">
        <v>4898040</v>
      </c>
      <c r="G3367" s="72">
        <v>4898040</v>
      </c>
      <c r="H3367" s="72">
        <v>1</v>
      </c>
      <c r="I3367" s="38"/>
    </row>
    <row r="3368" spans="1:9" x14ac:dyDescent="0.25">
      <c r="A3368" s="143" t="s">
        <v>33</v>
      </c>
      <c r="B3368" s="144"/>
      <c r="C3368" s="144"/>
      <c r="D3368" s="144"/>
      <c r="E3368" s="144"/>
      <c r="F3368" s="144"/>
      <c r="G3368" s="144"/>
      <c r="H3368" s="144"/>
      <c r="I3368" s="38"/>
    </row>
    <row r="3369" spans="1:9" ht="27" x14ac:dyDescent="0.25">
      <c r="A3369" s="72">
        <v>4251</v>
      </c>
      <c r="B3369" s="72" t="s">
        <v>5007</v>
      </c>
      <c r="C3369" s="73" t="s">
        <v>112</v>
      </c>
      <c r="D3369" s="72" t="s">
        <v>41</v>
      </c>
      <c r="E3369" s="72" t="s">
        <v>35</v>
      </c>
      <c r="F3369" s="72">
        <v>99960</v>
      </c>
      <c r="G3369" s="72">
        <v>99960</v>
      </c>
      <c r="H3369" s="72">
        <v>1</v>
      </c>
      <c r="I3369" s="38"/>
    </row>
    <row r="3370" spans="1:9" x14ac:dyDescent="0.25">
      <c r="A3370" s="149" t="s">
        <v>2615</v>
      </c>
      <c r="B3370" s="150"/>
      <c r="C3370" s="150"/>
      <c r="D3370" s="150"/>
      <c r="E3370" s="150"/>
      <c r="F3370" s="150"/>
      <c r="G3370" s="150"/>
      <c r="H3370" s="150"/>
      <c r="I3370" s="38"/>
    </row>
    <row r="3371" spans="1:9" x14ac:dyDescent="0.25">
      <c r="A3371" s="143" t="s">
        <v>39</v>
      </c>
      <c r="B3371" s="144"/>
      <c r="C3371" s="144"/>
      <c r="D3371" s="144"/>
      <c r="E3371" s="144"/>
      <c r="F3371" s="144"/>
      <c r="G3371" s="144"/>
      <c r="H3371" s="144"/>
      <c r="I3371" s="38"/>
    </row>
    <row r="3372" spans="1:9" x14ac:dyDescent="0.25">
      <c r="A3372" s="10" t="s">
        <v>116</v>
      </c>
      <c r="B3372" s="10" t="s">
        <v>1133</v>
      </c>
      <c r="C3372" s="10" t="s">
        <v>849</v>
      </c>
      <c r="D3372" s="19" t="s">
        <v>36</v>
      </c>
      <c r="E3372" s="19" t="s">
        <v>35</v>
      </c>
      <c r="F3372" s="19">
        <v>39817608</v>
      </c>
      <c r="G3372" s="19">
        <v>39817608</v>
      </c>
      <c r="H3372" s="19">
        <v>1</v>
      </c>
      <c r="I3372" s="38"/>
    </row>
    <row r="3373" spans="1:9" ht="27" x14ac:dyDescent="0.25">
      <c r="A3373" s="10" t="s">
        <v>116</v>
      </c>
      <c r="B3373" s="10" t="s">
        <v>1167</v>
      </c>
      <c r="C3373" s="10" t="s">
        <v>1168</v>
      </c>
      <c r="D3373" s="10" t="s">
        <v>38</v>
      </c>
      <c r="E3373" s="10" t="s">
        <v>35</v>
      </c>
      <c r="F3373" s="10">
        <v>87360000</v>
      </c>
      <c r="G3373" s="10">
        <v>87360000</v>
      </c>
      <c r="H3373" s="10">
        <v>1</v>
      </c>
      <c r="I3373" s="38"/>
    </row>
    <row r="3374" spans="1:9" x14ac:dyDescent="0.25">
      <c r="A3374" s="143" t="s">
        <v>33</v>
      </c>
      <c r="B3374" s="144"/>
      <c r="C3374" s="144"/>
      <c r="D3374" s="144"/>
      <c r="E3374" s="144"/>
      <c r="F3374" s="144"/>
      <c r="G3374" s="144"/>
      <c r="H3374" s="144"/>
      <c r="I3374" s="38"/>
    </row>
    <row r="3375" spans="1:9" ht="27" x14ac:dyDescent="0.25">
      <c r="A3375" s="33">
        <v>5112</v>
      </c>
      <c r="B3375" s="33" t="s">
        <v>6208</v>
      </c>
      <c r="C3375" s="33" t="s">
        <v>62</v>
      </c>
      <c r="D3375" s="33" t="s">
        <v>34</v>
      </c>
      <c r="E3375" s="33" t="s">
        <v>35</v>
      </c>
      <c r="F3375" s="33">
        <v>586000</v>
      </c>
      <c r="G3375" s="33">
        <v>586000</v>
      </c>
      <c r="H3375" s="33">
        <v>1</v>
      </c>
      <c r="I3375" s="38"/>
    </row>
    <row r="3376" spans="1:9" ht="27" x14ac:dyDescent="0.25">
      <c r="A3376" s="33">
        <v>5112</v>
      </c>
      <c r="B3376" s="33" t="s">
        <v>6209</v>
      </c>
      <c r="C3376" s="33" t="s">
        <v>62</v>
      </c>
      <c r="D3376" s="33" t="s">
        <v>34</v>
      </c>
      <c r="E3376" s="33" t="s">
        <v>35</v>
      </c>
      <c r="F3376" s="33">
        <v>367000</v>
      </c>
      <c r="G3376" s="33">
        <v>367000</v>
      </c>
      <c r="H3376" s="33">
        <v>1</v>
      </c>
      <c r="I3376" s="38"/>
    </row>
    <row r="3377" spans="1:9" x14ac:dyDescent="0.25">
      <c r="A3377" s="149" t="s">
        <v>2685</v>
      </c>
      <c r="B3377" s="150"/>
      <c r="C3377" s="150"/>
      <c r="D3377" s="150"/>
      <c r="E3377" s="150"/>
      <c r="F3377" s="150"/>
      <c r="G3377" s="150"/>
      <c r="H3377" s="150"/>
      <c r="I3377" s="38"/>
    </row>
    <row r="3378" spans="1:9" x14ac:dyDescent="0.25">
      <c r="A3378" s="143" t="s">
        <v>33</v>
      </c>
      <c r="B3378" s="144"/>
      <c r="C3378" s="144"/>
      <c r="D3378" s="144"/>
      <c r="E3378" s="144"/>
      <c r="F3378" s="144"/>
      <c r="G3378" s="144"/>
      <c r="H3378" s="144"/>
      <c r="I3378" s="38"/>
    </row>
    <row r="3379" spans="1:9" x14ac:dyDescent="0.25">
      <c r="A3379" s="18">
        <v>4239</v>
      </c>
      <c r="B3379" s="18" t="s">
        <v>537</v>
      </c>
      <c r="C3379" s="18" t="s">
        <v>449</v>
      </c>
      <c r="D3379" s="18" t="s">
        <v>34</v>
      </c>
      <c r="E3379" s="18" t="s">
        <v>35</v>
      </c>
      <c r="F3379" s="18">
        <v>1000000</v>
      </c>
      <c r="G3379" s="18">
        <v>1000000</v>
      </c>
      <c r="H3379" s="18">
        <v>1</v>
      </c>
      <c r="I3379" s="38"/>
    </row>
    <row r="3380" spans="1:9" x14ac:dyDescent="0.25">
      <c r="A3380" s="10" t="s">
        <v>134</v>
      </c>
      <c r="B3380" s="10" t="s">
        <v>298</v>
      </c>
      <c r="C3380" s="10" t="s">
        <v>299</v>
      </c>
      <c r="D3380" s="10" t="s">
        <v>36</v>
      </c>
      <c r="E3380" s="10" t="s">
        <v>12</v>
      </c>
      <c r="F3380" s="19">
        <v>0</v>
      </c>
      <c r="G3380" s="19">
        <v>0</v>
      </c>
      <c r="H3380" s="34">
        <v>150</v>
      </c>
      <c r="I3380" s="38"/>
    </row>
    <row r="3381" spans="1:9" x14ac:dyDescent="0.25">
      <c r="A3381" s="10" t="s">
        <v>134</v>
      </c>
      <c r="B3381" s="10" t="s">
        <v>300</v>
      </c>
      <c r="C3381" s="10" t="s">
        <v>299</v>
      </c>
      <c r="D3381" s="10" t="s">
        <v>36</v>
      </c>
      <c r="E3381" s="10" t="s">
        <v>12</v>
      </c>
      <c r="F3381" s="19">
        <v>0</v>
      </c>
      <c r="G3381" s="19">
        <v>0</v>
      </c>
      <c r="H3381" s="34">
        <v>150</v>
      </c>
      <c r="I3381" s="38"/>
    </row>
    <row r="3382" spans="1:9" x14ac:dyDescent="0.25">
      <c r="A3382" s="10" t="s">
        <v>134</v>
      </c>
      <c r="B3382" s="10" t="s">
        <v>301</v>
      </c>
      <c r="C3382" s="10" t="s">
        <v>299</v>
      </c>
      <c r="D3382" s="10" t="s">
        <v>36</v>
      </c>
      <c r="E3382" s="10" t="s">
        <v>12</v>
      </c>
      <c r="F3382" s="19">
        <v>0</v>
      </c>
      <c r="G3382" s="19">
        <v>0</v>
      </c>
      <c r="H3382" s="34">
        <v>50</v>
      </c>
      <c r="I3382" s="38"/>
    </row>
    <row r="3383" spans="1:9" x14ac:dyDescent="0.25">
      <c r="A3383" s="10" t="s">
        <v>134</v>
      </c>
      <c r="B3383" s="10" t="s">
        <v>302</v>
      </c>
      <c r="C3383" s="10" t="s">
        <v>299</v>
      </c>
      <c r="D3383" s="10" t="s">
        <v>36</v>
      </c>
      <c r="E3383" s="10" t="s">
        <v>12</v>
      </c>
      <c r="F3383" s="19">
        <v>0</v>
      </c>
      <c r="G3383" s="19">
        <v>0</v>
      </c>
      <c r="H3383" s="34">
        <v>50</v>
      </c>
      <c r="I3383" s="38"/>
    </row>
    <row r="3384" spans="1:9" x14ac:dyDescent="0.25">
      <c r="A3384" s="10" t="s">
        <v>134</v>
      </c>
      <c r="B3384" s="10" t="s">
        <v>303</v>
      </c>
      <c r="C3384" s="10" t="s">
        <v>299</v>
      </c>
      <c r="D3384" s="10" t="s">
        <v>36</v>
      </c>
      <c r="E3384" s="10" t="s">
        <v>12</v>
      </c>
      <c r="F3384" s="19">
        <v>0</v>
      </c>
      <c r="G3384" s="19">
        <v>0</v>
      </c>
      <c r="H3384" s="34">
        <v>200</v>
      </c>
      <c r="I3384" s="38"/>
    </row>
    <row r="3385" spans="1:9" x14ac:dyDescent="0.25">
      <c r="A3385" s="10" t="s">
        <v>134</v>
      </c>
      <c r="B3385" s="10" t="s">
        <v>304</v>
      </c>
      <c r="C3385" s="10" t="s">
        <v>299</v>
      </c>
      <c r="D3385" s="10" t="s">
        <v>36</v>
      </c>
      <c r="E3385" s="10" t="s">
        <v>12</v>
      </c>
      <c r="F3385" s="19">
        <v>0</v>
      </c>
      <c r="G3385" s="19">
        <v>0</v>
      </c>
      <c r="H3385" s="34">
        <v>100</v>
      </c>
      <c r="I3385" s="38"/>
    </row>
    <row r="3386" spans="1:9" x14ac:dyDescent="0.25">
      <c r="A3386" s="10" t="s">
        <v>134</v>
      </c>
      <c r="B3386" s="10" t="s">
        <v>305</v>
      </c>
      <c r="C3386" s="10" t="s">
        <v>299</v>
      </c>
      <c r="D3386" s="10" t="s">
        <v>36</v>
      </c>
      <c r="E3386" s="10" t="s">
        <v>12</v>
      </c>
      <c r="F3386" s="19">
        <v>0</v>
      </c>
      <c r="G3386" s="19">
        <v>0</v>
      </c>
      <c r="H3386" s="34">
        <v>100</v>
      </c>
      <c r="I3386" s="38"/>
    </row>
    <row r="3387" spans="1:9" x14ac:dyDescent="0.25">
      <c r="A3387" s="10" t="s">
        <v>134</v>
      </c>
      <c r="B3387" s="10" t="s">
        <v>306</v>
      </c>
      <c r="C3387" s="10" t="s">
        <v>307</v>
      </c>
      <c r="D3387" s="10" t="s">
        <v>36</v>
      </c>
      <c r="E3387" s="10" t="s">
        <v>12</v>
      </c>
      <c r="F3387" s="19">
        <v>0</v>
      </c>
      <c r="G3387" s="19">
        <v>0</v>
      </c>
      <c r="H3387" s="34">
        <v>100</v>
      </c>
      <c r="I3387" s="38"/>
    </row>
    <row r="3388" spans="1:9" x14ac:dyDescent="0.25">
      <c r="A3388" s="10" t="s">
        <v>134</v>
      </c>
      <c r="B3388" s="10" t="s">
        <v>308</v>
      </c>
      <c r="C3388" s="10" t="s">
        <v>307</v>
      </c>
      <c r="D3388" s="10" t="s">
        <v>36</v>
      </c>
      <c r="E3388" s="10" t="s">
        <v>12</v>
      </c>
      <c r="F3388" s="19">
        <v>0</v>
      </c>
      <c r="G3388" s="19">
        <v>0</v>
      </c>
      <c r="H3388" s="34">
        <v>30</v>
      </c>
      <c r="I3388" s="38"/>
    </row>
    <row r="3389" spans="1:9" x14ac:dyDescent="0.25">
      <c r="A3389" s="10" t="s">
        <v>134</v>
      </c>
      <c r="B3389" s="10" t="s">
        <v>309</v>
      </c>
      <c r="C3389" s="10" t="s">
        <v>307</v>
      </c>
      <c r="D3389" s="10" t="s">
        <v>36</v>
      </c>
      <c r="E3389" s="10" t="s">
        <v>12</v>
      </c>
      <c r="F3389" s="19">
        <v>0</v>
      </c>
      <c r="G3389" s="19">
        <v>0</v>
      </c>
      <c r="H3389" s="34">
        <v>20</v>
      </c>
      <c r="I3389" s="38"/>
    </row>
    <row r="3390" spans="1:9" x14ac:dyDescent="0.25">
      <c r="A3390" s="10" t="s">
        <v>134</v>
      </c>
      <c r="B3390" s="10" t="s">
        <v>310</v>
      </c>
      <c r="C3390" s="10" t="s">
        <v>307</v>
      </c>
      <c r="D3390" s="10" t="s">
        <v>36</v>
      </c>
      <c r="E3390" s="10" t="s">
        <v>12</v>
      </c>
      <c r="F3390" s="19">
        <v>0</v>
      </c>
      <c r="G3390" s="19">
        <v>0</v>
      </c>
      <c r="H3390" s="34">
        <v>100</v>
      </c>
      <c r="I3390" s="38"/>
    </row>
    <row r="3391" spans="1:9" x14ac:dyDescent="0.25">
      <c r="A3391" s="10" t="s">
        <v>134</v>
      </c>
      <c r="B3391" s="10" t="s">
        <v>311</v>
      </c>
      <c r="C3391" s="10" t="s">
        <v>307</v>
      </c>
      <c r="D3391" s="10" t="s">
        <v>36</v>
      </c>
      <c r="E3391" s="10" t="s">
        <v>12</v>
      </c>
      <c r="F3391" s="19">
        <v>0</v>
      </c>
      <c r="G3391" s="19">
        <v>0</v>
      </c>
      <c r="H3391" s="34">
        <v>100</v>
      </c>
      <c r="I3391" s="38"/>
    </row>
    <row r="3392" spans="1:9" x14ac:dyDescent="0.25">
      <c r="A3392" s="10" t="s">
        <v>134</v>
      </c>
      <c r="B3392" s="10" t="s">
        <v>312</v>
      </c>
      <c r="C3392" s="10" t="s">
        <v>307</v>
      </c>
      <c r="D3392" s="10" t="s">
        <v>36</v>
      </c>
      <c r="E3392" s="10" t="s">
        <v>12</v>
      </c>
      <c r="F3392" s="19">
        <v>0</v>
      </c>
      <c r="G3392" s="19">
        <v>0</v>
      </c>
      <c r="H3392" s="34">
        <v>30</v>
      </c>
      <c r="I3392" s="38"/>
    </row>
    <row r="3393" spans="1:9" x14ac:dyDescent="0.25">
      <c r="A3393" s="10" t="s">
        <v>134</v>
      </c>
      <c r="B3393" s="10" t="s">
        <v>313</v>
      </c>
      <c r="C3393" s="10" t="s">
        <v>307</v>
      </c>
      <c r="D3393" s="10" t="s">
        <v>36</v>
      </c>
      <c r="E3393" s="10" t="s">
        <v>12</v>
      </c>
      <c r="F3393" s="19">
        <v>0</v>
      </c>
      <c r="G3393" s="19">
        <v>0</v>
      </c>
      <c r="H3393" s="34">
        <v>150</v>
      </c>
      <c r="I3393" s="38"/>
    </row>
    <row r="3394" spans="1:9" x14ac:dyDescent="0.25">
      <c r="A3394" s="10" t="s">
        <v>134</v>
      </c>
      <c r="B3394" s="10" t="s">
        <v>314</v>
      </c>
      <c r="C3394" s="10" t="s">
        <v>307</v>
      </c>
      <c r="D3394" s="10" t="s">
        <v>36</v>
      </c>
      <c r="E3394" s="10" t="s">
        <v>12</v>
      </c>
      <c r="F3394" s="19">
        <v>0</v>
      </c>
      <c r="G3394" s="19">
        <v>0</v>
      </c>
      <c r="H3394" s="34">
        <v>150</v>
      </c>
      <c r="I3394" s="38"/>
    </row>
    <row r="3395" spans="1:9" x14ac:dyDescent="0.25">
      <c r="A3395" s="10" t="s">
        <v>134</v>
      </c>
      <c r="B3395" s="10" t="s">
        <v>315</v>
      </c>
      <c r="C3395" s="10" t="s">
        <v>307</v>
      </c>
      <c r="D3395" s="10" t="s">
        <v>36</v>
      </c>
      <c r="E3395" s="10" t="s">
        <v>12</v>
      </c>
      <c r="F3395" s="19">
        <v>0</v>
      </c>
      <c r="G3395" s="19">
        <v>0</v>
      </c>
      <c r="H3395" s="34">
        <v>200</v>
      </c>
      <c r="I3395" s="38"/>
    </row>
    <row r="3396" spans="1:9" x14ac:dyDescent="0.25">
      <c r="A3396" s="10" t="s">
        <v>134</v>
      </c>
      <c r="B3396" s="10" t="s">
        <v>316</v>
      </c>
      <c r="C3396" s="10" t="s">
        <v>307</v>
      </c>
      <c r="D3396" s="10" t="s">
        <v>36</v>
      </c>
      <c r="E3396" s="10" t="s">
        <v>12</v>
      </c>
      <c r="F3396" s="19">
        <v>0</v>
      </c>
      <c r="G3396" s="19">
        <v>0</v>
      </c>
      <c r="H3396" s="34">
        <v>100</v>
      </c>
      <c r="I3396" s="38"/>
    </row>
    <row r="3397" spans="1:9" x14ac:dyDescent="0.25">
      <c r="A3397" s="10" t="s">
        <v>134</v>
      </c>
      <c r="B3397" s="10" t="s">
        <v>317</v>
      </c>
      <c r="C3397" s="10" t="s">
        <v>307</v>
      </c>
      <c r="D3397" s="10" t="s">
        <v>36</v>
      </c>
      <c r="E3397" s="10" t="s">
        <v>12</v>
      </c>
      <c r="F3397" s="19">
        <v>0</v>
      </c>
      <c r="G3397" s="19">
        <v>0</v>
      </c>
      <c r="H3397" s="34">
        <v>100</v>
      </c>
      <c r="I3397" s="38"/>
    </row>
    <row r="3398" spans="1:9" ht="15" customHeight="1" x14ac:dyDescent="0.25">
      <c r="A3398" s="10" t="s">
        <v>134</v>
      </c>
      <c r="B3398" s="10" t="s">
        <v>318</v>
      </c>
      <c r="C3398" s="10" t="s">
        <v>307</v>
      </c>
      <c r="D3398" s="10" t="s">
        <v>36</v>
      </c>
      <c r="E3398" s="10" t="s">
        <v>12</v>
      </c>
      <c r="F3398" s="19">
        <v>0</v>
      </c>
      <c r="G3398" s="19">
        <v>0</v>
      </c>
      <c r="H3398" s="34">
        <v>120</v>
      </c>
      <c r="I3398" s="38"/>
    </row>
    <row r="3399" spans="1:9" ht="15" customHeight="1" x14ac:dyDescent="0.25">
      <c r="A3399" s="10" t="s">
        <v>134</v>
      </c>
      <c r="B3399" s="10" t="s">
        <v>319</v>
      </c>
      <c r="C3399" s="10" t="s">
        <v>307</v>
      </c>
      <c r="D3399" s="10" t="s">
        <v>36</v>
      </c>
      <c r="E3399" s="10" t="s">
        <v>12</v>
      </c>
      <c r="F3399" s="19">
        <v>0</v>
      </c>
      <c r="G3399" s="19">
        <v>0</v>
      </c>
      <c r="H3399" s="34">
        <v>50</v>
      </c>
      <c r="I3399" s="38"/>
    </row>
    <row r="3400" spans="1:9" ht="15" customHeight="1" x14ac:dyDescent="0.25">
      <c r="A3400" s="10" t="s">
        <v>134</v>
      </c>
      <c r="B3400" s="10" t="s">
        <v>320</v>
      </c>
      <c r="C3400" s="10" t="s">
        <v>307</v>
      </c>
      <c r="D3400" s="10" t="s">
        <v>36</v>
      </c>
      <c r="E3400" s="10" t="s">
        <v>12</v>
      </c>
      <c r="F3400" s="19">
        <v>0</v>
      </c>
      <c r="G3400" s="19">
        <v>0</v>
      </c>
      <c r="H3400" s="34">
        <v>100</v>
      </c>
      <c r="I3400" s="38"/>
    </row>
    <row r="3401" spans="1:9" ht="15" customHeight="1" x14ac:dyDescent="0.25">
      <c r="A3401" s="10" t="s">
        <v>134</v>
      </c>
      <c r="B3401" s="10" t="s">
        <v>321</v>
      </c>
      <c r="C3401" s="10" t="s">
        <v>307</v>
      </c>
      <c r="D3401" s="10" t="s">
        <v>36</v>
      </c>
      <c r="E3401" s="10" t="s">
        <v>12</v>
      </c>
      <c r="F3401" s="19">
        <v>0</v>
      </c>
      <c r="G3401" s="19">
        <v>0</v>
      </c>
      <c r="H3401" s="34">
        <v>100</v>
      </c>
      <c r="I3401" s="38"/>
    </row>
    <row r="3402" spans="1:9" x14ac:dyDescent="0.25">
      <c r="A3402" s="10" t="s">
        <v>134</v>
      </c>
      <c r="B3402" s="10" t="s">
        <v>322</v>
      </c>
      <c r="C3402" s="10" t="s">
        <v>307</v>
      </c>
      <c r="D3402" s="10" t="s">
        <v>36</v>
      </c>
      <c r="E3402" s="10" t="s">
        <v>12</v>
      </c>
      <c r="F3402" s="19">
        <v>0</v>
      </c>
      <c r="G3402" s="19">
        <v>0</v>
      </c>
      <c r="H3402" s="34">
        <v>20</v>
      </c>
      <c r="I3402" s="38"/>
    </row>
    <row r="3403" spans="1:9" x14ac:dyDescent="0.25">
      <c r="A3403" s="10" t="s">
        <v>134</v>
      </c>
      <c r="B3403" s="10" t="s">
        <v>323</v>
      </c>
      <c r="C3403" s="10" t="s">
        <v>307</v>
      </c>
      <c r="D3403" s="10" t="s">
        <v>36</v>
      </c>
      <c r="E3403" s="10" t="s">
        <v>12</v>
      </c>
      <c r="F3403" s="19">
        <v>0</v>
      </c>
      <c r="G3403" s="19">
        <v>0</v>
      </c>
      <c r="H3403" s="34">
        <v>100</v>
      </c>
      <c r="I3403" s="38"/>
    </row>
    <row r="3404" spans="1:9" x14ac:dyDescent="0.25">
      <c r="A3404" s="10" t="s">
        <v>134</v>
      </c>
      <c r="B3404" s="10" t="s">
        <v>324</v>
      </c>
      <c r="C3404" s="10" t="s">
        <v>307</v>
      </c>
      <c r="D3404" s="10" t="s">
        <v>36</v>
      </c>
      <c r="E3404" s="10" t="s">
        <v>12</v>
      </c>
      <c r="F3404" s="19">
        <v>0</v>
      </c>
      <c r="G3404" s="19">
        <v>0</v>
      </c>
      <c r="H3404" s="34">
        <v>200</v>
      </c>
      <c r="I3404" s="38"/>
    </row>
    <row r="3405" spans="1:9" x14ac:dyDescent="0.25">
      <c r="A3405" s="10" t="s">
        <v>134</v>
      </c>
      <c r="B3405" s="10" t="s">
        <v>325</v>
      </c>
      <c r="C3405" s="10" t="s">
        <v>307</v>
      </c>
      <c r="D3405" s="10" t="s">
        <v>36</v>
      </c>
      <c r="E3405" s="10" t="s">
        <v>12</v>
      </c>
      <c r="F3405" s="19">
        <v>0</v>
      </c>
      <c r="G3405" s="19">
        <v>0</v>
      </c>
      <c r="H3405" s="34">
        <v>200</v>
      </c>
      <c r="I3405" s="38"/>
    </row>
    <row r="3406" spans="1:9" x14ac:dyDescent="0.25">
      <c r="A3406" s="10" t="s">
        <v>134</v>
      </c>
      <c r="B3406" s="10" t="s">
        <v>326</v>
      </c>
      <c r="C3406" s="10" t="s">
        <v>307</v>
      </c>
      <c r="D3406" s="10" t="s">
        <v>36</v>
      </c>
      <c r="E3406" s="10" t="s">
        <v>12</v>
      </c>
      <c r="F3406" s="19">
        <v>0</v>
      </c>
      <c r="G3406" s="19">
        <v>0</v>
      </c>
      <c r="H3406" s="34">
        <v>100</v>
      </c>
      <c r="I3406" s="38"/>
    </row>
    <row r="3407" spans="1:9" x14ac:dyDescent="0.25">
      <c r="A3407" s="10" t="s">
        <v>134</v>
      </c>
      <c r="B3407" s="10" t="s">
        <v>327</v>
      </c>
      <c r="C3407" s="10" t="s">
        <v>307</v>
      </c>
      <c r="D3407" s="10" t="s">
        <v>36</v>
      </c>
      <c r="E3407" s="10" t="s">
        <v>12</v>
      </c>
      <c r="F3407" s="19">
        <v>0</v>
      </c>
      <c r="G3407" s="19">
        <v>0</v>
      </c>
      <c r="H3407" s="34">
        <v>200</v>
      </c>
      <c r="I3407" s="38"/>
    </row>
    <row r="3408" spans="1:9" x14ac:dyDescent="0.25">
      <c r="A3408" s="10" t="s">
        <v>134</v>
      </c>
      <c r="B3408" s="10" t="s">
        <v>328</v>
      </c>
      <c r="C3408" s="10" t="s">
        <v>307</v>
      </c>
      <c r="D3408" s="10" t="s">
        <v>36</v>
      </c>
      <c r="E3408" s="10" t="s">
        <v>12</v>
      </c>
      <c r="F3408" s="19">
        <v>0</v>
      </c>
      <c r="G3408" s="19">
        <v>0</v>
      </c>
      <c r="H3408" s="34">
        <v>30</v>
      </c>
      <c r="I3408" s="38"/>
    </row>
    <row r="3409" spans="1:9" x14ac:dyDescent="0.25">
      <c r="A3409" s="10" t="s">
        <v>134</v>
      </c>
      <c r="B3409" s="10" t="s">
        <v>329</v>
      </c>
      <c r="C3409" s="10" t="s">
        <v>307</v>
      </c>
      <c r="D3409" s="10" t="s">
        <v>36</v>
      </c>
      <c r="E3409" s="10" t="s">
        <v>12</v>
      </c>
      <c r="F3409" s="19">
        <v>0</v>
      </c>
      <c r="G3409" s="19">
        <v>0</v>
      </c>
      <c r="H3409" s="34">
        <v>60</v>
      </c>
      <c r="I3409" s="38"/>
    </row>
    <row r="3410" spans="1:9" x14ac:dyDescent="0.25">
      <c r="A3410" s="149" t="s">
        <v>5530</v>
      </c>
      <c r="B3410" s="150"/>
      <c r="C3410" s="150"/>
      <c r="D3410" s="150"/>
      <c r="E3410" s="150"/>
      <c r="F3410" s="150"/>
      <c r="G3410" s="150"/>
      <c r="H3410" s="150"/>
      <c r="I3410" s="38"/>
    </row>
    <row r="3411" spans="1:9" x14ac:dyDescent="0.25">
      <c r="A3411" s="10"/>
      <c r="B3411" s="143" t="s">
        <v>9</v>
      </c>
      <c r="C3411" s="144"/>
      <c r="D3411" s="144"/>
      <c r="E3411" s="144"/>
      <c r="F3411" s="144"/>
      <c r="G3411" s="151"/>
      <c r="H3411" s="35"/>
      <c r="I3411" s="38"/>
    </row>
    <row r="3412" spans="1:9" x14ac:dyDescent="0.25">
      <c r="A3412" s="10">
        <v>4267</v>
      </c>
      <c r="B3412" s="10" t="s">
        <v>5768</v>
      </c>
      <c r="C3412" s="10" t="s">
        <v>92</v>
      </c>
      <c r="D3412" s="10" t="s">
        <v>36</v>
      </c>
      <c r="E3412" s="10" t="s">
        <v>35</v>
      </c>
      <c r="F3412" s="10">
        <v>450000</v>
      </c>
      <c r="G3412" s="10">
        <v>450000</v>
      </c>
      <c r="H3412" s="10">
        <v>1</v>
      </c>
      <c r="I3412" s="38"/>
    </row>
    <row r="3413" spans="1:9" x14ac:dyDescent="0.25">
      <c r="A3413" s="10">
        <v>4267</v>
      </c>
      <c r="B3413" s="10" t="s">
        <v>5767</v>
      </c>
      <c r="C3413" s="10" t="s">
        <v>3468</v>
      </c>
      <c r="D3413" s="10" t="s">
        <v>36</v>
      </c>
      <c r="E3413" s="10" t="s">
        <v>12</v>
      </c>
      <c r="F3413" s="10">
        <v>15500</v>
      </c>
      <c r="G3413" s="10">
        <f>+F3413*H3413</f>
        <v>1550000</v>
      </c>
      <c r="H3413" s="10">
        <v>100</v>
      </c>
      <c r="I3413" s="38"/>
    </row>
    <row r="3414" spans="1:9" x14ac:dyDescent="0.25">
      <c r="A3414" s="10" t="s">
        <v>182</v>
      </c>
      <c r="B3414" s="10" t="s">
        <v>5715</v>
      </c>
      <c r="C3414" s="10" t="s">
        <v>221</v>
      </c>
      <c r="D3414" s="10" t="s">
        <v>11</v>
      </c>
      <c r="E3414" s="10" t="s">
        <v>12</v>
      </c>
      <c r="F3414" s="10">
        <v>15000</v>
      </c>
      <c r="G3414" s="10">
        <f>+F3414*H3414</f>
        <v>1500000</v>
      </c>
      <c r="H3414" s="10">
        <v>100</v>
      </c>
      <c r="I3414" s="38"/>
    </row>
    <row r="3415" spans="1:9" x14ac:dyDescent="0.25">
      <c r="A3415" s="149" t="s">
        <v>4779</v>
      </c>
      <c r="B3415" s="150"/>
      <c r="C3415" s="150"/>
      <c r="D3415" s="150"/>
      <c r="E3415" s="150"/>
      <c r="F3415" s="150"/>
      <c r="G3415" s="150"/>
      <c r="H3415" s="150"/>
      <c r="I3415" s="38"/>
    </row>
    <row r="3416" spans="1:9" x14ac:dyDescent="0.25">
      <c r="A3416" s="10"/>
      <c r="B3416" s="143" t="s">
        <v>33</v>
      </c>
      <c r="C3416" s="144"/>
      <c r="D3416" s="144"/>
      <c r="E3416" s="144"/>
      <c r="F3416" s="144"/>
      <c r="G3416" s="151"/>
      <c r="H3416" s="35"/>
      <c r="I3416" s="38"/>
    </row>
    <row r="3417" spans="1:9" ht="40.5" x14ac:dyDescent="0.25">
      <c r="A3417" s="33">
        <v>4239</v>
      </c>
      <c r="B3417" s="33" t="s">
        <v>4772</v>
      </c>
      <c r="C3417" s="33" t="s">
        <v>119</v>
      </c>
      <c r="D3417" s="33" t="s">
        <v>11</v>
      </c>
      <c r="E3417" s="33" t="s">
        <v>35</v>
      </c>
      <c r="F3417" s="33">
        <v>500000</v>
      </c>
      <c r="G3417" s="33">
        <v>500000</v>
      </c>
      <c r="H3417" s="33">
        <v>1</v>
      </c>
      <c r="I3417" s="38"/>
    </row>
    <row r="3418" spans="1:9" ht="40.5" x14ac:dyDescent="0.25">
      <c r="A3418" s="33">
        <v>4239</v>
      </c>
      <c r="B3418" s="33" t="s">
        <v>4773</v>
      </c>
      <c r="C3418" s="33" t="s">
        <v>119</v>
      </c>
      <c r="D3418" s="33" t="s">
        <v>11</v>
      </c>
      <c r="E3418" s="33" t="s">
        <v>35</v>
      </c>
      <c r="F3418" s="33">
        <v>500000</v>
      </c>
      <c r="G3418" s="33">
        <v>500000</v>
      </c>
      <c r="H3418" s="33">
        <v>1</v>
      </c>
      <c r="I3418" s="38"/>
    </row>
    <row r="3419" spans="1:9" ht="40.5" x14ac:dyDescent="0.25">
      <c r="A3419" s="33">
        <v>4239</v>
      </c>
      <c r="B3419" s="33" t="s">
        <v>4774</v>
      </c>
      <c r="C3419" s="33" t="s">
        <v>119</v>
      </c>
      <c r="D3419" s="33" t="s">
        <v>11</v>
      </c>
      <c r="E3419" s="33" t="s">
        <v>35</v>
      </c>
      <c r="F3419" s="33">
        <v>600000</v>
      </c>
      <c r="G3419" s="33">
        <v>600000</v>
      </c>
      <c r="H3419" s="33">
        <v>1</v>
      </c>
      <c r="I3419" s="38"/>
    </row>
    <row r="3420" spans="1:9" ht="40.5" x14ac:dyDescent="0.25">
      <c r="A3420" s="33">
        <v>4239</v>
      </c>
      <c r="B3420" s="33" t="s">
        <v>4775</v>
      </c>
      <c r="C3420" s="33" t="s">
        <v>119</v>
      </c>
      <c r="D3420" s="33" t="s">
        <v>11</v>
      </c>
      <c r="E3420" s="33" t="s">
        <v>35</v>
      </c>
      <c r="F3420" s="33">
        <v>500000</v>
      </c>
      <c r="G3420" s="33">
        <v>500000</v>
      </c>
      <c r="H3420" s="33">
        <v>1</v>
      </c>
      <c r="I3420" s="38"/>
    </row>
    <row r="3421" spans="1:9" ht="40.5" x14ac:dyDescent="0.25">
      <c r="A3421" s="33">
        <v>4239</v>
      </c>
      <c r="B3421" s="33" t="s">
        <v>4776</v>
      </c>
      <c r="C3421" s="33" t="s">
        <v>119</v>
      </c>
      <c r="D3421" s="33" t="s">
        <v>11</v>
      </c>
      <c r="E3421" s="33" t="s">
        <v>35</v>
      </c>
      <c r="F3421" s="33">
        <v>400000</v>
      </c>
      <c r="G3421" s="33">
        <v>400000</v>
      </c>
      <c r="H3421" s="33">
        <v>1</v>
      </c>
      <c r="I3421" s="38"/>
    </row>
    <row r="3422" spans="1:9" ht="40.5" x14ac:dyDescent="0.25">
      <c r="A3422" s="33">
        <v>4239</v>
      </c>
      <c r="B3422" s="33" t="s">
        <v>4777</v>
      </c>
      <c r="C3422" s="33" t="s">
        <v>119</v>
      </c>
      <c r="D3422" s="33" t="s">
        <v>11</v>
      </c>
      <c r="E3422" s="33" t="s">
        <v>35</v>
      </c>
      <c r="F3422" s="33">
        <v>450000</v>
      </c>
      <c r="G3422" s="33">
        <v>450000</v>
      </c>
      <c r="H3422" s="33">
        <v>1</v>
      </c>
      <c r="I3422" s="38"/>
    </row>
    <row r="3423" spans="1:9" ht="40.5" x14ac:dyDescent="0.25">
      <c r="A3423" s="33">
        <v>4239</v>
      </c>
      <c r="B3423" s="33" t="s">
        <v>4778</v>
      </c>
      <c r="C3423" s="33" t="s">
        <v>119</v>
      </c>
      <c r="D3423" s="33" t="s">
        <v>11</v>
      </c>
      <c r="E3423" s="33" t="s">
        <v>35</v>
      </c>
      <c r="F3423" s="33">
        <v>450000</v>
      </c>
      <c r="G3423" s="33">
        <v>450000</v>
      </c>
      <c r="H3423" s="33">
        <v>1</v>
      </c>
      <c r="I3423" s="38"/>
    </row>
    <row r="3424" spans="1:9" x14ac:dyDescent="0.25">
      <c r="A3424" s="149" t="s">
        <v>2871</v>
      </c>
      <c r="B3424" s="150"/>
      <c r="C3424" s="150"/>
      <c r="D3424" s="150"/>
      <c r="E3424" s="150"/>
      <c r="F3424" s="150"/>
      <c r="G3424" s="150"/>
      <c r="H3424" s="150"/>
      <c r="I3424" s="38"/>
    </row>
    <row r="3425" spans="1:9" x14ac:dyDescent="0.25">
      <c r="A3425" s="10"/>
      <c r="B3425" s="143" t="s">
        <v>9</v>
      </c>
      <c r="C3425" s="144"/>
      <c r="D3425" s="144"/>
      <c r="E3425" s="144"/>
      <c r="F3425" s="144"/>
      <c r="G3425" s="151"/>
      <c r="H3425" s="35"/>
      <c r="I3425" s="38"/>
    </row>
    <row r="3426" spans="1:9" x14ac:dyDescent="0.25">
      <c r="A3426" s="33">
        <v>4267</v>
      </c>
      <c r="B3426" s="33" t="s">
        <v>5745</v>
      </c>
      <c r="C3426" s="33" t="s">
        <v>92</v>
      </c>
      <c r="D3426" s="33" t="s">
        <v>36</v>
      </c>
      <c r="E3426" s="33" t="s">
        <v>12</v>
      </c>
      <c r="F3426" s="33">
        <v>675000</v>
      </c>
      <c r="G3426" s="33">
        <v>675000</v>
      </c>
      <c r="H3426" s="33">
        <v>1</v>
      </c>
      <c r="I3426" s="38"/>
    </row>
    <row r="3427" spans="1:9" x14ac:dyDescent="0.25">
      <c r="A3427" s="33">
        <v>4267</v>
      </c>
      <c r="B3427" s="33" t="s">
        <v>5744</v>
      </c>
      <c r="C3427" s="33" t="s">
        <v>3468</v>
      </c>
      <c r="D3427" s="33" t="s">
        <v>36</v>
      </c>
      <c r="E3427" s="33" t="s">
        <v>12</v>
      </c>
      <c r="F3427" s="33">
        <v>15500</v>
      </c>
      <c r="G3427" s="33">
        <f>+F3427*H3427</f>
        <v>2325000</v>
      </c>
      <c r="H3427" s="33">
        <v>150</v>
      </c>
      <c r="I3427" s="38"/>
    </row>
    <row r="3428" spans="1:9" x14ac:dyDescent="0.25">
      <c r="A3428" s="172" t="s">
        <v>506</v>
      </c>
      <c r="B3428" s="173"/>
      <c r="C3428" s="173"/>
      <c r="D3428" s="173"/>
      <c r="E3428" s="173"/>
      <c r="F3428" s="173"/>
      <c r="G3428" s="173"/>
      <c r="H3428" s="173"/>
      <c r="I3428" s="38"/>
    </row>
    <row r="3429" spans="1:9" x14ac:dyDescent="0.25">
      <c r="A3429" s="145" t="s">
        <v>2686</v>
      </c>
      <c r="B3429" s="146"/>
      <c r="C3429" s="146"/>
      <c r="D3429" s="146"/>
      <c r="E3429" s="146"/>
      <c r="F3429" s="146"/>
      <c r="G3429" s="146"/>
      <c r="H3429" s="146"/>
      <c r="I3429" s="38"/>
    </row>
    <row r="3430" spans="1:9" x14ac:dyDescent="0.25">
      <c r="A3430" s="143" t="s">
        <v>9</v>
      </c>
      <c r="B3430" s="144"/>
      <c r="C3430" s="144"/>
      <c r="D3430" s="144"/>
      <c r="E3430" s="144"/>
      <c r="F3430" s="144"/>
      <c r="G3430" s="144"/>
      <c r="H3430" s="144"/>
      <c r="I3430" s="38"/>
    </row>
    <row r="3431" spans="1:9" x14ac:dyDescent="0.25">
      <c r="A3431" s="37">
        <v>4264</v>
      </c>
      <c r="B3431" s="37" t="s">
        <v>6902</v>
      </c>
      <c r="C3431" s="37" t="s">
        <v>5060</v>
      </c>
      <c r="D3431" s="37" t="s">
        <v>11</v>
      </c>
      <c r="E3431" s="37" t="s">
        <v>25</v>
      </c>
      <c r="F3431" s="37">
        <v>320</v>
      </c>
      <c r="G3431" s="37">
        <f>+F3431*H3431</f>
        <v>2560000</v>
      </c>
      <c r="H3431" s="37">
        <v>8000</v>
      </c>
      <c r="I3431" s="38"/>
    </row>
    <row r="3432" spans="1:9" ht="27" x14ac:dyDescent="0.25">
      <c r="A3432" s="37">
        <v>4267</v>
      </c>
      <c r="B3432" s="37" t="s">
        <v>6845</v>
      </c>
      <c r="C3432" s="37" t="s">
        <v>1546</v>
      </c>
      <c r="D3432" s="37" t="s">
        <v>11</v>
      </c>
      <c r="E3432" s="37" t="s">
        <v>50</v>
      </c>
      <c r="F3432" s="37">
        <v>350</v>
      </c>
      <c r="G3432" s="37">
        <f>+F3432*H3432</f>
        <v>105000</v>
      </c>
      <c r="H3432" s="37">
        <v>300</v>
      </c>
      <c r="I3432" s="38"/>
    </row>
    <row r="3433" spans="1:9" x14ac:dyDescent="0.25">
      <c r="A3433" s="37">
        <v>4267</v>
      </c>
      <c r="B3433" s="37" t="s">
        <v>6846</v>
      </c>
      <c r="C3433" s="37" t="s">
        <v>6847</v>
      </c>
      <c r="D3433" s="37" t="s">
        <v>11</v>
      </c>
      <c r="E3433" s="37" t="s">
        <v>12</v>
      </c>
      <c r="F3433" s="37">
        <v>600</v>
      </c>
      <c r="G3433" s="37">
        <f t="shared" ref="G3433:G3472" si="86">+F3433*H3433</f>
        <v>9600</v>
      </c>
      <c r="H3433" s="37">
        <v>16</v>
      </c>
      <c r="I3433" s="38"/>
    </row>
    <row r="3434" spans="1:9" x14ac:dyDescent="0.25">
      <c r="A3434" s="37">
        <v>4267</v>
      </c>
      <c r="B3434" s="37" t="s">
        <v>6848</v>
      </c>
      <c r="C3434" s="37" t="s">
        <v>6153</v>
      </c>
      <c r="D3434" s="37" t="s">
        <v>11</v>
      </c>
      <c r="E3434" s="37" t="s">
        <v>12</v>
      </c>
      <c r="F3434" s="37">
        <v>50</v>
      </c>
      <c r="G3434" s="37">
        <f t="shared" si="86"/>
        <v>5000</v>
      </c>
      <c r="H3434" s="37">
        <v>100</v>
      </c>
      <c r="I3434" s="38"/>
    </row>
    <row r="3435" spans="1:9" x14ac:dyDescent="0.25">
      <c r="A3435" s="37">
        <v>4267</v>
      </c>
      <c r="B3435" s="37" t="s">
        <v>6849</v>
      </c>
      <c r="C3435" s="37" t="s">
        <v>5347</v>
      </c>
      <c r="D3435" s="37" t="s">
        <v>11</v>
      </c>
      <c r="E3435" s="37" t="s">
        <v>12</v>
      </c>
      <c r="F3435" s="37">
        <v>2000</v>
      </c>
      <c r="G3435" s="37">
        <f t="shared" si="86"/>
        <v>20000</v>
      </c>
      <c r="H3435" s="37">
        <v>10</v>
      </c>
      <c r="I3435" s="38"/>
    </row>
    <row r="3436" spans="1:9" x14ac:dyDescent="0.25">
      <c r="A3436" s="37">
        <v>4267</v>
      </c>
      <c r="B3436" s="37" t="s">
        <v>6850</v>
      </c>
      <c r="C3436" s="37" t="s">
        <v>125</v>
      </c>
      <c r="D3436" s="37" t="s">
        <v>11</v>
      </c>
      <c r="E3436" s="37" t="s">
        <v>25</v>
      </c>
      <c r="F3436" s="37">
        <v>500</v>
      </c>
      <c r="G3436" s="37">
        <f t="shared" si="86"/>
        <v>5000</v>
      </c>
      <c r="H3436" s="37">
        <v>10</v>
      </c>
      <c r="I3436" s="38"/>
    </row>
    <row r="3437" spans="1:9" x14ac:dyDescent="0.25">
      <c r="A3437" s="37">
        <v>4267</v>
      </c>
      <c r="B3437" s="37" t="s">
        <v>6851</v>
      </c>
      <c r="C3437" s="37" t="s">
        <v>228</v>
      </c>
      <c r="D3437" s="37" t="s">
        <v>11</v>
      </c>
      <c r="E3437" s="37" t="s">
        <v>170</v>
      </c>
      <c r="F3437" s="37">
        <v>400</v>
      </c>
      <c r="G3437" s="37">
        <f t="shared" si="86"/>
        <v>6000</v>
      </c>
      <c r="H3437" s="37">
        <v>15</v>
      </c>
      <c r="I3437" s="38"/>
    </row>
    <row r="3438" spans="1:9" x14ac:dyDescent="0.25">
      <c r="A3438" s="37">
        <v>4267</v>
      </c>
      <c r="B3438" s="37" t="s">
        <v>6852</v>
      </c>
      <c r="C3438" s="37" t="s">
        <v>6853</v>
      </c>
      <c r="D3438" s="37" t="s">
        <v>11</v>
      </c>
      <c r="E3438" s="37" t="s">
        <v>12</v>
      </c>
      <c r="F3438" s="37">
        <v>300</v>
      </c>
      <c r="G3438" s="37">
        <f t="shared" si="86"/>
        <v>15000</v>
      </c>
      <c r="H3438" s="37">
        <v>50</v>
      </c>
      <c r="I3438" s="38"/>
    </row>
    <row r="3439" spans="1:9" ht="27" x14ac:dyDescent="0.25">
      <c r="A3439" s="37">
        <v>4267</v>
      </c>
      <c r="B3439" s="37" t="s">
        <v>6854</v>
      </c>
      <c r="C3439" s="37" t="s">
        <v>31</v>
      </c>
      <c r="D3439" s="37" t="s">
        <v>11</v>
      </c>
      <c r="E3439" s="37" t="s">
        <v>12</v>
      </c>
      <c r="F3439" s="37">
        <v>1200</v>
      </c>
      <c r="G3439" s="37">
        <f t="shared" si="86"/>
        <v>24000</v>
      </c>
      <c r="H3439" s="37">
        <v>20</v>
      </c>
      <c r="I3439" s="38"/>
    </row>
    <row r="3440" spans="1:9" x14ac:dyDescent="0.25">
      <c r="A3440" s="37">
        <v>4267</v>
      </c>
      <c r="B3440" s="37" t="s">
        <v>6855</v>
      </c>
      <c r="C3440" s="37" t="s">
        <v>239</v>
      </c>
      <c r="D3440" s="37" t="s">
        <v>11</v>
      </c>
      <c r="E3440" s="37" t="s">
        <v>12</v>
      </c>
      <c r="F3440" s="37">
        <v>150</v>
      </c>
      <c r="G3440" s="37">
        <f t="shared" si="86"/>
        <v>7500</v>
      </c>
      <c r="H3440" s="37">
        <v>50</v>
      </c>
      <c r="I3440" s="38"/>
    </row>
    <row r="3441" spans="1:9" ht="27" x14ac:dyDescent="0.25">
      <c r="A3441" s="37">
        <v>4267</v>
      </c>
      <c r="B3441" s="37" t="s">
        <v>6856</v>
      </c>
      <c r="C3441" s="37" t="s">
        <v>4303</v>
      </c>
      <c r="D3441" s="37" t="s">
        <v>11</v>
      </c>
      <c r="E3441" s="37" t="s">
        <v>12</v>
      </c>
      <c r="F3441" s="37">
        <v>3500</v>
      </c>
      <c r="G3441" s="37">
        <f t="shared" si="86"/>
        <v>35000</v>
      </c>
      <c r="H3441" s="37">
        <v>10</v>
      </c>
      <c r="I3441" s="38"/>
    </row>
    <row r="3442" spans="1:9" ht="27" x14ac:dyDescent="0.25">
      <c r="A3442" s="37">
        <v>4267</v>
      </c>
      <c r="B3442" s="37" t="s">
        <v>6857</v>
      </c>
      <c r="C3442" s="37" t="s">
        <v>6858</v>
      </c>
      <c r="D3442" s="37" t="s">
        <v>11</v>
      </c>
      <c r="E3442" s="37" t="s">
        <v>12</v>
      </c>
      <c r="F3442" s="37">
        <v>700</v>
      </c>
      <c r="G3442" s="37">
        <f t="shared" si="86"/>
        <v>35000</v>
      </c>
      <c r="H3442" s="37">
        <v>50</v>
      </c>
      <c r="I3442" s="38"/>
    </row>
    <row r="3443" spans="1:9" x14ac:dyDescent="0.25">
      <c r="A3443" s="37">
        <v>4267</v>
      </c>
      <c r="B3443" s="37" t="s">
        <v>6859</v>
      </c>
      <c r="C3443" s="37" t="s">
        <v>52</v>
      </c>
      <c r="D3443" s="37" t="s">
        <v>11</v>
      </c>
      <c r="E3443" s="37" t="s">
        <v>12</v>
      </c>
      <c r="F3443" s="37">
        <v>400</v>
      </c>
      <c r="G3443" s="37">
        <f t="shared" si="86"/>
        <v>40000</v>
      </c>
      <c r="H3443" s="37">
        <v>100</v>
      </c>
      <c r="I3443" s="38"/>
    </row>
    <row r="3444" spans="1:9" x14ac:dyDescent="0.25">
      <c r="A3444" s="37">
        <v>4267</v>
      </c>
      <c r="B3444" s="37" t="s">
        <v>6860</v>
      </c>
      <c r="C3444" s="37" t="s">
        <v>28</v>
      </c>
      <c r="D3444" s="37" t="s">
        <v>11</v>
      </c>
      <c r="E3444" s="37" t="s">
        <v>25</v>
      </c>
      <c r="F3444" s="37">
        <v>700</v>
      </c>
      <c r="G3444" s="37">
        <f t="shared" si="86"/>
        <v>35000</v>
      </c>
      <c r="H3444" s="37">
        <v>50</v>
      </c>
      <c r="I3444" s="38"/>
    </row>
    <row r="3445" spans="1:9" x14ac:dyDescent="0.25">
      <c r="A3445" s="37">
        <v>4267</v>
      </c>
      <c r="B3445" s="37" t="s">
        <v>6861</v>
      </c>
      <c r="C3445" s="37" t="s">
        <v>207</v>
      </c>
      <c r="D3445" s="37" t="s">
        <v>11</v>
      </c>
      <c r="E3445" s="37" t="s">
        <v>12</v>
      </c>
      <c r="F3445" s="37">
        <v>200</v>
      </c>
      <c r="G3445" s="37">
        <f t="shared" si="86"/>
        <v>4000</v>
      </c>
      <c r="H3445" s="37">
        <v>20</v>
      </c>
      <c r="I3445" s="38"/>
    </row>
    <row r="3446" spans="1:9" x14ac:dyDescent="0.25">
      <c r="A3446" s="37">
        <v>4267</v>
      </c>
      <c r="B3446" s="37" t="s">
        <v>6862</v>
      </c>
      <c r="C3446" s="37" t="s">
        <v>1544</v>
      </c>
      <c r="D3446" s="37" t="s">
        <v>11</v>
      </c>
      <c r="E3446" s="37" t="s">
        <v>12</v>
      </c>
      <c r="F3446" s="37">
        <v>2000</v>
      </c>
      <c r="G3446" s="37">
        <f t="shared" si="86"/>
        <v>10000</v>
      </c>
      <c r="H3446" s="37">
        <v>5</v>
      </c>
      <c r="I3446" s="38"/>
    </row>
    <row r="3447" spans="1:9" x14ac:dyDescent="0.25">
      <c r="A3447" s="37">
        <v>4267</v>
      </c>
      <c r="B3447" s="37" t="s">
        <v>6863</v>
      </c>
      <c r="C3447" s="37" t="s">
        <v>207</v>
      </c>
      <c r="D3447" s="37" t="s">
        <v>11</v>
      </c>
      <c r="E3447" s="37" t="s">
        <v>12</v>
      </c>
      <c r="F3447" s="37">
        <v>200</v>
      </c>
      <c r="G3447" s="37">
        <f t="shared" si="86"/>
        <v>4000</v>
      </c>
      <c r="H3447" s="37">
        <v>20</v>
      </c>
      <c r="I3447" s="38"/>
    </row>
    <row r="3448" spans="1:9" x14ac:dyDescent="0.25">
      <c r="A3448" s="37">
        <v>4267</v>
      </c>
      <c r="B3448" s="37" t="s">
        <v>6864</v>
      </c>
      <c r="C3448" s="37" t="s">
        <v>27</v>
      </c>
      <c r="D3448" s="37" t="s">
        <v>11</v>
      </c>
      <c r="E3448" s="37" t="s">
        <v>12</v>
      </c>
      <c r="F3448" s="37">
        <v>1000</v>
      </c>
      <c r="G3448" s="37">
        <f t="shared" si="86"/>
        <v>10000</v>
      </c>
      <c r="H3448" s="37">
        <v>10</v>
      </c>
      <c r="I3448" s="38"/>
    </row>
    <row r="3449" spans="1:9" x14ac:dyDescent="0.25">
      <c r="A3449" s="37">
        <v>4267</v>
      </c>
      <c r="B3449" s="37" t="s">
        <v>6865</v>
      </c>
      <c r="C3449" s="37" t="s">
        <v>65</v>
      </c>
      <c r="D3449" s="37" t="s">
        <v>11</v>
      </c>
      <c r="E3449" s="37" t="s">
        <v>12</v>
      </c>
      <c r="F3449" s="37">
        <v>250</v>
      </c>
      <c r="G3449" s="37">
        <f t="shared" si="86"/>
        <v>5000</v>
      </c>
      <c r="H3449" s="37">
        <v>20</v>
      </c>
      <c r="I3449" s="38"/>
    </row>
    <row r="3450" spans="1:9" x14ac:dyDescent="0.25">
      <c r="A3450" s="37">
        <v>4267</v>
      </c>
      <c r="B3450" s="37" t="s">
        <v>6866</v>
      </c>
      <c r="C3450" s="37" t="s">
        <v>179</v>
      </c>
      <c r="D3450" s="37" t="s">
        <v>11</v>
      </c>
      <c r="E3450" s="37" t="s">
        <v>12</v>
      </c>
      <c r="F3450" s="37">
        <v>10000</v>
      </c>
      <c r="G3450" s="37">
        <f t="shared" si="86"/>
        <v>70000</v>
      </c>
      <c r="H3450" s="37">
        <v>7</v>
      </c>
      <c r="I3450" s="38"/>
    </row>
    <row r="3451" spans="1:9" x14ac:dyDescent="0.25">
      <c r="A3451" s="37">
        <v>4267</v>
      </c>
      <c r="B3451" s="37" t="s">
        <v>6867</v>
      </c>
      <c r="C3451" s="37" t="s">
        <v>1327</v>
      </c>
      <c r="D3451" s="37" t="s">
        <v>11</v>
      </c>
      <c r="E3451" s="37" t="s">
        <v>12</v>
      </c>
      <c r="F3451" s="37">
        <v>200</v>
      </c>
      <c r="G3451" s="37">
        <f t="shared" si="86"/>
        <v>240000</v>
      </c>
      <c r="H3451" s="37">
        <v>1200</v>
      </c>
      <c r="I3451" s="38"/>
    </row>
    <row r="3452" spans="1:9" ht="27" x14ac:dyDescent="0.25">
      <c r="A3452" s="37">
        <v>4267</v>
      </c>
      <c r="B3452" s="37" t="s">
        <v>6868</v>
      </c>
      <c r="C3452" s="37" t="s">
        <v>4340</v>
      </c>
      <c r="D3452" s="37" t="s">
        <v>11</v>
      </c>
      <c r="E3452" s="37" t="s">
        <v>12</v>
      </c>
      <c r="F3452" s="37">
        <v>2000</v>
      </c>
      <c r="G3452" s="37">
        <f t="shared" si="86"/>
        <v>20000</v>
      </c>
      <c r="H3452" s="37">
        <v>10</v>
      </c>
      <c r="I3452" s="38"/>
    </row>
    <row r="3453" spans="1:9" ht="27" x14ac:dyDescent="0.25">
      <c r="A3453" s="37">
        <v>4267</v>
      </c>
      <c r="B3453" s="37" t="s">
        <v>6869</v>
      </c>
      <c r="C3453" s="37" t="s">
        <v>4340</v>
      </c>
      <c r="D3453" s="37" t="s">
        <v>11</v>
      </c>
      <c r="E3453" s="37" t="s">
        <v>12</v>
      </c>
      <c r="F3453" s="37">
        <v>2500</v>
      </c>
      <c r="G3453" s="37">
        <f t="shared" si="86"/>
        <v>50000</v>
      </c>
      <c r="H3453" s="37">
        <v>20</v>
      </c>
      <c r="I3453" s="38"/>
    </row>
    <row r="3454" spans="1:9" x14ac:dyDescent="0.25">
      <c r="A3454" s="37">
        <v>4267</v>
      </c>
      <c r="B3454" s="37" t="s">
        <v>6870</v>
      </c>
      <c r="C3454" s="37" t="s">
        <v>179</v>
      </c>
      <c r="D3454" s="37" t="s">
        <v>11</v>
      </c>
      <c r="E3454" s="37" t="s">
        <v>12</v>
      </c>
      <c r="F3454" s="37">
        <v>6000</v>
      </c>
      <c r="G3454" s="37">
        <f t="shared" si="86"/>
        <v>48000</v>
      </c>
      <c r="H3454" s="37">
        <v>8</v>
      </c>
      <c r="I3454" s="38"/>
    </row>
    <row r="3455" spans="1:9" x14ac:dyDescent="0.25">
      <c r="A3455" s="37">
        <v>4267</v>
      </c>
      <c r="B3455" s="37" t="s">
        <v>6871</v>
      </c>
      <c r="C3455" s="37" t="s">
        <v>585</v>
      </c>
      <c r="D3455" s="37" t="s">
        <v>11</v>
      </c>
      <c r="E3455" s="37" t="s">
        <v>12</v>
      </c>
      <c r="F3455" s="37">
        <v>2000</v>
      </c>
      <c r="G3455" s="37">
        <f t="shared" si="86"/>
        <v>10000</v>
      </c>
      <c r="H3455" s="37">
        <v>5</v>
      </c>
      <c r="I3455" s="38"/>
    </row>
    <row r="3456" spans="1:9" x14ac:dyDescent="0.25">
      <c r="A3456" s="37">
        <v>4267</v>
      </c>
      <c r="B3456" s="37" t="s">
        <v>6872</v>
      </c>
      <c r="C3456" s="37" t="s">
        <v>178</v>
      </c>
      <c r="D3456" s="37" t="s">
        <v>11</v>
      </c>
      <c r="E3456" s="37" t="s">
        <v>12</v>
      </c>
      <c r="F3456" s="37">
        <v>150</v>
      </c>
      <c r="G3456" s="37">
        <f t="shared" si="86"/>
        <v>4800</v>
      </c>
      <c r="H3456" s="37">
        <v>32</v>
      </c>
      <c r="I3456" s="38"/>
    </row>
    <row r="3457" spans="1:9" ht="27" x14ac:dyDescent="0.25">
      <c r="A3457" s="37">
        <v>4267</v>
      </c>
      <c r="B3457" s="37" t="s">
        <v>6873</v>
      </c>
      <c r="C3457" s="37" t="s">
        <v>230</v>
      </c>
      <c r="D3457" s="37" t="s">
        <v>11</v>
      </c>
      <c r="E3457" s="37" t="s">
        <v>12</v>
      </c>
      <c r="F3457" s="37">
        <v>1600</v>
      </c>
      <c r="G3457" s="37">
        <f t="shared" si="86"/>
        <v>9600</v>
      </c>
      <c r="H3457" s="37">
        <v>6</v>
      </c>
      <c r="I3457" s="38"/>
    </row>
    <row r="3458" spans="1:9" ht="27" x14ac:dyDescent="0.25">
      <c r="A3458" s="37">
        <v>4267</v>
      </c>
      <c r="B3458" s="37" t="s">
        <v>6874</v>
      </c>
      <c r="C3458" s="37" t="s">
        <v>589</v>
      </c>
      <c r="D3458" s="37" t="s">
        <v>11</v>
      </c>
      <c r="E3458" s="37" t="s">
        <v>25</v>
      </c>
      <c r="F3458" s="37">
        <v>500</v>
      </c>
      <c r="G3458" s="37">
        <f t="shared" si="86"/>
        <v>50000</v>
      </c>
      <c r="H3458" s="37">
        <v>100</v>
      </c>
      <c r="I3458" s="38"/>
    </row>
    <row r="3459" spans="1:9" x14ac:dyDescent="0.25">
      <c r="A3459" s="37">
        <v>4267</v>
      </c>
      <c r="B3459" s="37" t="s">
        <v>6875</v>
      </c>
      <c r="C3459" s="37" t="s">
        <v>26</v>
      </c>
      <c r="D3459" s="37" t="s">
        <v>11</v>
      </c>
      <c r="E3459" s="37" t="s">
        <v>12</v>
      </c>
      <c r="F3459" s="139">
        <v>200</v>
      </c>
      <c r="G3459" s="37">
        <f t="shared" si="86"/>
        <v>160000</v>
      </c>
      <c r="H3459" s="140">
        <v>800</v>
      </c>
      <c r="I3459" s="38"/>
    </row>
    <row r="3460" spans="1:9" ht="27" x14ac:dyDescent="0.25">
      <c r="A3460" s="37">
        <v>4267</v>
      </c>
      <c r="B3460" s="37" t="s">
        <v>6876</v>
      </c>
      <c r="C3460" s="37" t="s">
        <v>1034</v>
      </c>
      <c r="D3460" s="37" t="s">
        <v>11</v>
      </c>
      <c r="E3460" s="37" t="s">
        <v>12</v>
      </c>
      <c r="F3460" s="139">
        <v>600</v>
      </c>
      <c r="G3460" s="37">
        <f t="shared" si="86"/>
        <v>30000</v>
      </c>
      <c r="H3460" s="140">
        <v>50</v>
      </c>
      <c r="I3460" s="38"/>
    </row>
    <row r="3461" spans="1:9" x14ac:dyDescent="0.25">
      <c r="A3461" s="37">
        <v>4267</v>
      </c>
      <c r="B3461" s="37" t="s">
        <v>6877</v>
      </c>
      <c r="C3461" s="37" t="s">
        <v>161</v>
      </c>
      <c r="D3461" s="37" t="s">
        <v>11</v>
      </c>
      <c r="E3461" s="37" t="s">
        <v>47</v>
      </c>
      <c r="F3461" s="139">
        <v>400</v>
      </c>
      <c r="G3461" s="37">
        <f t="shared" si="86"/>
        <v>12000</v>
      </c>
      <c r="H3461" s="140">
        <v>30</v>
      </c>
      <c r="I3461" s="38"/>
    </row>
    <row r="3462" spans="1:9" x14ac:dyDescent="0.25">
      <c r="A3462" s="37">
        <v>4267</v>
      </c>
      <c r="B3462" s="37" t="s">
        <v>6878</v>
      </c>
      <c r="C3462" s="37" t="s">
        <v>52</v>
      </c>
      <c r="D3462" s="37" t="s">
        <v>11</v>
      </c>
      <c r="E3462" s="37" t="s">
        <v>12</v>
      </c>
      <c r="F3462" s="139">
        <v>600</v>
      </c>
      <c r="G3462" s="37">
        <f t="shared" si="86"/>
        <v>30000</v>
      </c>
      <c r="H3462" s="140">
        <v>50</v>
      </c>
      <c r="I3462" s="38"/>
    </row>
    <row r="3463" spans="1:9" x14ac:dyDescent="0.25">
      <c r="A3463" s="37">
        <v>4267</v>
      </c>
      <c r="B3463" s="37" t="s">
        <v>6879</v>
      </c>
      <c r="C3463" s="37" t="s">
        <v>6880</v>
      </c>
      <c r="D3463" s="37" t="s">
        <v>11</v>
      </c>
      <c r="E3463" s="37" t="s">
        <v>50</v>
      </c>
      <c r="F3463" s="139">
        <v>250</v>
      </c>
      <c r="G3463" s="37">
        <f t="shared" si="86"/>
        <v>25000</v>
      </c>
      <c r="H3463" s="140">
        <v>100</v>
      </c>
      <c r="I3463" s="38"/>
    </row>
    <row r="3464" spans="1:9" x14ac:dyDescent="0.25">
      <c r="A3464" s="37">
        <v>4267</v>
      </c>
      <c r="B3464" s="37" t="s">
        <v>6881</v>
      </c>
      <c r="C3464" s="37" t="s">
        <v>587</v>
      </c>
      <c r="D3464" s="37" t="s">
        <v>11</v>
      </c>
      <c r="E3464" s="37" t="s">
        <v>12</v>
      </c>
      <c r="F3464" s="139">
        <v>500</v>
      </c>
      <c r="G3464" s="37">
        <f t="shared" si="86"/>
        <v>36500</v>
      </c>
      <c r="H3464" s="140">
        <v>73</v>
      </c>
      <c r="I3464" s="38"/>
    </row>
    <row r="3465" spans="1:9" ht="27" x14ac:dyDescent="0.25">
      <c r="A3465" s="37">
        <v>4267</v>
      </c>
      <c r="B3465" s="37" t="s">
        <v>6882</v>
      </c>
      <c r="C3465" s="37" t="s">
        <v>96</v>
      </c>
      <c r="D3465" s="37" t="s">
        <v>11</v>
      </c>
      <c r="E3465" s="37" t="s">
        <v>12</v>
      </c>
      <c r="F3465" s="139">
        <v>3000</v>
      </c>
      <c r="G3465" s="37">
        <f t="shared" si="86"/>
        <v>30000</v>
      </c>
      <c r="H3465" s="140">
        <v>10</v>
      </c>
      <c r="I3465" s="38"/>
    </row>
    <row r="3466" spans="1:9" x14ac:dyDescent="0.25">
      <c r="A3466" s="37">
        <v>4267</v>
      </c>
      <c r="B3466" s="37" t="s">
        <v>6883</v>
      </c>
      <c r="C3466" s="37" t="s">
        <v>233</v>
      </c>
      <c r="D3466" s="37" t="s">
        <v>11</v>
      </c>
      <c r="E3466" s="37" t="s">
        <v>12</v>
      </c>
      <c r="F3466" s="139">
        <v>5000</v>
      </c>
      <c r="G3466" s="37">
        <f t="shared" si="86"/>
        <v>25000</v>
      </c>
      <c r="H3466" s="140">
        <v>5</v>
      </c>
      <c r="I3466" s="38"/>
    </row>
    <row r="3467" spans="1:9" x14ac:dyDescent="0.25">
      <c r="A3467" s="37">
        <v>4267</v>
      </c>
      <c r="B3467" s="37" t="s">
        <v>6884</v>
      </c>
      <c r="C3467" s="37" t="s">
        <v>30</v>
      </c>
      <c r="D3467" s="37" t="s">
        <v>11</v>
      </c>
      <c r="E3467" s="37" t="s">
        <v>12</v>
      </c>
      <c r="F3467" s="139">
        <v>350</v>
      </c>
      <c r="G3467" s="37">
        <f t="shared" si="86"/>
        <v>10500</v>
      </c>
      <c r="H3467" s="140">
        <v>30</v>
      </c>
      <c r="I3467" s="38"/>
    </row>
    <row r="3468" spans="1:9" x14ac:dyDescent="0.25">
      <c r="A3468" s="37">
        <v>4267</v>
      </c>
      <c r="B3468" s="37" t="s">
        <v>6885</v>
      </c>
      <c r="C3468" s="37" t="s">
        <v>225</v>
      </c>
      <c r="D3468" s="37" t="s">
        <v>11</v>
      </c>
      <c r="E3468" s="37" t="s">
        <v>12</v>
      </c>
      <c r="F3468" s="139">
        <v>2000</v>
      </c>
      <c r="G3468" s="37">
        <f t="shared" si="86"/>
        <v>20000</v>
      </c>
      <c r="H3468" s="140">
        <v>10</v>
      </c>
      <c r="I3468" s="38"/>
    </row>
    <row r="3469" spans="1:9" x14ac:dyDescent="0.25">
      <c r="A3469" s="37">
        <v>4267</v>
      </c>
      <c r="B3469" s="37" t="s">
        <v>6886</v>
      </c>
      <c r="C3469" s="37" t="s">
        <v>1023</v>
      </c>
      <c r="D3469" s="37" t="s">
        <v>11</v>
      </c>
      <c r="E3469" s="37" t="s">
        <v>12</v>
      </c>
      <c r="F3469" s="139">
        <v>5000</v>
      </c>
      <c r="G3469" s="37">
        <f t="shared" si="86"/>
        <v>20000</v>
      </c>
      <c r="H3469" s="140">
        <v>4</v>
      </c>
      <c r="I3469" s="38"/>
    </row>
    <row r="3470" spans="1:9" x14ac:dyDescent="0.25">
      <c r="A3470" s="37">
        <v>4267</v>
      </c>
      <c r="B3470" s="37" t="s">
        <v>6887</v>
      </c>
      <c r="C3470" s="37" t="s">
        <v>4637</v>
      </c>
      <c r="D3470" s="37" t="s">
        <v>11</v>
      </c>
      <c r="E3470" s="37" t="s">
        <v>12</v>
      </c>
      <c r="F3470" s="139">
        <v>600</v>
      </c>
      <c r="G3470" s="37">
        <f t="shared" si="86"/>
        <v>12000</v>
      </c>
      <c r="H3470" s="140">
        <v>20</v>
      </c>
      <c r="I3470" s="38"/>
    </row>
    <row r="3471" spans="1:9" x14ac:dyDescent="0.25">
      <c r="A3471" s="37">
        <v>4267</v>
      </c>
      <c r="B3471" s="37" t="s">
        <v>6888</v>
      </c>
      <c r="C3471" s="37" t="s">
        <v>6889</v>
      </c>
      <c r="D3471" s="37" t="s">
        <v>11</v>
      </c>
      <c r="E3471" s="37" t="s">
        <v>12</v>
      </c>
      <c r="F3471" s="139">
        <v>3000</v>
      </c>
      <c r="G3471" s="37">
        <f t="shared" si="86"/>
        <v>30000</v>
      </c>
      <c r="H3471" s="140">
        <v>10</v>
      </c>
      <c r="I3471" s="38"/>
    </row>
    <row r="3472" spans="1:9" x14ac:dyDescent="0.25">
      <c r="A3472" s="37">
        <v>4267</v>
      </c>
      <c r="B3472" s="37" t="s">
        <v>6890</v>
      </c>
      <c r="C3472" s="37" t="s">
        <v>125</v>
      </c>
      <c r="D3472" s="37" t="s">
        <v>11</v>
      </c>
      <c r="E3472" s="37" t="s">
        <v>25</v>
      </c>
      <c r="F3472" s="139">
        <v>400</v>
      </c>
      <c r="G3472" s="37">
        <f t="shared" si="86"/>
        <v>20000</v>
      </c>
      <c r="H3472" s="140">
        <v>50</v>
      </c>
      <c r="I3472" s="38"/>
    </row>
    <row r="3473" spans="1:9" x14ac:dyDescent="0.25">
      <c r="A3473" s="37">
        <v>5122</v>
      </c>
      <c r="B3473" s="37" t="s">
        <v>6549</v>
      </c>
      <c r="C3473" s="37" t="s">
        <v>205</v>
      </c>
      <c r="D3473" s="37" t="s">
        <v>11</v>
      </c>
      <c r="E3473" s="37" t="s">
        <v>12</v>
      </c>
      <c r="F3473" s="37">
        <v>245000</v>
      </c>
      <c r="G3473" s="37">
        <f>+F3473*H3473</f>
        <v>245000</v>
      </c>
      <c r="H3473" s="37">
        <v>1</v>
      </c>
      <c r="I3473" s="38"/>
    </row>
    <row r="3474" spans="1:9" x14ac:dyDescent="0.25">
      <c r="A3474" s="37">
        <v>5122</v>
      </c>
      <c r="B3474" s="37" t="s">
        <v>6550</v>
      </c>
      <c r="C3474" s="37" t="s">
        <v>101</v>
      </c>
      <c r="D3474" s="37" t="s">
        <v>11</v>
      </c>
      <c r="E3474" s="37" t="s">
        <v>12</v>
      </c>
      <c r="F3474" s="37">
        <v>80000</v>
      </c>
      <c r="G3474" s="37">
        <f t="shared" ref="G3474:G3482" si="87">+F3474*H3474</f>
        <v>160000</v>
      </c>
      <c r="H3474" s="37">
        <v>2</v>
      </c>
      <c r="I3474" s="38"/>
    </row>
    <row r="3475" spans="1:9" x14ac:dyDescent="0.25">
      <c r="A3475" s="37">
        <v>5122</v>
      </c>
      <c r="B3475" s="37" t="s">
        <v>6551</v>
      </c>
      <c r="C3475" s="37" t="s">
        <v>2198</v>
      </c>
      <c r="D3475" s="37" t="s">
        <v>11</v>
      </c>
      <c r="E3475" s="37" t="s">
        <v>12</v>
      </c>
      <c r="F3475" s="37">
        <v>60000</v>
      </c>
      <c r="G3475" s="37">
        <f t="shared" si="87"/>
        <v>60000</v>
      </c>
      <c r="H3475" s="37">
        <v>1</v>
      </c>
      <c r="I3475" s="38"/>
    </row>
    <row r="3476" spans="1:9" x14ac:dyDescent="0.25">
      <c r="A3476" s="37">
        <v>5122</v>
      </c>
      <c r="B3476" s="37" t="s">
        <v>6552</v>
      </c>
      <c r="C3476" s="37" t="s">
        <v>79</v>
      </c>
      <c r="D3476" s="37" t="s">
        <v>11</v>
      </c>
      <c r="E3476" s="37" t="s">
        <v>12</v>
      </c>
      <c r="F3476" s="37">
        <v>200000</v>
      </c>
      <c r="G3476" s="37">
        <f t="shared" si="87"/>
        <v>200000</v>
      </c>
      <c r="H3476" s="37">
        <v>1</v>
      </c>
      <c r="I3476" s="38"/>
    </row>
    <row r="3477" spans="1:9" x14ac:dyDescent="0.25">
      <c r="A3477" s="37">
        <v>5122</v>
      </c>
      <c r="B3477" s="37" t="s">
        <v>6553</v>
      </c>
      <c r="C3477" s="37" t="s">
        <v>153</v>
      </c>
      <c r="D3477" s="37" t="s">
        <v>11</v>
      </c>
      <c r="E3477" s="37" t="s">
        <v>12</v>
      </c>
      <c r="F3477" s="37">
        <v>20000</v>
      </c>
      <c r="G3477" s="37">
        <f t="shared" si="87"/>
        <v>300000</v>
      </c>
      <c r="H3477" s="37">
        <v>15</v>
      </c>
      <c r="I3477" s="38"/>
    </row>
    <row r="3478" spans="1:9" x14ac:dyDescent="0.25">
      <c r="A3478" s="37">
        <v>5122</v>
      </c>
      <c r="B3478" s="37" t="s">
        <v>6554</v>
      </c>
      <c r="C3478" s="37" t="s">
        <v>188</v>
      </c>
      <c r="D3478" s="37" t="s">
        <v>11</v>
      </c>
      <c r="E3478" s="37" t="s">
        <v>12</v>
      </c>
      <c r="F3478" s="37">
        <v>80000</v>
      </c>
      <c r="G3478" s="37">
        <f t="shared" si="87"/>
        <v>160000</v>
      </c>
      <c r="H3478" s="37">
        <v>2</v>
      </c>
      <c r="I3478" s="38"/>
    </row>
    <row r="3479" spans="1:9" x14ac:dyDescent="0.25">
      <c r="A3479" s="37">
        <v>5122</v>
      </c>
      <c r="B3479" s="37" t="s">
        <v>6555</v>
      </c>
      <c r="C3479" s="37" t="s">
        <v>6556</v>
      </c>
      <c r="D3479" s="37" t="s">
        <v>11</v>
      </c>
      <c r="E3479" s="37" t="s">
        <v>57</v>
      </c>
      <c r="F3479" s="37">
        <v>7000</v>
      </c>
      <c r="G3479" s="37">
        <f t="shared" si="87"/>
        <v>210000</v>
      </c>
      <c r="H3479" s="37">
        <v>30</v>
      </c>
      <c r="I3479" s="38"/>
    </row>
    <row r="3480" spans="1:9" x14ac:dyDescent="0.25">
      <c r="A3480" s="37">
        <v>5122</v>
      </c>
      <c r="B3480" s="37" t="s">
        <v>6557</v>
      </c>
      <c r="C3480" s="37" t="s">
        <v>153</v>
      </c>
      <c r="D3480" s="37" t="s">
        <v>11</v>
      </c>
      <c r="E3480" s="37" t="s">
        <v>12</v>
      </c>
      <c r="F3480" s="37">
        <v>50000</v>
      </c>
      <c r="G3480" s="37">
        <f t="shared" si="87"/>
        <v>650000</v>
      </c>
      <c r="H3480" s="37">
        <v>13</v>
      </c>
      <c r="I3480" s="38"/>
    </row>
    <row r="3481" spans="1:9" x14ac:dyDescent="0.25">
      <c r="A3481" s="37">
        <v>5122</v>
      </c>
      <c r="B3481" s="37" t="s">
        <v>6558</v>
      </c>
      <c r="C3481" s="37" t="s">
        <v>188</v>
      </c>
      <c r="D3481" s="37" t="s">
        <v>11</v>
      </c>
      <c r="E3481" s="37" t="s">
        <v>12</v>
      </c>
      <c r="F3481" s="37">
        <v>100000</v>
      </c>
      <c r="G3481" s="37">
        <f t="shared" si="87"/>
        <v>100000</v>
      </c>
      <c r="H3481" s="37">
        <v>1</v>
      </c>
      <c r="I3481" s="38"/>
    </row>
    <row r="3482" spans="1:9" x14ac:dyDescent="0.25">
      <c r="A3482" s="37">
        <v>5122</v>
      </c>
      <c r="B3482" s="37" t="s">
        <v>6559</v>
      </c>
      <c r="C3482" s="37" t="s">
        <v>186</v>
      </c>
      <c r="D3482" s="37" t="s">
        <v>11</v>
      </c>
      <c r="E3482" s="37" t="s">
        <v>12</v>
      </c>
      <c r="F3482" s="37">
        <v>80000</v>
      </c>
      <c r="G3482" s="37">
        <f t="shared" si="87"/>
        <v>320000</v>
      </c>
      <c r="H3482" s="37">
        <v>4</v>
      </c>
      <c r="I3482" s="38"/>
    </row>
    <row r="3483" spans="1:9" x14ac:dyDescent="0.25">
      <c r="A3483" s="37">
        <v>5122</v>
      </c>
      <c r="B3483" s="37" t="s">
        <v>6541</v>
      </c>
      <c r="C3483" s="37" t="s">
        <v>156</v>
      </c>
      <c r="D3483" s="37" t="s">
        <v>11</v>
      </c>
      <c r="E3483" s="37" t="s">
        <v>12</v>
      </c>
      <c r="F3483" s="37">
        <v>30000</v>
      </c>
      <c r="G3483" s="37">
        <f>+F3483*H3483</f>
        <v>60000</v>
      </c>
      <c r="H3483" s="37">
        <v>2</v>
      </c>
      <c r="I3483" s="38"/>
    </row>
    <row r="3484" spans="1:9" x14ac:dyDescent="0.25">
      <c r="A3484" s="37">
        <v>5122</v>
      </c>
      <c r="B3484" s="37" t="s">
        <v>6542</v>
      </c>
      <c r="C3484" s="37" t="s">
        <v>151</v>
      </c>
      <c r="D3484" s="37" t="s">
        <v>11</v>
      </c>
      <c r="E3484" s="37" t="s">
        <v>12</v>
      </c>
      <c r="F3484" s="37">
        <v>140000</v>
      </c>
      <c r="G3484" s="37">
        <f t="shared" ref="G3484:G3490" si="88">+F3484*H3484</f>
        <v>1120000</v>
      </c>
      <c r="H3484" s="37">
        <v>8</v>
      </c>
      <c r="I3484" s="38"/>
    </row>
    <row r="3485" spans="1:9" x14ac:dyDescent="0.25">
      <c r="A3485" s="37">
        <v>5122</v>
      </c>
      <c r="B3485" s="37" t="s">
        <v>6543</v>
      </c>
      <c r="C3485" s="37" t="s">
        <v>157</v>
      </c>
      <c r="D3485" s="37" t="s">
        <v>11</v>
      </c>
      <c r="E3485" s="37" t="s">
        <v>12</v>
      </c>
      <c r="F3485" s="37">
        <v>200000</v>
      </c>
      <c r="G3485" s="37">
        <f t="shared" si="88"/>
        <v>200000</v>
      </c>
      <c r="H3485" s="37">
        <v>1</v>
      </c>
      <c r="I3485" s="38"/>
    </row>
    <row r="3486" spans="1:9" x14ac:dyDescent="0.25">
      <c r="A3486" s="37">
        <v>5122</v>
      </c>
      <c r="B3486" s="37" t="s">
        <v>6544</v>
      </c>
      <c r="C3486" s="37" t="s">
        <v>24</v>
      </c>
      <c r="D3486" s="37" t="s">
        <v>11</v>
      </c>
      <c r="E3486" s="37" t="s">
        <v>12</v>
      </c>
      <c r="F3486" s="37">
        <v>4000</v>
      </c>
      <c r="G3486" s="37">
        <f t="shared" si="88"/>
        <v>40000</v>
      </c>
      <c r="H3486" s="37">
        <v>10</v>
      </c>
      <c r="I3486" s="38"/>
    </row>
    <row r="3487" spans="1:9" x14ac:dyDescent="0.25">
      <c r="A3487" s="37">
        <v>5122</v>
      </c>
      <c r="B3487" s="37" t="s">
        <v>6545</v>
      </c>
      <c r="C3487" s="37" t="s">
        <v>78</v>
      </c>
      <c r="D3487" s="37" t="s">
        <v>11</v>
      </c>
      <c r="E3487" s="37" t="s">
        <v>12</v>
      </c>
      <c r="F3487" s="37">
        <v>7000</v>
      </c>
      <c r="G3487" s="37">
        <f t="shared" si="88"/>
        <v>70000</v>
      </c>
      <c r="H3487" s="37">
        <v>10</v>
      </c>
      <c r="I3487" s="38"/>
    </row>
    <row r="3488" spans="1:9" x14ac:dyDescent="0.25">
      <c r="A3488" s="37">
        <v>5122</v>
      </c>
      <c r="B3488" s="37" t="s">
        <v>6546</v>
      </c>
      <c r="C3488" s="37" t="s">
        <v>3053</v>
      </c>
      <c r="D3488" s="37" t="s">
        <v>11</v>
      </c>
      <c r="E3488" s="37" t="s">
        <v>12</v>
      </c>
      <c r="F3488" s="37">
        <v>80000</v>
      </c>
      <c r="G3488" s="37">
        <f t="shared" si="88"/>
        <v>800000</v>
      </c>
      <c r="H3488" s="37">
        <v>10</v>
      </c>
      <c r="I3488" s="38"/>
    </row>
    <row r="3489" spans="1:9" x14ac:dyDescent="0.25">
      <c r="A3489" s="37">
        <v>5122</v>
      </c>
      <c r="B3489" s="37" t="s">
        <v>6547</v>
      </c>
      <c r="C3489" s="37" t="s">
        <v>32</v>
      </c>
      <c r="D3489" s="37" t="s">
        <v>11</v>
      </c>
      <c r="E3489" s="37" t="s">
        <v>12</v>
      </c>
      <c r="F3489" s="37">
        <v>270000</v>
      </c>
      <c r="G3489" s="37">
        <f t="shared" si="88"/>
        <v>2700000</v>
      </c>
      <c r="H3489" s="37">
        <v>10</v>
      </c>
      <c r="I3489" s="38"/>
    </row>
    <row r="3490" spans="1:9" x14ac:dyDescent="0.25">
      <c r="A3490" s="37">
        <v>5122</v>
      </c>
      <c r="B3490" s="37" t="s">
        <v>6548</v>
      </c>
      <c r="C3490" s="37" t="s">
        <v>1743</v>
      </c>
      <c r="D3490" s="37" t="s">
        <v>11</v>
      </c>
      <c r="E3490" s="37" t="s">
        <v>12</v>
      </c>
      <c r="F3490" s="37">
        <v>110000</v>
      </c>
      <c r="G3490" s="37">
        <f t="shared" si="88"/>
        <v>220000</v>
      </c>
      <c r="H3490" s="37">
        <v>2</v>
      </c>
      <c r="I3490" s="38"/>
    </row>
    <row r="3491" spans="1:9" x14ac:dyDescent="0.25">
      <c r="A3491" s="37">
        <v>4261</v>
      </c>
      <c r="B3491" s="37" t="s">
        <v>6101</v>
      </c>
      <c r="C3491" s="37" t="s">
        <v>22</v>
      </c>
      <c r="D3491" s="37" t="s">
        <v>11</v>
      </c>
      <c r="E3491" s="37" t="s">
        <v>12</v>
      </c>
      <c r="F3491" s="37">
        <v>1227.6199999999999</v>
      </c>
      <c r="G3491" s="37">
        <f>+F3491*H3491</f>
        <v>24552.399999999998</v>
      </c>
      <c r="H3491" s="37">
        <v>20</v>
      </c>
      <c r="I3491" s="38"/>
    </row>
    <row r="3492" spans="1:9" x14ac:dyDescent="0.25">
      <c r="A3492" s="37">
        <v>4261</v>
      </c>
      <c r="B3492" s="37" t="s">
        <v>6102</v>
      </c>
      <c r="C3492" s="37" t="s">
        <v>216</v>
      </c>
      <c r="D3492" s="37" t="s">
        <v>11</v>
      </c>
      <c r="E3492" s="37" t="s">
        <v>12</v>
      </c>
      <c r="F3492" s="37">
        <v>31.86</v>
      </c>
      <c r="G3492" s="37">
        <f t="shared" ref="G3492:G3506" si="89">+F3492*H3492</f>
        <v>1593</v>
      </c>
      <c r="H3492" s="37">
        <v>50</v>
      </c>
      <c r="I3492" s="38"/>
    </row>
    <row r="3493" spans="1:9" x14ac:dyDescent="0.25">
      <c r="A3493" s="37">
        <v>4261</v>
      </c>
      <c r="B3493" s="37" t="s">
        <v>6108</v>
      </c>
      <c r="C3493" s="37" t="s">
        <v>212</v>
      </c>
      <c r="D3493" s="37" t="s">
        <v>11</v>
      </c>
      <c r="E3493" s="37" t="s">
        <v>12</v>
      </c>
      <c r="F3493" s="37">
        <v>101.78</v>
      </c>
      <c r="G3493" s="37">
        <f t="shared" si="89"/>
        <v>3053.4</v>
      </c>
      <c r="H3493" s="37">
        <v>30</v>
      </c>
      <c r="I3493" s="38"/>
    </row>
    <row r="3494" spans="1:9" ht="40.5" x14ac:dyDescent="0.25">
      <c r="A3494" s="37">
        <v>4261</v>
      </c>
      <c r="B3494" s="37" t="s">
        <v>6353</v>
      </c>
      <c r="C3494" s="37" t="s">
        <v>176</v>
      </c>
      <c r="D3494" s="37" t="s">
        <v>11</v>
      </c>
      <c r="E3494" s="37" t="s">
        <v>12</v>
      </c>
      <c r="F3494" s="37">
        <v>588.23</v>
      </c>
      <c r="G3494" s="37">
        <f t="shared" si="89"/>
        <v>17646.900000000001</v>
      </c>
      <c r="H3494" s="37">
        <v>30</v>
      </c>
      <c r="I3494" s="38"/>
    </row>
    <row r="3495" spans="1:9" ht="27" x14ac:dyDescent="0.25">
      <c r="A3495" s="37">
        <v>4261</v>
      </c>
      <c r="B3495" s="37" t="s">
        <v>6111</v>
      </c>
      <c r="C3495" s="37" t="s">
        <v>218</v>
      </c>
      <c r="D3495" s="37" t="s">
        <v>11</v>
      </c>
      <c r="E3495" s="37" t="s">
        <v>17</v>
      </c>
      <c r="F3495" s="37">
        <v>168</v>
      </c>
      <c r="G3495" s="37">
        <f t="shared" si="89"/>
        <v>16800</v>
      </c>
      <c r="H3495" s="37">
        <v>100</v>
      </c>
      <c r="I3495" s="38"/>
    </row>
    <row r="3496" spans="1:9" x14ac:dyDescent="0.25">
      <c r="A3496" s="37">
        <v>4261</v>
      </c>
      <c r="B3496" s="37" t="s">
        <v>6115</v>
      </c>
      <c r="C3496" s="37" t="s">
        <v>21</v>
      </c>
      <c r="D3496" s="37" t="s">
        <v>11</v>
      </c>
      <c r="E3496" s="37" t="s">
        <v>12</v>
      </c>
      <c r="F3496" s="37">
        <v>448.19</v>
      </c>
      <c r="G3496" s="37">
        <f t="shared" si="89"/>
        <v>26891.4</v>
      </c>
      <c r="H3496" s="37">
        <v>60</v>
      </c>
      <c r="I3496" s="38"/>
    </row>
    <row r="3497" spans="1:9" ht="27" x14ac:dyDescent="0.25">
      <c r="A3497" s="37">
        <v>4261</v>
      </c>
      <c r="B3497" s="37" t="s">
        <v>6117</v>
      </c>
      <c r="C3497" s="37" t="s">
        <v>724</v>
      </c>
      <c r="D3497" s="37" t="s">
        <v>11</v>
      </c>
      <c r="E3497" s="37" t="s">
        <v>12</v>
      </c>
      <c r="F3497" s="37">
        <v>64.23</v>
      </c>
      <c r="G3497" s="37">
        <f t="shared" si="89"/>
        <v>12846</v>
      </c>
      <c r="H3497" s="37">
        <v>200</v>
      </c>
      <c r="I3497" s="38"/>
    </row>
    <row r="3498" spans="1:9" x14ac:dyDescent="0.25">
      <c r="A3498" s="37">
        <v>4261</v>
      </c>
      <c r="B3498" s="37" t="s">
        <v>6118</v>
      </c>
      <c r="C3498" s="37" t="s">
        <v>196</v>
      </c>
      <c r="D3498" s="37" t="s">
        <v>11</v>
      </c>
      <c r="E3498" s="37" t="s">
        <v>12</v>
      </c>
      <c r="F3498" s="37">
        <v>766.58</v>
      </c>
      <c r="G3498" s="37">
        <f t="shared" si="89"/>
        <v>22997.4</v>
      </c>
      <c r="H3498" s="37">
        <v>30</v>
      </c>
      <c r="I3498" s="38"/>
    </row>
    <row r="3499" spans="1:9" x14ac:dyDescent="0.25">
      <c r="A3499" s="37">
        <v>4261</v>
      </c>
      <c r="B3499" s="37" t="s">
        <v>6121</v>
      </c>
      <c r="C3499" s="37" t="s">
        <v>586</v>
      </c>
      <c r="D3499" s="37" t="s">
        <v>11</v>
      </c>
      <c r="E3499" s="37" t="s">
        <v>17</v>
      </c>
      <c r="F3499" s="37">
        <v>54.48</v>
      </c>
      <c r="G3499" s="37">
        <f t="shared" si="89"/>
        <v>1089.5999999999999</v>
      </c>
      <c r="H3499" s="37">
        <v>20</v>
      </c>
      <c r="I3499" s="38"/>
    </row>
    <row r="3500" spans="1:9" ht="27" x14ac:dyDescent="0.25">
      <c r="A3500" s="37">
        <v>4261</v>
      </c>
      <c r="B3500" s="37" t="s">
        <v>6126</v>
      </c>
      <c r="C3500" s="37" t="s">
        <v>19</v>
      </c>
      <c r="D3500" s="37" t="s">
        <v>11</v>
      </c>
      <c r="E3500" s="37" t="s">
        <v>12</v>
      </c>
      <c r="F3500" s="37">
        <v>69.180000000000007</v>
      </c>
      <c r="G3500" s="37">
        <f t="shared" si="89"/>
        <v>20754.000000000004</v>
      </c>
      <c r="H3500" s="37">
        <v>300</v>
      </c>
      <c r="I3500" s="38"/>
    </row>
    <row r="3501" spans="1:9" x14ac:dyDescent="0.25">
      <c r="A3501" s="37">
        <v>4261</v>
      </c>
      <c r="B3501" s="37" t="s">
        <v>6128</v>
      </c>
      <c r="C3501" s="37" t="s">
        <v>585</v>
      </c>
      <c r="D3501" s="37" t="s">
        <v>11</v>
      </c>
      <c r="E3501" s="37" t="s">
        <v>12</v>
      </c>
      <c r="F3501" s="37">
        <v>49.6</v>
      </c>
      <c r="G3501" s="37">
        <f t="shared" si="89"/>
        <v>3472</v>
      </c>
      <c r="H3501" s="37">
        <v>70</v>
      </c>
      <c r="I3501" s="38"/>
    </row>
    <row r="3502" spans="1:9" ht="27" x14ac:dyDescent="0.25">
      <c r="A3502" s="37">
        <v>4261</v>
      </c>
      <c r="B3502" s="37" t="s">
        <v>6129</v>
      </c>
      <c r="C3502" s="37" t="s">
        <v>18</v>
      </c>
      <c r="D3502" s="37" t="s">
        <v>11</v>
      </c>
      <c r="E3502" s="37" t="s">
        <v>12</v>
      </c>
      <c r="F3502" s="37">
        <v>6.11</v>
      </c>
      <c r="G3502" s="37">
        <f t="shared" si="89"/>
        <v>30550</v>
      </c>
      <c r="H3502" s="37">
        <v>5000</v>
      </c>
      <c r="I3502" s="38"/>
    </row>
    <row r="3503" spans="1:9" x14ac:dyDescent="0.25">
      <c r="A3503" s="37">
        <v>4261</v>
      </c>
      <c r="B3503" s="37" t="s">
        <v>6354</v>
      </c>
      <c r="C3503" s="37" t="s">
        <v>73</v>
      </c>
      <c r="D3503" s="37" t="s">
        <v>11</v>
      </c>
      <c r="E3503" s="37" t="s">
        <v>12</v>
      </c>
      <c r="F3503" s="37">
        <v>2988</v>
      </c>
      <c r="G3503" s="37">
        <f t="shared" si="89"/>
        <v>29880</v>
      </c>
      <c r="H3503" s="37">
        <v>10</v>
      </c>
      <c r="I3503" s="38"/>
    </row>
    <row r="3504" spans="1:9" x14ac:dyDescent="0.25">
      <c r="A3504" s="37">
        <v>4261</v>
      </c>
      <c r="B3504" s="37" t="s">
        <v>6355</v>
      </c>
      <c r="C3504" s="37" t="s">
        <v>726</v>
      </c>
      <c r="D3504" s="37" t="s">
        <v>11</v>
      </c>
      <c r="E3504" s="37" t="s">
        <v>12</v>
      </c>
      <c r="F3504" s="37">
        <v>138.82</v>
      </c>
      <c r="G3504" s="37">
        <f t="shared" si="89"/>
        <v>5552.7999999999993</v>
      </c>
      <c r="H3504" s="37">
        <v>40</v>
      </c>
      <c r="I3504" s="38"/>
    </row>
    <row r="3505" spans="1:9" x14ac:dyDescent="0.25">
      <c r="A3505" s="37">
        <v>4261</v>
      </c>
      <c r="B3505" s="37" t="s">
        <v>6130</v>
      </c>
      <c r="C3505" s="37" t="s">
        <v>221</v>
      </c>
      <c r="D3505" s="37" t="s">
        <v>11</v>
      </c>
      <c r="E3505" s="37" t="s">
        <v>12</v>
      </c>
      <c r="F3505" s="37">
        <v>5940</v>
      </c>
      <c r="G3505" s="37">
        <f t="shared" si="89"/>
        <v>59400</v>
      </c>
      <c r="H3505" s="37">
        <v>10</v>
      </c>
      <c r="I3505" s="38"/>
    </row>
    <row r="3506" spans="1:9" x14ac:dyDescent="0.25">
      <c r="A3506" s="37">
        <v>4261</v>
      </c>
      <c r="B3506" s="37" t="s">
        <v>6356</v>
      </c>
      <c r="C3506" s="37" t="s">
        <v>13</v>
      </c>
      <c r="D3506" s="37" t="s">
        <v>11</v>
      </c>
      <c r="E3506" s="37" t="s">
        <v>12</v>
      </c>
      <c r="F3506" s="37">
        <v>19.73</v>
      </c>
      <c r="G3506" s="37">
        <f t="shared" si="89"/>
        <v>12824.5</v>
      </c>
      <c r="H3506" s="37">
        <v>650</v>
      </c>
      <c r="I3506" s="38"/>
    </row>
    <row r="3507" spans="1:9" x14ac:dyDescent="0.25">
      <c r="A3507" s="37">
        <v>4267</v>
      </c>
      <c r="B3507" s="37" t="s">
        <v>2229</v>
      </c>
      <c r="C3507" s="37" t="s">
        <v>135</v>
      </c>
      <c r="D3507" s="37" t="s">
        <v>36</v>
      </c>
      <c r="E3507" s="37" t="s">
        <v>12</v>
      </c>
      <c r="F3507" s="37">
        <v>44.86</v>
      </c>
      <c r="G3507" s="37">
        <f>+F3507*H3507</f>
        <v>100665.84</v>
      </c>
      <c r="H3507" s="37">
        <v>2244</v>
      </c>
      <c r="I3507" s="38"/>
    </row>
    <row r="3508" spans="1:9" x14ac:dyDescent="0.25">
      <c r="A3508" s="37"/>
      <c r="B3508" s="37" t="s">
        <v>1324</v>
      </c>
      <c r="C3508" s="37" t="s">
        <v>86</v>
      </c>
      <c r="D3508" s="37" t="s">
        <v>11</v>
      </c>
      <c r="E3508" s="37" t="s">
        <v>47</v>
      </c>
      <c r="F3508" s="37">
        <v>0</v>
      </c>
      <c r="G3508" s="37">
        <v>0</v>
      </c>
      <c r="H3508" s="37">
        <v>20</v>
      </c>
      <c r="I3508" s="38"/>
    </row>
    <row r="3509" spans="1:9" x14ac:dyDescent="0.25">
      <c r="A3509" s="37"/>
      <c r="B3509" s="37" t="s">
        <v>1325</v>
      </c>
      <c r="C3509" s="37" t="s">
        <v>262</v>
      </c>
      <c r="D3509" s="37" t="s">
        <v>11</v>
      </c>
      <c r="E3509" s="37" t="s">
        <v>12</v>
      </c>
      <c r="F3509" s="37">
        <v>0</v>
      </c>
      <c r="G3509" s="37">
        <v>0</v>
      </c>
      <c r="H3509" s="37">
        <v>300</v>
      </c>
      <c r="I3509" s="38"/>
    </row>
    <row r="3510" spans="1:9" x14ac:dyDescent="0.25">
      <c r="A3510" s="10"/>
      <c r="B3510" s="10" t="s">
        <v>1326</v>
      </c>
      <c r="C3510" s="10" t="s">
        <v>1327</v>
      </c>
      <c r="D3510" s="10" t="s">
        <v>11</v>
      </c>
      <c r="E3510" s="10" t="s">
        <v>12</v>
      </c>
      <c r="F3510" s="10">
        <v>0</v>
      </c>
      <c r="G3510" s="10">
        <v>0</v>
      </c>
      <c r="H3510" s="10">
        <v>200</v>
      </c>
      <c r="I3510" s="38"/>
    </row>
    <row r="3511" spans="1:9" x14ac:dyDescent="0.25">
      <c r="A3511" s="10"/>
      <c r="B3511" s="10" t="s">
        <v>1328</v>
      </c>
      <c r="C3511" s="10" t="s">
        <v>239</v>
      </c>
      <c r="D3511" s="10" t="s">
        <v>11</v>
      </c>
      <c r="E3511" s="10" t="s">
        <v>12</v>
      </c>
      <c r="F3511" s="10">
        <v>0</v>
      </c>
      <c r="G3511" s="10">
        <v>0</v>
      </c>
      <c r="H3511" s="10">
        <v>100</v>
      </c>
      <c r="I3511" s="38"/>
    </row>
    <row r="3512" spans="1:9" x14ac:dyDescent="0.25">
      <c r="A3512" s="10"/>
      <c r="B3512" s="10" t="s">
        <v>1329</v>
      </c>
      <c r="C3512" s="10" t="s">
        <v>27</v>
      </c>
      <c r="D3512" s="10" t="s">
        <v>11</v>
      </c>
      <c r="E3512" s="10" t="s">
        <v>12</v>
      </c>
      <c r="F3512" s="10">
        <v>0</v>
      </c>
      <c r="G3512" s="10">
        <v>0</v>
      </c>
      <c r="H3512" s="10">
        <v>10</v>
      </c>
      <c r="I3512" s="38"/>
    </row>
    <row r="3513" spans="1:9" x14ac:dyDescent="0.25">
      <c r="A3513" s="10"/>
      <c r="B3513" s="10" t="s">
        <v>1330</v>
      </c>
      <c r="C3513" s="10" t="s">
        <v>587</v>
      </c>
      <c r="D3513" s="10" t="s">
        <v>11</v>
      </c>
      <c r="E3513" s="10" t="s">
        <v>12</v>
      </c>
      <c r="F3513" s="10">
        <v>0</v>
      </c>
      <c r="G3513" s="10">
        <v>0</v>
      </c>
      <c r="H3513" s="10">
        <v>50</v>
      </c>
      <c r="I3513" s="38"/>
    </row>
    <row r="3514" spans="1:9" x14ac:dyDescent="0.25">
      <c r="A3514" s="10"/>
      <c r="B3514" s="10" t="s">
        <v>1331</v>
      </c>
      <c r="C3514" s="10" t="s">
        <v>124</v>
      </c>
      <c r="D3514" s="10" t="s">
        <v>11</v>
      </c>
      <c r="E3514" s="10" t="s">
        <v>12</v>
      </c>
      <c r="F3514" s="10">
        <v>0</v>
      </c>
      <c r="G3514" s="10">
        <v>0</v>
      </c>
      <c r="H3514" s="10">
        <v>20</v>
      </c>
      <c r="I3514" s="38"/>
    </row>
    <row r="3515" spans="1:9" x14ac:dyDescent="0.25">
      <c r="A3515" s="10"/>
      <c r="B3515" s="10" t="s">
        <v>1332</v>
      </c>
      <c r="C3515" s="10" t="s">
        <v>28</v>
      </c>
      <c r="D3515" s="10" t="s">
        <v>11</v>
      </c>
      <c r="E3515" s="10" t="s">
        <v>25</v>
      </c>
      <c r="F3515" s="10">
        <v>0</v>
      </c>
      <c r="G3515" s="10">
        <v>0</v>
      </c>
      <c r="H3515" s="10">
        <v>100</v>
      </c>
      <c r="I3515" s="38"/>
    </row>
    <row r="3516" spans="1:9" ht="40.5" x14ac:dyDescent="0.25">
      <c r="A3516" s="10"/>
      <c r="B3516" s="10" t="s">
        <v>1333</v>
      </c>
      <c r="C3516" s="10" t="s">
        <v>51</v>
      </c>
      <c r="D3516" s="10" t="s">
        <v>11</v>
      </c>
      <c r="E3516" s="10" t="s">
        <v>25</v>
      </c>
      <c r="F3516" s="10">
        <v>0</v>
      </c>
      <c r="G3516" s="10">
        <v>0</v>
      </c>
      <c r="H3516" s="10">
        <v>50</v>
      </c>
      <c r="I3516" s="38"/>
    </row>
    <row r="3517" spans="1:9" x14ac:dyDescent="0.25">
      <c r="A3517" s="15"/>
      <c r="B3517" s="10" t="s">
        <v>1334</v>
      </c>
      <c r="C3517" s="10" t="s">
        <v>30</v>
      </c>
      <c r="D3517" s="10" t="s">
        <v>11</v>
      </c>
      <c r="E3517" s="11" t="s">
        <v>12</v>
      </c>
      <c r="F3517" s="19">
        <v>0</v>
      </c>
      <c r="G3517" s="19">
        <v>0</v>
      </c>
      <c r="H3517" s="34">
        <v>50</v>
      </c>
      <c r="I3517" s="38"/>
    </row>
    <row r="3518" spans="1:9" ht="27" x14ac:dyDescent="0.25">
      <c r="A3518" s="15"/>
      <c r="B3518" s="10" t="s">
        <v>1335</v>
      </c>
      <c r="C3518" s="10" t="s">
        <v>230</v>
      </c>
      <c r="D3518" s="10" t="s">
        <v>11</v>
      </c>
      <c r="E3518" s="11" t="s">
        <v>12</v>
      </c>
      <c r="F3518" s="19">
        <v>0</v>
      </c>
      <c r="G3518" s="19">
        <v>0</v>
      </c>
      <c r="H3518" s="34">
        <v>10</v>
      </c>
      <c r="I3518" s="38"/>
    </row>
    <row r="3519" spans="1:9" x14ac:dyDescent="0.25">
      <c r="A3519" s="15"/>
      <c r="B3519" s="10" t="s">
        <v>1336</v>
      </c>
      <c r="C3519" s="10" t="s">
        <v>231</v>
      </c>
      <c r="D3519" s="10" t="s">
        <v>11</v>
      </c>
      <c r="E3519" s="11" t="s">
        <v>12</v>
      </c>
      <c r="F3519" s="19">
        <v>0</v>
      </c>
      <c r="G3519" s="19">
        <v>0</v>
      </c>
      <c r="H3519" s="34">
        <v>30</v>
      </c>
      <c r="I3519" s="38"/>
    </row>
    <row r="3520" spans="1:9" x14ac:dyDescent="0.25">
      <c r="A3520" s="15"/>
      <c r="B3520" s="10" t="s">
        <v>1741</v>
      </c>
      <c r="C3520" s="10" t="s">
        <v>53</v>
      </c>
      <c r="D3520" s="10" t="s">
        <v>11</v>
      </c>
      <c r="E3520" s="11" t="s">
        <v>12</v>
      </c>
      <c r="F3520" s="19">
        <v>0</v>
      </c>
      <c r="G3520" s="19">
        <v>0</v>
      </c>
      <c r="H3520" s="34">
        <v>10</v>
      </c>
      <c r="I3520" s="38"/>
    </row>
    <row r="3521" spans="1:9" x14ac:dyDescent="0.25">
      <c r="A3521" s="15"/>
      <c r="B3521" s="10" t="s">
        <v>1742</v>
      </c>
      <c r="C3521" s="10" t="s">
        <v>1743</v>
      </c>
      <c r="D3521" s="10" t="s">
        <v>11</v>
      </c>
      <c r="E3521" s="11" t="s">
        <v>12</v>
      </c>
      <c r="F3521" s="19">
        <v>0</v>
      </c>
      <c r="G3521" s="19">
        <v>0</v>
      </c>
      <c r="H3521" s="34">
        <v>2</v>
      </c>
      <c r="I3521" s="38"/>
    </row>
    <row r="3522" spans="1:9" x14ac:dyDescent="0.25">
      <c r="A3522" s="15"/>
      <c r="B3522" s="10" t="s">
        <v>1744</v>
      </c>
      <c r="C3522" s="10" t="s">
        <v>151</v>
      </c>
      <c r="D3522" s="10" t="s">
        <v>11</v>
      </c>
      <c r="E3522" s="11" t="s">
        <v>12</v>
      </c>
      <c r="F3522" s="19">
        <v>0</v>
      </c>
      <c r="G3522" s="19">
        <v>0</v>
      </c>
      <c r="H3522" s="34">
        <v>8</v>
      </c>
      <c r="I3522" s="38"/>
    </row>
    <row r="3523" spans="1:9" x14ac:dyDescent="0.25">
      <c r="A3523" s="15"/>
      <c r="B3523" s="10" t="s">
        <v>1745</v>
      </c>
      <c r="C3523" s="10" t="s">
        <v>151</v>
      </c>
      <c r="D3523" s="10" t="s">
        <v>11</v>
      </c>
      <c r="E3523" s="11" t="s">
        <v>12</v>
      </c>
      <c r="F3523" s="19">
        <v>0</v>
      </c>
      <c r="G3523" s="19">
        <v>0</v>
      </c>
      <c r="H3523" s="34">
        <v>1</v>
      </c>
      <c r="I3523" s="38"/>
    </row>
    <row r="3524" spans="1:9" ht="27" x14ac:dyDescent="0.25">
      <c r="A3524" s="15"/>
      <c r="B3524" s="10" t="s">
        <v>1746</v>
      </c>
      <c r="C3524" s="10" t="s">
        <v>93</v>
      </c>
      <c r="D3524" s="10" t="s">
        <v>11</v>
      </c>
      <c r="E3524" s="11" t="s">
        <v>12</v>
      </c>
      <c r="F3524" s="19">
        <v>0</v>
      </c>
      <c r="G3524" s="19">
        <v>0</v>
      </c>
      <c r="H3524" s="34">
        <v>6</v>
      </c>
      <c r="I3524" s="38"/>
    </row>
    <row r="3525" spans="1:9" ht="27" x14ac:dyDescent="0.25">
      <c r="A3525" s="15"/>
      <c r="B3525" s="10" t="s">
        <v>1747</v>
      </c>
      <c r="C3525" s="10" t="s">
        <v>1748</v>
      </c>
      <c r="D3525" s="10" t="s">
        <v>11</v>
      </c>
      <c r="E3525" s="11" t="s">
        <v>12</v>
      </c>
      <c r="F3525" s="19">
        <v>0</v>
      </c>
      <c r="G3525" s="19">
        <v>0</v>
      </c>
      <c r="H3525" s="34">
        <v>7</v>
      </c>
      <c r="I3525" s="38"/>
    </row>
    <row r="3526" spans="1:9" x14ac:dyDescent="0.25">
      <c r="A3526" s="15"/>
      <c r="B3526" s="10" t="s">
        <v>1749</v>
      </c>
      <c r="C3526" s="10" t="s">
        <v>153</v>
      </c>
      <c r="D3526" s="10" t="s">
        <v>11</v>
      </c>
      <c r="E3526" s="11" t="s">
        <v>12</v>
      </c>
      <c r="F3526" s="19">
        <v>0</v>
      </c>
      <c r="G3526" s="19">
        <v>0</v>
      </c>
      <c r="H3526" s="34">
        <v>20</v>
      </c>
      <c r="I3526" s="38"/>
    </row>
    <row r="3527" spans="1:9" x14ac:dyDescent="0.25">
      <c r="A3527" s="15"/>
      <c r="B3527" s="10" t="s">
        <v>1750</v>
      </c>
      <c r="C3527" s="10" t="s">
        <v>186</v>
      </c>
      <c r="D3527" s="10" t="s">
        <v>11</v>
      </c>
      <c r="E3527" s="11" t="s">
        <v>12</v>
      </c>
      <c r="F3527" s="19">
        <v>0</v>
      </c>
      <c r="G3527" s="19">
        <v>0</v>
      </c>
      <c r="H3527" s="34">
        <v>10</v>
      </c>
      <c r="I3527" s="38"/>
    </row>
    <row r="3528" spans="1:9" x14ac:dyDescent="0.25">
      <c r="A3528" s="15"/>
      <c r="B3528" s="10" t="s">
        <v>1751</v>
      </c>
      <c r="C3528" s="10" t="s">
        <v>79</v>
      </c>
      <c r="D3528" s="10" t="s">
        <v>11</v>
      </c>
      <c r="E3528" s="11" t="s">
        <v>12</v>
      </c>
      <c r="F3528" s="19">
        <v>0</v>
      </c>
      <c r="G3528" s="19">
        <v>0</v>
      </c>
      <c r="H3528" s="34">
        <v>2</v>
      </c>
      <c r="I3528" s="38"/>
    </row>
    <row r="3529" spans="1:9" x14ac:dyDescent="0.25">
      <c r="A3529" s="15"/>
      <c r="B3529" s="10" t="s">
        <v>1752</v>
      </c>
      <c r="C3529" s="10" t="s">
        <v>188</v>
      </c>
      <c r="D3529" s="10" t="s">
        <v>11</v>
      </c>
      <c r="E3529" s="11" t="s">
        <v>12</v>
      </c>
      <c r="F3529" s="19">
        <v>0</v>
      </c>
      <c r="G3529" s="19">
        <v>0</v>
      </c>
      <c r="H3529" s="34">
        <v>4</v>
      </c>
      <c r="I3529" s="38"/>
    </row>
    <row r="3530" spans="1:9" x14ac:dyDescent="0.25">
      <c r="A3530" s="15"/>
      <c r="B3530" s="10" t="s">
        <v>1753</v>
      </c>
      <c r="C3530" s="10" t="s">
        <v>188</v>
      </c>
      <c r="D3530" s="10" t="s">
        <v>11</v>
      </c>
      <c r="E3530" s="11" t="s">
        <v>12</v>
      </c>
      <c r="F3530" s="19">
        <v>0</v>
      </c>
      <c r="G3530" s="19">
        <v>0</v>
      </c>
      <c r="H3530" s="34">
        <v>1</v>
      </c>
      <c r="I3530" s="38"/>
    </row>
    <row r="3531" spans="1:9" x14ac:dyDescent="0.25">
      <c r="A3531" s="15"/>
      <c r="B3531" s="10" t="s">
        <v>1754</v>
      </c>
      <c r="C3531" s="10" t="s">
        <v>236</v>
      </c>
      <c r="D3531" s="10" t="s">
        <v>11</v>
      </c>
      <c r="E3531" s="11" t="s">
        <v>12</v>
      </c>
      <c r="F3531" s="19">
        <v>0</v>
      </c>
      <c r="G3531" s="19">
        <v>0</v>
      </c>
      <c r="H3531" s="34">
        <v>8</v>
      </c>
      <c r="I3531" s="38"/>
    </row>
    <row r="3532" spans="1:9" x14ac:dyDescent="0.25">
      <c r="A3532" s="15"/>
      <c r="B3532" s="10" t="s">
        <v>1755</v>
      </c>
      <c r="C3532" s="10" t="s">
        <v>181</v>
      </c>
      <c r="D3532" s="10" t="s">
        <v>11</v>
      </c>
      <c r="E3532" s="11" t="s">
        <v>12</v>
      </c>
      <c r="F3532" s="19">
        <v>0</v>
      </c>
      <c r="G3532" s="19">
        <v>0</v>
      </c>
      <c r="H3532" s="34">
        <v>1</v>
      </c>
      <c r="I3532" s="38"/>
    </row>
    <row r="3533" spans="1:9" x14ac:dyDescent="0.25">
      <c r="A3533" s="15"/>
      <c r="B3533" s="10" t="s">
        <v>1756</v>
      </c>
      <c r="C3533" s="10" t="s">
        <v>101</v>
      </c>
      <c r="D3533" s="10" t="s">
        <v>11</v>
      </c>
      <c r="E3533" s="11" t="s">
        <v>12</v>
      </c>
      <c r="F3533" s="19">
        <v>0</v>
      </c>
      <c r="G3533" s="19">
        <v>0</v>
      </c>
      <c r="H3533" s="34">
        <v>2</v>
      </c>
      <c r="I3533" s="38"/>
    </row>
    <row r="3534" spans="1:9" x14ac:dyDescent="0.25">
      <c r="A3534" s="15"/>
      <c r="B3534" s="10" t="s">
        <v>1757</v>
      </c>
      <c r="C3534" s="10" t="s">
        <v>102</v>
      </c>
      <c r="D3534" s="10" t="s">
        <v>11</v>
      </c>
      <c r="E3534" s="11" t="s">
        <v>12</v>
      </c>
      <c r="F3534" s="19">
        <v>0</v>
      </c>
      <c r="G3534" s="19">
        <v>0</v>
      </c>
      <c r="H3534" s="34">
        <v>3</v>
      </c>
      <c r="I3534" s="38"/>
    </row>
    <row r="3535" spans="1:9" x14ac:dyDescent="0.25">
      <c r="A3535" s="15"/>
      <c r="B3535" s="10" t="s">
        <v>1758</v>
      </c>
      <c r="C3535" s="10" t="s">
        <v>103</v>
      </c>
      <c r="D3535" s="10" t="s">
        <v>11</v>
      </c>
      <c r="E3535" s="11" t="s">
        <v>12</v>
      </c>
      <c r="F3535" s="19">
        <v>0</v>
      </c>
      <c r="G3535" s="19">
        <v>0</v>
      </c>
      <c r="H3535" s="34">
        <v>2</v>
      </c>
      <c r="I3535" s="38"/>
    </row>
    <row r="3536" spans="1:9" x14ac:dyDescent="0.25">
      <c r="A3536" s="15"/>
      <c r="B3536" s="10" t="s">
        <v>1759</v>
      </c>
      <c r="C3536" s="10" t="s">
        <v>205</v>
      </c>
      <c r="D3536" s="10" t="s">
        <v>11</v>
      </c>
      <c r="E3536" s="11" t="s">
        <v>12</v>
      </c>
      <c r="F3536" s="19">
        <v>0</v>
      </c>
      <c r="G3536" s="19">
        <v>0</v>
      </c>
      <c r="H3536" s="34">
        <v>1</v>
      </c>
      <c r="I3536" s="38"/>
    </row>
    <row r="3537" spans="1:9" x14ac:dyDescent="0.25">
      <c r="A3537" s="15"/>
      <c r="B3537" s="10" t="s">
        <v>1760</v>
      </c>
      <c r="C3537" s="10" t="s">
        <v>156</v>
      </c>
      <c r="D3537" s="10" t="s">
        <v>11</v>
      </c>
      <c r="E3537" s="11" t="s">
        <v>12</v>
      </c>
      <c r="F3537" s="19">
        <v>0</v>
      </c>
      <c r="G3537" s="19">
        <v>0</v>
      </c>
      <c r="H3537" s="34">
        <v>2</v>
      </c>
      <c r="I3537" s="38"/>
    </row>
    <row r="3538" spans="1:9" x14ac:dyDescent="0.25">
      <c r="A3538" s="15"/>
      <c r="B3538" s="10" t="s">
        <v>897</v>
      </c>
      <c r="C3538" s="10" t="s">
        <v>135</v>
      </c>
      <c r="D3538" s="10" t="s">
        <v>36</v>
      </c>
      <c r="E3538" s="10" t="s">
        <v>12</v>
      </c>
      <c r="F3538" s="19">
        <v>0</v>
      </c>
      <c r="G3538" s="19">
        <v>0</v>
      </c>
      <c r="H3538" s="34">
        <v>4000</v>
      </c>
      <c r="I3538" s="38"/>
    </row>
    <row r="3539" spans="1:9" x14ac:dyDescent="0.25">
      <c r="A3539" s="15"/>
      <c r="B3539" s="10" t="s">
        <v>1830</v>
      </c>
      <c r="C3539" s="10" t="s">
        <v>196</v>
      </c>
      <c r="D3539" s="10" t="s">
        <v>11</v>
      </c>
      <c r="E3539" s="11" t="s">
        <v>12</v>
      </c>
      <c r="F3539" s="19">
        <v>0</v>
      </c>
      <c r="G3539" s="19">
        <v>0</v>
      </c>
      <c r="H3539" s="34">
        <v>30</v>
      </c>
      <c r="I3539" s="38"/>
    </row>
    <row r="3540" spans="1:9" x14ac:dyDescent="0.25">
      <c r="A3540" s="15"/>
      <c r="B3540" s="10" t="s">
        <v>1831</v>
      </c>
      <c r="C3540" s="10" t="s">
        <v>73</v>
      </c>
      <c r="D3540" s="10" t="s">
        <v>11</v>
      </c>
      <c r="E3540" s="11" t="s">
        <v>12</v>
      </c>
      <c r="F3540" s="19">
        <v>0</v>
      </c>
      <c r="G3540" s="19">
        <v>0</v>
      </c>
      <c r="H3540" s="34">
        <v>10</v>
      </c>
      <c r="I3540" s="38"/>
    </row>
    <row r="3541" spans="1:9" ht="15" customHeight="1" x14ac:dyDescent="0.25">
      <c r="A3541" s="15"/>
      <c r="B3541" s="10" t="s">
        <v>1832</v>
      </c>
      <c r="C3541" s="10" t="s">
        <v>585</v>
      </c>
      <c r="D3541" s="10" t="s">
        <v>11</v>
      </c>
      <c r="E3541" s="11" t="s">
        <v>12</v>
      </c>
      <c r="F3541" s="19">
        <v>0</v>
      </c>
      <c r="G3541" s="19">
        <v>0</v>
      </c>
      <c r="H3541" s="34">
        <v>70</v>
      </c>
      <c r="I3541" s="38"/>
    </row>
    <row r="3542" spans="1:9" x14ac:dyDescent="0.25">
      <c r="A3542" s="17"/>
      <c r="B3542" s="10" t="s">
        <v>1833</v>
      </c>
      <c r="C3542" s="10" t="s">
        <v>212</v>
      </c>
      <c r="D3542" s="10" t="s">
        <v>11</v>
      </c>
      <c r="E3542" s="11" t="s">
        <v>12</v>
      </c>
      <c r="F3542" s="19">
        <v>0</v>
      </c>
      <c r="G3542" s="19">
        <v>0</v>
      </c>
      <c r="H3542" s="34">
        <v>30</v>
      </c>
      <c r="I3542" s="38"/>
    </row>
    <row r="3543" spans="1:9" x14ac:dyDescent="0.25">
      <c r="A3543" s="17"/>
      <c r="B3543" s="10" t="s">
        <v>1834</v>
      </c>
      <c r="C3543" s="10" t="s">
        <v>13</v>
      </c>
      <c r="D3543" s="10" t="s">
        <v>11</v>
      </c>
      <c r="E3543" s="11" t="s">
        <v>12</v>
      </c>
      <c r="F3543" s="19">
        <v>0</v>
      </c>
      <c r="G3543" s="19">
        <v>0</v>
      </c>
      <c r="H3543" s="34">
        <v>650</v>
      </c>
      <c r="I3543" s="38"/>
    </row>
    <row r="3544" spans="1:9" x14ac:dyDescent="0.25">
      <c r="A3544" s="15"/>
      <c r="B3544" s="10" t="s">
        <v>1835</v>
      </c>
      <c r="C3544" s="10" t="s">
        <v>216</v>
      </c>
      <c r="D3544" s="10" t="s">
        <v>11</v>
      </c>
      <c r="E3544" s="11" t="s">
        <v>12</v>
      </c>
      <c r="F3544" s="19">
        <v>0</v>
      </c>
      <c r="G3544" s="19">
        <v>0</v>
      </c>
      <c r="H3544" s="34">
        <v>50</v>
      </c>
      <c r="I3544" s="38"/>
    </row>
    <row r="3545" spans="1:9" x14ac:dyDescent="0.25">
      <c r="A3545" s="15"/>
      <c r="B3545" s="10" t="s">
        <v>1836</v>
      </c>
      <c r="C3545" s="10" t="s">
        <v>726</v>
      </c>
      <c r="D3545" s="10" t="s">
        <v>11</v>
      </c>
      <c r="E3545" s="11" t="s">
        <v>12</v>
      </c>
      <c r="F3545" s="19">
        <v>0</v>
      </c>
      <c r="G3545" s="19">
        <v>0</v>
      </c>
      <c r="H3545" s="34">
        <v>40</v>
      </c>
      <c r="I3545" s="38"/>
    </row>
    <row r="3546" spans="1:9" ht="27" x14ac:dyDescent="0.25">
      <c r="A3546" s="15"/>
      <c r="B3546" s="10" t="s">
        <v>1837</v>
      </c>
      <c r="C3546" s="10" t="s">
        <v>218</v>
      </c>
      <c r="D3546" s="10" t="s">
        <v>11</v>
      </c>
      <c r="E3546" s="11" t="s">
        <v>17</v>
      </c>
      <c r="F3546" s="19">
        <v>0</v>
      </c>
      <c r="G3546" s="19">
        <v>0</v>
      </c>
      <c r="H3546" s="34">
        <v>100</v>
      </c>
      <c r="I3546" s="38"/>
    </row>
    <row r="3547" spans="1:9" ht="27" x14ac:dyDescent="0.25">
      <c r="A3547" s="15"/>
      <c r="B3547" s="10" t="s">
        <v>1838</v>
      </c>
      <c r="C3547" s="10" t="s">
        <v>18</v>
      </c>
      <c r="D3547" s="10" t="s">
        <v>11</v>
      </c>
      <c r="E3547" s="11" t="s">
        <v>12</v>
      </c>
      <c r="F3547" s="19">
        <v>0</v>
      </c>
      <c r="G3547" s="19">
        <v>0</v>
      </c>
      <c r="H3547" s="34">
        <v>5000</v>
      </c>
      <c r="I3547" s="38"/>
    </row>
    <row r="3548" spans="1:9" ht="27" x14ac:dyDescent="0.25">
      <c r="A3548" s="15"/>
      <c r="B3548" s="10" t="s">
        <v>1839</v>
      </c>
      <c r="C3548" s="10" t="s">
        <v>18</v>
      </c>
      <c r="D3548" s="10" t="s">
        <v>11</v>
      </c>
      <c r="E3548" s="11" t="s">
        <v>12</v>
      </c>
      <c r="F3548" s="19">
        <v>0</v>
      </c>
      <c r="G3548" s="19">
        <v>0</v>
      </c>
      <c r="H3548" s="34">
        <v>300</v>
      </c>
      <c r="I3548" s="38"/>
    </row>
    <row r="3549" spans="1:9" x14ac:dyDescent="0.25">
      <c r="A3549" s="15"/>
      <c r="B3549" s="10" t="s">
        <v>1840</v>
      </c>
      <c r="C3549" s="10" t="s">
        <v>21</v>
      </c>
      <c r="D3549" s="10" t="s">
        <v>11</v>
      </c>
      <c r="E3549" s="11" t="s">
        <v>12</v>
      </c>
      <c r="F3549" s="19">
        <v>0</v>
      </c>
      <c r="G3549" s="19">
        <v>0</v>
      </c>
      <c r="H3549" s="34">
        <v>60</v>
      </c>
      <c r="I3549" s="38"/>
    </row>
    <row r="3550" spans="1:9" x14ac:dyDescent="0.25">
      <c r="A3550" s="17"/>
      <c r="B3550" s="10" t="s">
        <v>1841</v>
      </c>
      <c r="C3550" s="10" t="s">
        <v>22</v>
      </c>
      <c r="D3550" s="10" t="s">
        <v>11</v>
      </c>
      <c r="E3550" s="11" t="s">
        <v>12</v>
      </c>
      <c r="F3550" s="19">
        <v>0</v>
      </c>
      <c r="G3550" s="19">
        <v>0</v>
      </c>
      <c r="H3550" s="34">
        <v>20</v>
      </c>
      <c r="I3550" s="38"/>
    </row>
    <row r="3551" spans="1:9" x14ac:dyDescent="0.25">
      <c r="A3551" s="17"/>
      <c r="B3551" s="10" t="s">
        <v>1842</v>
      </c>
      <c r="C3551" s="10" t="s">
        <v>200</v>
      </c>
      <c r="D3551" s="10" t="s">
        <v>11</v>
      </c>
      <c r="E3551" s="11" t="s">
        <v>170</v>
      </c>
      <c r="F3551" s="19">
        <v>0</v>
      </c>
      <c r="G3551" s="19">
        <v>0</v>
      </c>
      <c r="H3551" s="34">
        <v>625</v>
      </c>
      <c r="I3551" s="38"/>
    </row>
    <row r="3552" spans="1:9" ht="27" x14ac:dyDescent="0.25">
      <c r="A3552" s="15"/>
      <c r="B3552" s="10" t="s">
        <v>1843</v>
      </c>
      <c r="C3552" s="10" t="s">
        <v>724</v>
      </c>
      <c r="D3552" s="10" t="s">
        <v>11</v>
      </c>
      <c r="E3552" s="11" t="s">
        <v>12</v>
      </c>
      <c r="F3552" s="19">
        <v>0</v>
      </c>
      <c r="G3552" s="19">
        <v>0</v>
      </c>
      <c r="H3552" s="34">
        <v>200</v>
      </c>
      <c r="I3552" s="38"/>
    </row>
    <row r="3553" spans="1:9" x14ac:dyDescent="0.25">
      <c r="A3553" s="15"/>
      <c r="B3553" s="10" t="s">
        <v>1844</v>
      </c>
      <c r="C3553" s="10" t="s">
        <v>221</v>
      </c>
      <c r="D3553" s="10" t="s">
        <v>11</v>
      </c>
      <c r="E3553" s="11" t="s">
        <v>12</v>
      </c>
      <c r="F3553" s="19">
        <v>0</v>
      </c>
      <c r="G3553" s="19">
        <v>0</v>
      </c>
      <c r="H3553" s="34">
        <v>10</v>
      </c>
      <c r="I3553" s="38"/>
    </row>
    <row r="3554" spans="1:9" ht="40.5" x14ac:dyDescent="0.25">
      <c r="A3554" s="15"/>
      <c r="B3554" s="10" t="s">
        <v>1845</v>
      </c>
      <c r="C3554" s="10" t="s">
        <v>176</v>
      </c>
      <c r="D3554" s="10" t="s">
        <v>11</v>
      </c>
      <c r="E3554" s="11" t="s">
        <v>12</v>
      </c>
      <c r="F3554" s="19">
        <v>0</v>
      </c>
      <c r="G3554" s="19">
        <v>0</v>
      </c>
      <c r="H3554" s="34">
        <v>30</v>
      </c>
      <c r="I3554" s="38"/>
    </row>
    <row r="3555" spans="1:9" x14ac:dyDescent="0.25">
      <c r="A3555" s="17"/>
      <c r="B3555" s="10" t="s">
        <v>1846</v>
      </c>
      <c r="C3555" s="10" t="s">
        <v>586</v>
      </c>
      <c r="D3555" s="10" t="s">
        <v>11</v>
      </c>
      <c r="E3555" s="11" t="s">
        <v>17</v>
      </c>
      <c r="F3555" s="19">
        <v>0</v>
      </c>
      <c r="G3555" s="19">
        <v>0</v>
      </c>
      <c r="H3555" s="34">
        <v>20</v>
      </c>
      <c r="I3555" s="38"/>
    </row>
    <row r="3556" spans="1:9" x14ac:dyDescent="0.25">
      <c r="A3556" s="20">
        <v>4267</v>
      </c>
      <c r="B3556" s="10" t="s">
        <v>2230</v>
      </c>
      <c r="C3556" s="10" t="s">
        <v>135</v>
      </c>
      <c r="D3556" s="10" t="s">
        <v>36</v>
      </c>
      <c r="E3556" s="10" t="s">
        <v>12</v>
      </c>
      <c r="F3556" s="10">
        <v>180</v>
      </c>
      <c r="G3556" s="10">
        <f>+F3556*H3556</f>
        <v>149940</v>
      </c>
      <c r="H3556" s="10">
        <v>833</v>
      </c>
      <c r="I3556" s="38"/>
    </row>
    <row r="3557" spans="1:9" ht="17.25" customHeight="1" x14ac:dyDescent="0.25">
      <c r="A3557" s="220" t="s">
        <v>33</v>
      </c>
      <c r="B3557" s="221"/>
      <c r="C3557" s="221"/>
      <c r="D3557" s="221"/>
      <c r="E3557" s="221"/>
      <c r="F3557" s="221"/>
      <c r="G3557" s="221"/>
      <c r="H3557" s="222"/>
      <c r="I3557" s="38"/>
    </row>
    <row r="3558" spans="1:9" ht="17.25" customHeight="1" x14ac:dyDescent="0.25">
      <c r="A3558" s="95">
        <v>4241</v>
      </c>
      <c r="B3558" s="95" t="s">
        <v>6925</v>
      </c>
      <c r="C3558" s="95" t="s">
        <v>592</v>
      </c>
      <c r="D3558" s="95" t="s">
        <v>11</v>
      </c>
      <c r="E3558" s="95" t="s">
        <v>35</v>
      </c>
      <c r="F3558" s="95">
        <v>500000</v>
      </c>
      <c r="G3558" s="95">
        <v>500000</v>
      </c>
      <c r="H3558" s="95">
        <v>1</v>
      </c>
      <c r="I3558" s="38"/>
    </row>
    <row r="3559" spans="1:9" ht="40.5" x14ac:dyDescent="0.25">
      <c r="A3559" s="95">
        <v>4241</v>
      </c>
      <c r="B3559" s="95" t="s">
        <v>3985</v>
      </c>
      <c r="C3559" s="95" t="s">
        <v>37</v>
      </c>
      <c r="D3559" s="95" t="s">
        <v>34</v>
      </c>
      <c r="E3559" s="95" t="s">
        <v>35</v>
      </c>
      <c r="F3559" s="95">
        <v>78200</v>
      </c>
      <c r="G3559" s="95">
        <v>78200</v>
      </c>
      <c r="H3559" s="95">
        <v>1</v>
      </c>
      <c r="I3559" s="38"/>
    </row>
    <row r="3560" spans="1:9" ht="54" x14ac:dyDescent="0.25">
      <c r="A3560" s="10">
        <v>4215</v>
      </c>
      <c r="B3560" s="10" t="s">
        <v>3703</v>
      </c>
      <c r="C3560" s="10" t="s">
        <v>3704</v>
      </c>
      <c r="D3560" s="10" t="s">
        <v>34</v>
      </c>
      <c r="E3560" s="10" t="s">
        <v>35</v>
      </c>
      <c r="F3560" s="10">
        <v>93000</v>
      </c>
      <c r="G3560" s="10">
        <v>93000</v>
      </c>
      <c r="H3560" s="10">
        <v>1</v>
      </c>
      <c r="I3560" s="38"/>
    </row>
    <row r="3561" spans="1:9" ht="54" x14ac:dyDescent="0.25">
      <c r="A3561" s="10"/>
      <c r="B3561" s="10" t="s">
        <v>3703</v>
      </c>
      <c r="C3561" s="10" t="s">
        <v>3704</v>
      </c>
      <c r="D3561" s="10" t="s">
        <v>34</v>
      </c>
      <c r="E3561" s="10" t="s">
        <v>35</v>
      </c>
      <c r="F3561" s="10">
        <v>93000</v>
      </c>
      <c r="G3561" s="10">
        <v>93000</v>
      </c>
      <c r="H3561" s="10">
        <v>1</v>
      </c>
      <c r="I3561" s="38"/>
    </row>
    <row r="3562" spans="1:9" ht="27" x14ac:dyDescent="0.25">
      <c r="A3562" s="10">
        <v>4214</v>
      </c>
      <c r="B3562" s="10" t="s">
        <v>3589</v>
      </c>
      <c r="C3562" s="10" t="s">
        <v>94</v>
      </c>
      <c r="D3562" s="10" t="s">
        <v>36</v>
      </c>
      <c r="E3562" s="10" t="s">
        <v>35</v>
      </c>
      <c r="F3562" s="10">
        <v>1899900</v>
      </c>
      <c r="G3562" s="10">
        <v>1899900</v>
      </c>
      <c r="H3562" s="10">
        <v>1</v>
      </c>
      <c r="I3562" s="38"/>
    </row>
    <row r="3563" spans="1:9" ht="40.5" x14ac:dyDescent="0.25">
      <c r="A3563" s="10"/>
      <c r="B3563" s="10" t="s">
        <v>1740</v>
      </c>
      <c r="C3563" s="10" t="s">
        <v>95</v>
      </c>
      <c r="D3563" s="10" t="s">
        <v>36</v>
      </c>
      <c r="E3563" s="10" t="s">
        <v>35</v>
      </c>
      <c r="F3563" s="10">
        <v>229980</v>
      </c>
      <c r="G3563" s="10">
        <v>229980</v>
      </c>
      <c r="H3563" s="10">
        <v>1</v>
      </c>
      <c r="I3563" s="38"/>
    </row>
    <row r="3564" spans="1:9" ht="40.5" x14ac:dyDescent="0.25">
      <c r="A3564" s="10"/>
      <c r="B3564" s="10" t="s">
        <v>1761</v>
      </c>
      <c r="C3564" s="10" t="s">
        <v>143</v>
      </c>
      <c r="D3564" s="10" t="s">
        <v>36</v>
      </c>
      <c r="E3564" s="10" t="s">
        <v>35</v>
      </c>
      <c r="F3564" s="10">
        <v>1500000</v>
      </c>
      <c r="G3564" s="10">
        <v>1500000</v>
      </c>
      <c r="H3564" s="10">
        <v>1</v>
      </c>
      <c r="I3564" s="38"/>
    </row>
    <row r="3565" spans="1:9" ht="40.5" x14ac:dyDescent="0.25">
      <c r="A3565" s="15"/>
      <c r="B3565" s="10" t="s">
        <v>1762</v>
      </c>
      <c r="C3565" s="10" t="s">
        <v>145</v>
      </c>
      <c r="D3565" s="10" t="s">
        <v>36</v>
      </c>
      <c r="E3565" s="10" t="s">
        <v>35</v>
      </c>
      <c r="F3565" s="10">
        <v>700000</v>
      </c>
      <c r="G3565" s="10">
        <v>700000</v>
      </c>
      <c r="H3565" s="10">
        <v>1</v>
      </c>
      <c r="I3565" s="38"/>
    </row>
    <row r="3566" spans="1:9" ht="40.5" x14ac:dyDescent="0.25">
      <c r="A3566" s="15"/>
      <c r="B3566" s="10" t="s">
        <v>1763</v>
      </c>
      <c r="C3566" s="10" t="s">
        <v>145</v>
      </c>
      <c r="D3566" s="10" t="s">
        <v>36</v>
      </c>
      <c r="E3566" s="10" t="s">
        <v>35</v>
      </c>
      <c r="F3566" s="10">
        <v>207500</v>
      </c>
      <c r="G3566" s="10">
        <v>207500</v>
      </c>
      <c r="H3566" s="10">
        <v>1</v>
      </c>
      <c r="I3566" s="38"/>
    </row>
    <row r="3567" spans="1:9" ht="40.5" x14ac:dyDescent="0.25">
      <c r="A3567" s="15"/>
      <c r="B3567" s="10" t="s">
        <v>1764</v>
      </c>
      <c r="C3567" s="10" t="s">
        <v>145</v>
      </c>
      <c r="D3567" s="10" t="s">
        <v>36</v>
      </c>
      <c r="E3567" s="10" t="s">
        <v>35</v>
      </c>
      <c r="F3567" s="10">
        <v>150000</v>
      </c>
      <c r="G3567" s="10">
        <v>150000</v>
      </c>
      <c r="H3567" s="10">
        <v>1</v>
      </c>
      <c r="I3567" s="38"/>
    </row>
    <row r="3568" spans="1:9" ht="40.5" x14ac:dyDescent="0.25">
      <c r="A3568" s="15"/>
      <c r="B3568" s="10" t="s">
        <v>1765</v>
      </c>
      <c r="C3568" s="10" t="s">
        <v>145</v>
      </c>
      <c r="D3568" s="10" t="s">
        <v>36</v>
      </c>
      <c r="E3568" s="10" t="s">
        <v>35</v>
      </c>
      <c r="F3568" s="10">
        <v>180000</v>
      </c>
      <c r="G3568" s="10">
        <v>180000</v>
      </c>
      <c r="H3568" s="10">
        <v>1</v>
      </c>
      <c r="I3568" s="38"/>
    </row>
    <row r="3569" spans="1:9" ht="40.5" x14ac:dyDescent="0.25">
      <c r="A3569" s="15"/>
      <c r="B3569" s="10" t="s">
        <v>1766</v>
      </c>
      <c r="C3569" s="10" t="s">
        <v>145</v>
      </c>
      <c r="D3569" s="10" t="s">
        <v>36</v>
      </c>
      <c r="E3569" s="10" t="s">
        <v>35</v>
      </c>
      <c r="F3569" s="10">
        <v>250000</v>
      </c>
      <c r="G3569" s="10">
        <v>250000</v>
      </c>
      <c r="H3569" s="10">
        <v>1</v>
      </c>
      <c r="I3569" s="38"/>
    </row>
    <row r="3570" spans="1:9" ht="54" x14ac:dyDescent="0.25">
      <c r="A3570" s="17"/>
      <c r="B3570" s="10" t="s">
        <v>1767</v>
      </c>
      <c r="C3570" s="10" t="s">
        <v>149</v>
      </c>
      <c r="D3570" s="10" t="s">
        <v>36</v>
      </c>
      <c r="E3570" s="10" t="s">
        <v>35</v>
      </c>
      <c r="F3570" s="10">
        <v>0</v>
      </c>
      <c r="G3570" s="10">
        <v>0</v>
      </c>
      <c r="H3570" s="10">
        <v>1</v>
      </c>
      <c r="I3570" s="38"/>
    </row>
    <row r="3571" spans="1:9" ht="54" x14ac:dyDescent="0.25">
      <c r="A3571" s="17"/>
      <c r="B3571" s="10" t="s">
        <v>1768</v>
      </c>
      <c r="C3571" s="10" t="s">
        <v>559</v>
      </c>
      <c r="D3571" s="10" t="s">
        <v>36</v>
      </c>
      <c r="E3571" s="10" t="s">
        <v>35</v>
      </c>
      <c r="F3571" s="10">
        <v>0</v>
      </c>
      <c r="G3571" s="10">
        <v>0</v>
      </c>
      <c r="H3571" s="10">
        <v>1</v>
      </c>
      <c r="I3571" s="38"/>
    </row>
    <row r="3572" spans="1:9" ht="27" x14ac:dyDescent="0.25">
      <c r="A3572" s="17"/>
      <c r="B3572" s="10" t="s">
        <v>3345</v>
      </c>
      <c r="C3572" s="10" t="s">
        <v>160</v>
      </c>
      <c r="D3572" s="10" t="s">
        <v>34</v>
      </c>
      <c r="E3572" s="10" t="s">
        <v>35</v>
      </c>
      <c r="F3572" s="10">
        <v>5077600</v>
      </c>
      <c r="G3572" s="10">
        <f>+F3572*H3572</f>
        <v>5077600</v>
      </c>
      <c r="H3572" s="10">
        <v>1</v>
      </c>
      <c r="I3572" s="38"/>
    </row>
    <row r="3573" spans="1:9" x14ac:dyDescent="0.25">
      <c r="A3573" s="17"/>
      <c r="B3573" s="10" t="s">
        <v>1769</v>
      </c>
      <c r="C3573" s="10" t="s">
        <v>1770</v>
      </c>
      <c r="D3573" s="10" t="s">
        <v>34</v>
      </c>
      <c r="E3573" s="19" t="s">
        <v>35</v>
      </c>
      <c r="F3573" s="19">
        <v>0</v>
      </c>
      <c r="G3573" s="19">
        <v>0</v>
      </c>
      <c r="H3573" s="34">
        <v>1</v>
      </c>
      <c r="I3573" s="38"/>
    </row>
    <row r="3574" spans="1:9" ht="15" customHeight="1" x14ac:dyDescent="0.25">
      <c r="A3574" s="17"/>
      <c r="B3574" s="10" t="s">
        <v>1771</v>
      </c>
      <c r="C3574" s="10" t="s">
        <v>919</v>
      </c>
      <c r="D3574" s="10" t="s">
        <v>34</v>
      </c>
      <c r="E3574" s="19" t="s">
        <v>35</v>
      </c>
      <c r="F3574" s="19">
        <v>0</v>
      </c>
      <c r="G3574" s="19">
        <v>0</v>
      </c>
      <c r="H3574" s="34">
        <v>1</v>
      </c>
      <c r="I3574" s="38"/>
    </row>
    <row r="3575" spans="1:9" ht="15" customHeight="1" x14ac:dyDescent="0.25">
      <c r="A3575" s="10"/>
      <c r="B3575" s="10" t="s">
        <v>1772</v>
      </c>
      <c r="C3575" s="10" t="s">
        <v>922</v>
      </c>
      <c r="D3575" s="10" t="s">
        <v>34</v>
      </c>
      <c r="E3575" s="19" t="s">
        <v>35</v>
      </c>
      <c r="F3575" s="19">
        <v>0</v>
      </c>
      <c r="G3575" s="19">
        <v>0</v>
      </c>
      <c r="H3575" s="34">
        <v>1</v>
      </c>
      <c r="I3575" s="38"/>
    </row>
    <row r="3576" spans="1:9" ht="40.5" x14ac:dyDescent="0.25">
      <c r="A3576" s="10"/>
      <c r="B3576" s="10" t="s">
        <v>1773</v>
      </c>
      <c r="C3576" s="10" t="s">
        <v>211</v>
      </c>
      <c r="D3576" s="10" t="s">
        <v>34</v>
      </c>
      <c r="E3576" s="19" t="s">
        <v>35</v>
      </c>
      <c r="F3576" s="19">
        <v>0</v>
      </c>
      <c r="G3576" s="19">
        <v>0</v>
      </c>
      <c r="H3576" s="34">
        <v>1</v>
      </c>
      <c r="I3576" s="38"/>
    </row>
    <row r="3577" spans="1:9" ht="40.5" x14ac:dyDescent="0.25">
      <c r="A3577" s="10"/>
      <c r="B3577" s="10" t="s">
        <v>1774</v>
      </c>
      <c r="C3577" s="10" t="s">
        <v>37</v>
      </c>
      <c r="D3577" s="10" t="s">
        <v>34</v>
      </c>
      <c r="E3577" s="10" t="s">
        <v>35</v>
      </c>
      <c r="F3577" s="10">
        <v>78200</v>
      </c>
      <c r="G3577" s="10">
        <v>78200</v>
      </c>
      <c r="H3577" s="10">
        <v>1</v>
      </c>
      <c r="I3577" s="38"/>
    </row>
    <row r="3578" spans="1:9" ht="27" x14ac:dyDescent="0.25">
      <c r="A3578" s="10"/>
      <c r="B3578" s="10" t="s">
        <v>1775</v>
      </c>
      <c r="C3578" s="10" t="s">
        <v>1776</v>
      </c>
      <c r="D3578" s="10" t="s">
        <v>34</v>
      </c>
      <c r="E3578" s="19" t="s">
        <v>35</v>
      </c>
      <c r="F3578" s="19">
        <v>0</v>
      </c>
      <c r="G3578" s="19">
        <v>0</v>
      </c>
      <c r="H3578" s="34">
        <v>1</v>
      </c>
      <c r="I3578" s="38"/>
    </row>
    <row r="3579" spans="1:9" ht="27" x14ac:dyDescent="0.25">
      <c r="A3579" s="10"/>
      <c r="B3579" s="10" t="s">
        <v>1777</v>
      </c>
      <c r="C3579" s="10" t="s">
        <v>137</v>
      </c>
      <c r="D3579" s="10" t="s">
        <v>11</v>
      </c>
      <c r="E3579" s="19" t="s">
        <v>35</v>
      </c>
      <c r="F3579" s="19">
        <v>0</v>
      </c>
      <c r="G3579" s="19">
        <v>0</v>
      </c>
      <c r="H3579" s="34">
        <v>1</v>
      </c>
      <c r="I3579" s="38"/>
    </row>
    <row r="3580" spans="1:9" x14ac:dyDescent="0.25">
      <c r="A3580" s="10"/>
      <c r="B3580" s="10" t="s">
        <v>1778</v>
      </c>
      <c r="C3580" s="10" t="s">
        <v>592</v>
      </c>
      <c r="D3580" s="10" t="s">
        <v>11</v>
      </c>
      <c r="E3580" s="19" t="s">
        <v>35</v>
      </c>
      <c r="F3580" s="19">
        <v>0</v>
      </c>
      <c r="G3580" s="19">
        <v>0</v>
      </c>
      <c r="H3580" s="34">
        <v>1</v>
      </c>
      <c r="I3580" s="38"/>
    </row>
    <row r="3581" spans="1:9" ht="27" x14ac:dyDescent="0.25">
      <c r="A3581" s="10"/>
      <c r="B3581" s="10" t="s">
        <v>847</v>
      </c>
      <c r="C3581" s="10" t="s">
        <v>160</v>
      </c>
      <c r="D3581" s="18" t="s">
        <v>34</v>
      </c>
      <c r="E3581" s="19" t="s">
        <v>35</v>
      </c>
      <c r="F3581" s="19">
        <v>0</v>
      </c>
      <c r="G3581" s="19">
        <v>0</v>
      </c>
      <c r="H3581" s="34">
        <v>1</v>
      </c>
      <c r="I3581" s="38"/>
    </row>
    <row r="3582" spans="1:9" x14ac:dyDescent="0.25">
      <c r="A3582" s="163" t="s">
        <v>3022</v>
      </c>
      <c r="B3582" s="164"/>
      <c r="C3582" s="164"/>
      <c r="D3582" s="164"/>
      <c r="E3582" s="164"/>
      <c r="F3582" s="164"/>
      <c r="G3582" s="164"/>
      <c r="H3582" s="164"/>
      <c r="I3582" s="38"/>
    </row>
    <row r="3583" spans="1:9" x14ac:dyDescent="0.25">
      <c r="A3583" s="143" t="s">
        <v>39</v>
      </c>
      <c r="B3583" s="144"/>
      <c r="C3583" s="144"/>
      <c r="D3583" s="144"/>
      <c r="E3583" s="144"/>
      <c r="F3583" s="144"/>
      <c r="G3583" s="144"/>
      <c r="H3583" s="144"/>
      <c r="I3583" s="38"/>
    </row>
    <row r="3584" spans="1:9" ht="27" x14ac:dyDescent="0.25">
      <c r="A3584" s="33">
        <v>5134</v>
      </c>
      <c r="B3584" s="33" t="s">
        <v>3099</v>
      </c>
      <c r="C3584" s="33" t="s">
        <v>61</v>
      </c>
      <c r="D3584" s="33" t="s">
        <v>41</v>
      </c>
      <c r="E3584" s="33" t="s">
        <v>35</v>
      </c>
      <c r="F3584" s="33">
        <v>294000</v>
      </c>
      <c r="G3584" s="33">
        <v>294000</v>
      </c>
      <c r="H3584" s="33">
        <v>1</v>
      </c>
      <c r="I3584" s="38"/>
    </row>
    <row r="3585" spans="1:9" ht="27" x14ac:dyDescent="0.25">
      <c r="A3585" s="33">
        <v>5134</v>
      </c>
      <c r="B3585" s="33" t="s">
        <v>3093</v>
      </c>
      <c r="C3585" s="33" t="s">
        <v>61</v>
      </c>
      <c r="D3585" s="33" t="s">
        <v>41</v>
      </c>
      <c r="E3585" s="33" t="s">
        <v>35</v>
      </c>
      <c r="F3585" s="33">
        <v>212000</v>
      </c>
      <c r="G3585" s="33">
        <v>212000</v>
      </c>
      <c r="H3585" s="33">
        <v>1</v>
      </c>
      <c r="I3585" s="38"/>
    </row>
    <row r="3586" spans="1:9" ht="27" x14ac:dyDescent="0.25">
      <c r="A3586" s="33">
        <v>5134</v>
      </c>
      <c r="B3586" s="33" t="s">
        <v>3095</v>
      </c>
      <c r="C3586" s="33" t="s">
        <v>61</v>
      </c>
      <c r="D3586" s="33" t="s">
        <v>41</v>
      </c>
      <c r="E3586" s="33" t="s">
        <v>35</v>
      </c>
      <c r="F3586" s="33">
        <v>639000</v>
      </c>
      <c r="G3586" s="33">
        <v>639000</v>
      </c>
      <c r="H3586" s="33">
        <v>1</v>
      </c>
      <c r="I3586" s="38"/>
    </row>
    <row r="3587" spans="1:9" ht="27" x14ac:dyDescent="0.25">
      <c r="A3587" s="33">
        <v>5134</v>
      </c>
      <c r="B3587" s="33" t="s">
        <v>3091</v>
      </c>
      <c r="C3587" s="33" t="s">
        <v>61</v>
      </c>
      <c r="D3587" s="33" t="s">
        <v>41</v>
      </c>
      <c r="E3587" s="33" t="s">
        <v>35</v>
      </c>
      <c r="F3587" s="33">
        <v>295000</v>
      </c>
      <c r="G3587" s="33">
        <v>295000</v>
      </c>
      <c r="H3587" s="33">
        <v>1</v>
      </c>
      <c r="I3587" s="38"/>
    </row>
    <row r="3588" spans="1:9" ht="27" x14ac:dyDescent="0.25">
      <c r="A3588" s="33">
        <v>5134</v>
      </c>
      <c r="B3588" s="33" t="s">
        <v>3097</v>
      </c>
      <c r="C3588" s="33" t="s">
        <v>61</v>
      </c>
      <c r="D3588" s="33" t="s">
        <v>41</v>
      </c>
      <c r="E3588" s="33" t="s">
        <v>35</v>
      </c>
      <c r="F3588" s="33">
        <v>245000</v>
      </c>
      <c r="G3588" s="33">
        <v>245000</v>
      </c>
      <c r="H3588" s="33">
        <v>1</v>
      </c>
      <c r="I3588" s="38"/>
    </row>
    <row r="3589" spans="1:9" ht="27" x14ac:dyDescent="0.25">
      <c r="A3589" s="33">
        <v>5134</v>
      </c>
      <c r="B3589" s="33" t="s">
        <v>3096</v>
      </c>
      <c r="C3589" s="33" t="s">
        <v>61</v>
      </c>
      <c r="D3589" s="33" t="s">
        <v>41</v>
      </c>
      <c r="E3589" s="33" t="s">
        <v>35</v>
      </c>
      <c r="F3589" s="33">
        <v>245000</v>
      </c>
      <c r="G3589" s="33">
        <v>245000</v>
      </c>
      <c r="H3589" s="33">
        <v>1</v>
      </c>
      <c r="I3589" s="38"/>
    </row>
    <row r="3590" spans="1:9" ht="27" x14ac:dyDescent="0.25">
      <c r="A3590" s="33">
        <v>5134</v>
      </c>
      <c r="B3590" s="33" t="s">
        <v>3090</v>
      </c>
      <c r="C3590" s="33" t="s">
        <v>61</v>
      </c>
      <c r="D3590" s="33" t="s">
        <v>41</v>
      </c>
      <c r="E3590" s="33" t="s">
        <v>35</v>
      </c>
      <c r="F3590" s="33">
        <v>339000</v>
      </c>
      <c r="G3590" s="33">
        <v>339000</v>
      </c>
      <c r="H3590" s="33">
        <v>1</v>
      </c>
      <c r="I3590" s="38"/>
    </row>
    <row r="3591" spans="1:9" ht="27" x14ac:dyDescent="0.25">
      <c r="A3591" s="33">
        <v>5134</v>
      </c>
      <c r="B3591" s="33" t="s">
        <v>3100</v>
      </c>
      <c r="C3591" s="33" t="s">
        <v>61</v>
      </c>
      <c r="D3591" s="33" t="s">
        <v>41</v>
      </c>
      <c r="E3591" s="33" t="s">
        <v>35</v>
      </c>
      <c r="F3591" s="33">
        <v>590000</v>
      </c>
      <c r="G3591" s="33">
        <v>590000</v>
      </c>
      <c r="H3591" s="33">
        <v>1</v>
      </c>
      <c r="I3591" s="38"/>
    </row>
    <row r="3592" spans="1:9" ht="27" x14ac:dyDescent="0.25">
      <c r="A3592" s="33">
        <v>5134</v>
      </c>
      <c r="B3592" s="33" t="s">
        <v>3094</v>
      </c>
      <c r="C3592" s="33" t="s">
        <v>61</v>
      </c>
      <c r="D3592" s="33" t="s">
        <v>41</v>
      </c>
      <c r="E3592" s="33" t="s">
        <v>35</v>
      </c>
      <c r="F3592" s="33">
        <v>294000</v>
      </c>
      <c r="G3592" s="33">
        <v>294000</v>
      </c>
      <c r="H3592" s="33">
        <v>1</v>
      </c>
      <c r="I3592" s="38"/>
    </row>
    <row r="3593" spans="1:9" ht="27" x14ac:dyDescent="0.25">
      <c r="A3593" s="33">
        <v>5134</v>
      </c>
      <c r="B3593" s="33" t="s">
        <v>3092</v>
      </c>
      <c r="C3593" s="33" t="s">
        <v>61</v>
      </c>
      <c r="D3593" s="33" t="s">
        <v>41</v>
      </c>
      <c r="E3593" s="33" t="s">
        <v>35</v>
      </c>
      <c r="F3593" s="33">
        <v>212000</v>
      </c>
      <c r="G3593" s="33">
        <v>212000</v>
      </c>
      <c r="H3593" s="33">
        <v>1</v>
      </c>
      <c r="I3593" s="38"/>
    </row>
    <row r="3594" spans="1:9" ht="27" x14ac:dyDescent="0.25">
      <c r="A3594" s="33">
        <v>5134</v>
      </c>
      <c r="B3594" s="33" t="s">
        <v>3098</v>
      </c>
      <c r="C3594" s="33" t="s">
        <v>61</v>
      </c>
      <c r="D3594" s="33" t="s">
        <v>41</v>
      </c>
      <c r="E3594" s="33" t="s">
        <v>35</v>
      </c>
      <c r="F3594" s="33">
        <v>245000</v>
      </c>
      <c r="G3594" s="33">
        <v>245000</v>
      </c>
      <c r="H3594" s="33">
        <v>1</v>
      </c>
      <c r="I3594" s="38"/>
    </row>
    <row r="3595" spans="1:9" x14ac:dyDescent="0.25">
      <c r="A3595" s="143" t="s">
        <v>33</v>
      </c>
      <c r="B3595" s="144"/>
      <c r="C3595" s="144"/>
      <c r="D3595" s="144"/>
      <c r="E3595" s="144"/>
      <c r="F3595" s="144"/>
      <c r="G3595" s="144"/>
      <c r="H3595" s="144"/>
      <c r="I3595" s="38"/>
    </row>
    <row r="3596" spans="1:9" ht="27" x14ac:dyDescent="0.25">
      <c r="A3596" s="33">
        <v>5134</v>
      </c>
      <c r="B3596" s="33" t="s">
        <v>5578</v>
      </c>
      <c r="C3596" s="33" t="s">
        <v>40</v>
      </c>
      <c r="D3596" s="33" t="s">
        <v>36</v>
      </c>
      <c r="E3596" s="33" t="s">
        <v>35</v>
      </c>
      <c r="F3596" s="33">
        <v>500000</v>
      </c>
      <c r="G3596" s="33">
        <v>500000</v>
      </c>
      <c r="H3596" s="33">
        <v>1</v>
      </c>
      <c r="I3596" s="38"/>
    </row>
    <row r="3597" spans="1:9" ht="27" x14ac:dyDescent="0.25">
      <c r="A3597" s="33">
        <v>5134</v>
      </c>
      <c r="B3597" s="33" t="s">
        <v>4204</v>
      </c>
      <c r="C3597" s="33" t="s">
        <v>40</v>
      </c>
      <c r="D3597" s="33" t="s">
        <v>41</v>
      </c>
      <c r="E3597" s="33" t="s">
        <v>35</v>
      </c>
      <c r="F3597" s="33">
        <v>500000</v>
      </c>
      <c r="G3597" s="33">
        <v>500000</v>
      </c>
      <c r="H3597" s="33">
        <v>1</v>
      </c>
      <c r="I3597" s="38"/>
    </row>
    <row r="3598" spans="1:9" x14ac:dyDescent="0.25">
      <c r="A3598" s="141" t="s">
        <v>4271</v>
      </c>
      <c r="B3598" s="142"/>
      <c r="C3598" s="142"/>
      <c r="D3598" s="142"/>
      <c r="E3598" s="142"/>
      <c r="F3598" s="142"/>
      <c r="G3598" s="142"/>
      <c r="H3598" s="142"/>
      <c r="I3598" s="38"/>
    </row>
    <row r="3599" spans="1:9" x14ac:dyDescent="0.25">
      <c r="A3599" s="143" t="s">
        <v>39</v>
      </c>
      <c r="B3599" s="144"/>
      <c r="C3599" s="144"/>
      <c r="D3599" s="144"/>
      <c r="E3599" s="144"/>
      <c r="F3599" s="144"/>
      <c r="G3599" s="144"/>
      <c r="H3599" s="144"/>
      <c r="I3599" s="38"/>
    </row>
    <row r="3600" spans="1:9" ht="27" x14ac:dyDescent="0.25">
      <c r="A3600" s="33">
        <v>5112</v>
      </c>
      <c r="B3600" s="33" t="s">
        <v>4272</v>
      </c>
      <c r="C3600" s="33" t="s">
        <v>105</v>
      </c>
      <c r="D3600" s="33" t="s">
        <v>36</v>
      </c>
      <c r="E3600" s="33" t="s">
        <v>35</v>
      </c>
      <c r="F3600" s="33">
        <v>75853640</v>
      </c>
      <c r="G3600" s="33">
        <v>75853640</v>
      </c>
      <c r="H3600" s="33">
        <v>1</v>
      </c>
      <c r="I3600" s="38"/>
    </row>
    <row r="3601" spans="1:11" x14ac:dyDescent="0.25">
      <c r="A3601" s="143" t="s">
        <v>33</v>
      </c>
      <c r="B3601" s="144"/>
      <c r="C3601" s="144"/>
      <c r="D3601" s="144"/>
      <c r="E3601" s="144"/>
      <c r="F3601" s="144"/>
      <c r="G3601" s="144"/>
      <c r="H3601" s="144"/>
      <c r="I3601" s="38"/>
      <c r="K3601" s="111"/>
    </row>
    <row r="3602" spans="1:11" ht="27" x14ac:dyDescent="0.25">
      <c r="A3602" s="33">
        <v>5112</v>
      </c>
      <c r="B3602" s="33" t="s">
        <v>4273</v>
      </c>
      <c r="C3602" s="33" t="s">
        <v>62</v>
      </c>
      <c r="D3602" s="33" t="s">
        <v>34</v>
      </c>
      <c r="E3602" s="33" t="s">
        <v>35</v>
      </c>
      <c r="F3602" s="33">
        <v>442700</v>
      </c>
      <c r="G3602" s="33">
        <v>442700</v>
      </c>
      <c r="H3602" s="33">
        <v>1</v>
      </c>
      <c r="I3602" s="38"/>
    </row>
    <row r="3603" spans="1:11" x14ac:dyDescent="0.25">
      <c r="A3603" s="141" t="s">
        <v>6617</v>
      </c>
      <c r="B3603" s="142"/>
      <c r="C3603" s="142"/>
      <c r="D3603" s="142"/>
      <c r="E3603" s="142"/>
      <c r="F3603" s="142"/>
      <c r="G3603" s="142"/>
      <c r="H3603" s="142"/>
      <c r="I3603" s="38"/>
    </row>
    <row r="3604" spans="1:11" ht="15.75" customHeight="1" x14ac:dyDescent="0.25">
      <c r="A3604" s="143" t="s">
        <v>9</v>
      </c>
      <c r="B3604" s="144"/>
      <c r="C3604" s="144"/>
      <c r="D3604" s="144"/>
      <c r="E3604" s="144"/>
      <c r="F3604" s="144"/>
      <c r="G3604" s="144"/>
      <c r="H3604" s="144"/>
      <c r="I3604" s="38"/>
    </row>
    <row r="3605" spans="1:11" x14ac:dyDescent="0.25">
      <c r="A3605" s="37">
        <v>5129</v>
      </c>
      <c r="B3605" s="37" t="s">
        <v>6618</v>
      </c>
      <c r="C3605" s="37" t="s">
        <v>99</v>
      </c>
      <c r="D3605" s="37" t="s">
        <v>11</v>
      </c>
      <c r="E3605" s="37" t="s">
        <v>12</v>
      </c>
      <c r="F3605" s="37">
        <v>160000</v>
      </c>
      <c r="G3605" s="37">
        <f>+F3605*H3605</f>
        <v>640000</v>
      </c>
      <c r="H3605" s="37">
        <v>4</v>
      </c>
      <c r="I3605" s="38"/>
    </row>
    <row r="3606" spans="1:11" x14ac:dyDescent="0.25">
      <c r="A3606" s="37">
        <v>5129</v>
      </c>
      <c r="B3606" s="37" t="s">
        <v>6619</v>
      </c>
      <c r="C3606" s="37" t="s">
        <v>104</v>
      </c>
      <c r="D3606" s="37" t="s">
        <v>11</v>
      </c>
      <c r="E3606" s="37" t="s">
        <v>12</v>
      </c>
      <c r="F3606" s="37">
        <v>180000</v>
      </c>
      <c r="G3606" s="37">
        <f t="shared" ref="G3606:G3609" si="90">+F3606*H3606</f>
        <v>540000</v>
      </c>
      <c r="H3606" s="37">
        <v>3</v>
      </c>
      <c r="I3606" s="38"/>
    </row>
    <row r="3607" spans="1:11" x14ac:dyDescent="0.25">
      <c r="A3607" s="37">
        <v>5129</v>
      </c>
      <c r="B3607" s="37" t="s">
        <v>6620</v>
      </c>
      <c r="C3607" s="37" t="s">
        <v>140</v>
      </c>
      <c r="D3607" s="37" t="s">
        <v>11</v>
      </c>
      <c r="E3607" s="37" t="s">
        <v>12</v>
      </c>
      <c r="F3607" s="37">
        <v>180000</v>
      </c>
      <c r="G3607" s="37">
        <f t="shared" si="90"/>
        <v>540000</v>
      </c>
      <c r="H3607" s="37">
        <v>3</v>
      </c>
      <c r="I3607" s="38"/>
    </row>
    <row r="3608" spans="1:11" x14ac:dyDescent="0.25">
      <c r="A3608" s="37">
        <v>5129</v>
      </c>
      <c r="B3608" s="37" t="s">
        <v>6621</v>
      </c>
      <c r="C3608" s="37" t="s">
        <v>102</v>
      </c>
      <c r="D3608" s="37" t="s">
        <v>11</v>
      </c>
      <c r="E3608" s="37" t="s">
        <v>12</v>
      </c>
      <c r="F3608" s="37">
        <v>160000</v>
      </c>
      <c r="G3608" s="37">
        <f t="shared" si="90"/>
        <v>480000</v>
      </c>
      <c r="H3608" s="37">
        <v>3</v>
      </c>
      <c r="I3608" s="38"/>
    </row>
    <row r="3609" spans="1:11" x14ac:dyDescent="0.25">
      <c r="A3609" s="37">
        <v>5129</v>
      </c>
      <c r="B3609" s="37" t="s">
        <v>6622</v>
      </c>
      <c r="C3609" s="37" t="s">
        <v>6623</v>
      </c>
      <c r="D3609" s="37" t="s">
        <v>11</v>
      </c>
      <c r="E3609" s="37" t="s">
        <v>12</v>
      </c>
      <c r="F3609" s="37">
        <v>250000</v>
      </c>
      <c r="G3609" s="37">
        <f t="shared" si="90"/>
        <v>1000000</v>
      </c>
      <c r="H3609" s="37">
        <v>4</v>
      </c>
      <c r="I3609" s="38"/>
    </row>
    <row r="3610" spans="1:11" x14ac:dyDescent="0.25">
      <c r="A3610" s="141" t="s">
        <v>2587</v>
      </c>
      <c r="B3610" s="142"/>
      <c r="C3610" s="142"/>
      <c r="D3610" s="142"/>
      <c r="E3610" s="142"/>
      <c r="F3610" s="142"/>
      <c r="G3610" s="142"/>
      <c r="H3610" s="142"/>
      <c r="I3610" s="38"/>
    </row>
    <row r="3611" spans="1:11" x14ac:dyDescent="0.25">
      <c r="A3611" s="143" t="s">
        <v>39</v>
      </c>
      <c r="B3611" s="144"/>
      <c r="C3611" s="144"/>
      <c r="D3611" s="144"/>
      <c r="E3611" s="144"/>
      <c r="F3611" s="144"/>
      <c r="G3611" s="144"/>
      <c r="H3611" s="144"/>
      <c r="I3611" s="38"/>
    </row>
    <row r="3612" spans="1:11" ht="27" x14ac:dyDescent="0.25">
      <c r="A3612" s="10">
        <v>4251</v>
      </c>
      <c r="B3612" s="10" t="s">
        <v>4484</v>
      </c>
      <c r="C3612" s="10" t="s">
        <v>158</v>
      </c>
      <c r="D3612" s="10" t="s">
        <v>36</v>
      </c>
      <c r="E3612" s="10" t="s">
        <v>35</v>
      </c>
      <c r="F3612" s="10">
        <v>11760000</v>
      </c>
      <c r="G3612" s="10">
        <v>11760000</v>
      </c>
      <c r="H3612" s="10">
        <v>1</v>
      </c>
      <c r="I3612" s="38"/>
    </row>
    <row r="3613" spans="1:11" ht="27" x14ac:dyDescent="0.25">
      <c r="A3613" s="10" t="s">
        <v>244</v>
      </c>
      <c r="B3613" s="10" t="s">
        <v>642</v>
      </c>
      <c r="C3613" s="10" t="s">
        <v>94</v>
      </c>
      <c r="D3613" s="10" t="s">
        <v>36</v>
      </c>
      <c r="E3613" s="10" t="s">
        <v>35</v>
      </c>
      <c r="F3613" s="10">
        <v>0</v>
      </c>
      <c r="G3613" s="10">
        <v>0</v>
      </c>
      <c r="H3613" s="10">
        <v>1</v>
      </c>
      <c r="I3613" s="38"/>
    </row>
    <row r="3614" spans="1:11" x14ac:dyDescent="0.25">
      <c r="A3614" s="143" t="s">
        <v>33</v>
      </c>
      <c r="B3614" s="144"/>
      <c r="C3614" s="144"/>
      <c r="D3614" s="144"/>
      <c r="E3614" s="144"/>
      <c r="F3614" s="144"/>
      <c r="G3614" s="144"/>
      <c r="H3614" s="144"/>
      <c r="I3614" s="38"/>
    </row>
    <row r="3615" spans="1:11" ht="27" x14ac:dyDescent="0.25">
      <c r="A3615" s="33">
        <v>4251</v>
      </c>
      <c r="B3615" s="33" t="s">
        <v>5539</v>
      </c>
      <c r="C3615" s="33" t="s">
        <v>112</v>
      </c>
      <c r="D3615" s="33" t="s">
        <v>41</v>
      </c>
      <c r="E3615" s="33" t="s">
        <v>35</v>
      </c>
      <c r="F3615" s="33">
        <v>240000</v>
      </c>
      <c r="G3615" s="33">
        <v>240000</v>
      </c>
      <c r="H3615" s="33">
        <v>1</v>
      </c>
      <c r="I3615" s="38"/>
    </row>
    <row r="3616" spans="1:11" x14ac:dyDescent="0.25">
      <c r="A3616" s="145" t="s">
        <v>2616</v>
      </c>
      <c r="B3616" s="146"/>
      <c r="C3616" s="146"/>
      <c r="D3616" s="146"/>
      <c r="E3616" s="146"/>
      <c r="F3616" s="146"/>
      <c r="G3616" s="146"/>
      <c r="H3616" s="146"/>
      <c r="I3616" s="38"/>
    </row>
    <row r="3617" spans="1:12" x14ac:dyDescent="0.25">
      <c r="A3617" s="211" t="s">
        <v>39</v>
      </c>
      <c r="B3617" s="212"/>
      <c r="C3617" s="212"/>
      <c r="D3617" s="212"/>
      <c r="E3617" s="212"/>
      <c r="F3617" s="212"/>
      <c r="G3617" s="212"/>
      <c r="H3617" s="213"/>
      <c r="I3617" s="38"/>
    </row>
    <row r="3618" spans="1:12" ht="27" x14ac:dyDescent="0.25">
      <c r="A3618" s="10">
        <v>4861</v>
      </c>
      <c r="B3618" s="10" t="s">
        <v>5164</v>
      </c>
      <c r="C3618" s="10" t="s">
        <v>105</v>
      </c>
      <c r="D3618" s="10" t="s">
        <v>36</v>
      </c>
      <c r="E3618" s="10" t="s">
        <v>35</v>
      </c>
      <c r="F3618" s="10">
        <v>19607000</v>
      </c>
      <c r="G3618" s="10">
        <v>19607000</v>
      </c>
      <c r="H3618" s="10">
        <v>1</v>
      </c>
      <c r="I3618" s="38"/>
    </row>
    <row r="3619" spans="1:12" ht="27" x14ac:dyDescent="0.25">
      <c r="A3619" s="10">
        <v>4861</v>
      </c>
      <c r="B3619" s="10" t="s">
        <v>4439</v>
      </c>
      <c r="C3619" s="10" t="s">
        <v>105</v>
      </c>
      <c r="D3619" s="10" t="s">
        <v>36</v>
      </c>
      <c r="E3619" s="10" t="s">
        <v>35</v>
      </c>
      <c r="F3619" s="10">
        <v>29607000</v>
      </c>
      <c r="G3619" s="10">
        <v>29607000</v>
      </c>
      <c r="H3619" s="10">
        <v>1</v>
      </c>
      <c r="I3619" s="38"/>
    </row>
    <row r="3620" spans="1:12" ht="27" x14ac:dyDescent="0.25">
      <c r="A3620" s="10">
        <v>4861</v>
      </c>
      <c r="B3620" s="10" t="s">
        <v>2434</v>
      </c>
      <c r="C3620" s="10" t="s">
        <v>105</v>
      </c>
      <c r="D3620" s="10" t="s">
        <v>36</v>
      </c>
      <c r="E3620" s="10" t="s">
        <v>35</v>
      </c>
      <c r="F3620" s="10">
        <v>0</v>
      </c>
      <c r="G3620" s="10">
        <v>0</v>
      </c>
      <c r="H3620" s="10">
        <v>1</v>
      </c>
      <c r="I3620" s="38"/>
    </row>
    <row r="3621" spans="1:12" ht="27" x14ac:dyDescent="0.25">
      <c r="A3621" s="10" t="s">
        <v>134</v>
      </c>
      <c r="B3621" s="10" t="s">
        <v>1738</v>
      </c>
      <c r="C3621" s="10" t="s">
        <v>105</v>
      </c>
      <c r="D3621" s="10" t="s">
        <v>36</v>
      </c>
      <c r="E3621" s="10" t="s">
        <v>35</v>
      </c>
      <c r="F3621" s="10">
        <v>0</v>
      </c>
      <c r="G3621" s="10">
        <v>0</v>
      </c>
      <c r="H3621" s="10">
        <v>1</v>
      </c>
      <c r="I3621" s="38"/>
    </row>
    <row r="3622" spans="1:12" ht="40.5" x14ac:dyDescent="0.25">
      <c r="A3622" s="10" t="s">
        <v>134</v>
      </c>
      <c r="B3622" s="10" t="s">
        <v>3020</v>
      </c>
      <c r="C3622" s="10" t="s">
        <v>292</v>
      </c>
      <c r="D3622" s="19" t="s">
        <v>36</v>
      </c>
      <c r="E3622" s="19" t="s">
        <v>35</v>
      </c>
      <c r="F3622" s="19">
        <v>10000000</v>
      </c>
      <c r="G3622" s="19">
        <v>10000000</v>
      </c>
      <c r="H3622" s="19">
        <v>1</v>
      </c>
      <c r="I3622" s="38"/>
    </row>
    <row r="3623" spans="1:12" ht="40.5" x14ac:dyDescent="0.25">
      <c r="A3623" s="10" t="s">
        <v>134</v>
      </c>
      <c r="B3623" s="10" t="s">
        <v>1739</v>
      </c>
      <c r="C3623" s="10" t="s">
        <v>292</v>
      </c>
      <c r="D3623" s="10" t="s">
        <v>36</v>
      </c>
      <c r="E3623" s="10" t="s">
        <v>35</v>
      </c>
      <c r="F3623" s="10">
        <v>0</v>
      </c>
      <c r="G3623" s="10">
        <v>0</v>
      </c>
      <c r="H3623" s="10">
        <v>1</v>
      </c>
      <c r="I3623" s="38"/>
    </row>
    <row r="3624" spans="1:12" x14ac:dyDescent="0.25">
      <c r="A3624" s="145" t="s">
        <v>2617</v>
      </c>
      <c r="B3624" s="146"/>
      <c r="C3624" s="146"/>
      <c r="D3624" s="146"/>
      <c r="E3624" s="146"/>
      <c r="F3624" s="146"/>
      <c r="G3624" s="146"/>
      <c r="H3624" s="146"/>
      <c r="I3624" s="38"/>
    </row>
    <row r="3625" spans="1:12" x14ac:dyDescent="0.25">
      <c r="A3625" s="143" t="s">
        <v>33</v>
      </c>
      <c r="B3625" s="144"/>
      <c r="C3625" s="144"/>
      <c r="D3625" s="144"/>
      <c r="E3625" s="144"/>
      <c r="F3625" s="144"/>
      <c r="G3625" s="144"/>
      <c r="H3625" s="144"/>
      <c r="I3625" s="38"/>
    </row>
    <row r="3626" spans="1:12" ht="40.5" x14ac:dyDescent="0.25">
      <c r="A3626" s="10">
        <v>4239</v>
      </c>
      <c r="B3626" s="10" t="s">
        <v>5769</v>
      </c>
      <c r="C3626" s="10" t="s">
        <v>119</v>
      </c>
      <c r="D3626" s="10" t="s">
        <v>34</v>
      </c>
      <c r="E3626" s="10" t="s">
        <v>35</v>
      </c>
      <c r="F3626" s="10">
        <v>400000</v>
      </c>
      <c r="G3626" s="10">
        <v>400000</v>
      </c>
      <c r="H3626" s="10">
        <v>1</v>
      </c>
      <c r="I3626" s="38"/>
    </row>
    <row r="3627" spans="1:12" ht="40.5" x14ac:dyDescent="0.25">
      <c r="A3627" s="10">
        <v>4239</v>
      </c>
      <c r="B3627" s="10" t="s">
        <v>5770</v>
      </c>
      <c r="C3627" s="10" t="s">
        <v>119</v>
      </c>
      <c r="D3627" s="10" t="s">
        <v>34</v>
      </c>
      <c r="E3627" s="10" t="s">
        <v>35</v>
      </c>
      <c r="F3627" s="10">
        <v>100000</v>
      </c>
      <c r="G3627" s="10">
        <v>100000</v>
      </c>
      <c r="H3627" s="10">
        <v>1</v>
      </c>
      <c r="I3627" s="38"/>
      <c r="L3627" s="127"/>
    </row>
    <row r="3628" spans="1:12" ht="40.5" x14ac:dyDescent="0.25">
      <c r="A3628" s="10">
        <v>4239</v>
      </c>
      <c r="B3628" s="10" t="s">
        <v>2231</v>
      </c>
      <c r="C3628" s="10" t="s">
        <v>119</v>
      </c>
      <c r="D3628" s="10" t="s">
        <v>11</v>
      </c>
      <c r="E3628" s="10" t="s">
        <v>35</v>
      </c>
      <c r="F3628" s="10">
        <v>700000</v>
      </c>
      <c r="G3628" s="10">
        <v>700000</v>
      </c>
      <c r="H3628" s="10">
        <v>1</v>
      </c>
      <c r="I3628" s="38"/>
    </row>
    <row r="3629" spans="1:12" ht="40.5" x14ac:dyDescent="0.25">
      <c r="A3629" s="10"/>
      <c r="B3629" s="10" t="s">
        <v>2232</v>
      </c>
      <c r="C3629" s="10" t="s">
        <v>119</v>
      </c>
      <c r="D3629" s="10" t="s">
        <v>11</v>
      </c>
      <c r="E3629" s="10" t="s">
        <v>35</v>
      </c>
      <c r="F3629" s="10">
        <v>180000</v>
      </c>
      <c r="G3629" s="10">
        <f>+F3629*H3629</f>
        <v>180000</v>
      </c>
      <c r="H3629" s="10">
        <v>1</v>
      </c>
      <c r="I3629" s="38"/>
    </row>
    <row r="3630" spans="1:12" ht="40.5" x14ac:dyDescent="0.25">
      <c r="A3630" s="10"/>
      <c r="B3630" s="10" t="s">
        <v>2233</v>
      </c>
      <c r="C3630" s="10" t="s">
        <v>119</v>
      </c>
      <c r="D3630" s="10" t="s">
        <v>11</v>
      </c>
      <c r="E3630" s="10" t="s">
        <v>35</v>
      </c>
      <c r="F3630" s="10">
        <v>200000</v>
      </c>
      <c r="G3630" s="10">
        <f>+F3630*H3630</f>
        <v>200000</v>
      </c>
      <c r="H3630" s="10">
        <v>1</v>
      </c>
      <c r="I3630" s="38"/>
    </row>
    <row r="3631" spans="1:12" ht="40.5" x14ac:dyDescent="0.25">
      <c r="A3631" s="10">
        <v>4239</v>
      </c>
      <c r="B3631" s="10" t="s">
        <v>2234</v>
      </c>
      <c r="C3631" s="10" t="s">
        <v>119</v>
      </c>
      <c r="D3631" s="10" t="s">
        <v>11</v>
      </c>
      <c r="E3631" s="10" t="s">
        <v>35</v>
      </c>
      <c r="F3631" s="10">
        <v>210000</v>
      </c>
      <c r="G3631" s="10">
        <v>210000</v>
      </c>
      <c r="H3631" s="10">
        <v>1</v>
      </c>
      <c r="I3631" s="38"/>
    </row>
    <row r="3632" spans="1:12" ht="40.5" x14ac:dyDescent="0.25">
      <c r="A3632" s="10">
        <v>4239</v>
      </c>
      <c r="B3632" s="10" t="s">
        <v>2235</v>
      </c>
      <c r="C3632" s="10" t="s">
        <v>119</v>
      </c>
      <c r="D3632" s="10" t="s">
        <v>11</v>
      </c>
      <c r="E3632" s="10" t="s">
        <v>35</v>
      </c>
      <c r="F3632" s="10">
        <v>190000</v>
      </c>
      <c r="G3632" s="10">
        <v>190000</v>
      </c>
      <c r="H3632" s="10">
        <v>1</v>
      </c>
      <c r="I3632" s="38"/>
    </row>
    <row r="3633" spans="1:9" ht="40.5" x14ac:dyDescent="0.25">
      <c r="A3633" s="10"/>
      <c r="B3633" s="10" t="s">
        <v>1699</v>
      </c>
      <c r="C3633" s="10" t="s">
        <v>119</v>
      </c>
      <c r="D3633" s="10" t="s">
        <v>11</v>
      </c>
      <c r="E3633" s="10" t="s">
        <v>35</v>
      </c>
      <c r="F3633" s="10">
        <v>0</v>
      </c>
      <c r="G3633" s="10">
        <v>0</v>
      </c>
      <c r="H3633" s="10">
        <v>1</v>
      </c>
      <c r="I3633" s="38"/>
    </row>
    <row r="3634" spans="1:9" ht="40.5" x14ac:dyDescent="0.25">
      <c r="A3634" s="10"/>
      <c r="B3634" s="10" t="s">
        <v>1700</v>
      </c>
      <c r="C3634" s="10" t="s">
        <v>119</v>
      </c>
      <c r="D3634" s="10" t="s">
        <v>11</v>
      </c>
      <c r="E3634" s="10" t="s">
        <v>35</v>
      </c>
      <c r="F3634" s="10">
        <v>0</v>
      </c>
      <c r="G3634" s="10">
        <v>0</v>
      </c>
      <c r="H3634" s="10">
        <v>1</v>
      </c>
      <c r="I3634" s="38"/>
    </row>
    <row r="3635" spans="1:9" ht="40.5" x14ac:dyDescent="0.25">
      <c r="A3635" s="10"/>
      <c r="B3635" s="10" t="s">
        <v>1701</v>
      </c>
      <c r="C3635" s="10" t="s">
        <v>119</v>
      </c>
      <c r="D3635" s="10" t="s">
        <v>11</v>
      </c>
      <c r="E3635" s="10" t="s">
        <v>35</v>
      </c>
      <c r="F3635" s="10">
        <v>0</v>
      </c>
      <c r="G3635" s="10">
        <v>0</v>
      </c>
      <c r="H3635" s="10">
        <v>1</v>
      </c>
      <c r="I3635" s="38"/>
    </row>
    <row r="3636" spans="1:9" ht="40.5" x14ac:dyDescent="0.25">
      <c r="A3636" s="10"/>
      <c r="B3636" s="10" t="s">
        <v>1702</v>
      </c>
      <c r="C3636" s="10" t="s">
        <v>119</v>
      </c>
      <c r="D3636" s="19" t="s">
        <v>11</v>
      </c>
      <c r="E3636" s="19" t="s">
        <v>35</v>
      </c>
      <c r="F3636" s="19">
        <v>0</v>
      </c>
      <c r="G3636" s="19">
        <v>0</v>
      </c>
      <c r="H3636" s="35">
        <v>1</v>
      </c>
      <c r="I3636" s="38"/>
    </row>
    <row r="3637" spans="1:9" ht="40.5" x14ac:dyDescent="0.25">
      <c r="A3637" s="10"/>
      <c r="B3637" s="10" t="s">
        <v>1703</v>
      </c>
      <c r="C3637" s="10" t="s">
        <v>119</v>
      </c>
      <c r="D3637" s="19" t="s">
        <v>11</v>
      </c>
      <c r="E3637" s="19" t="s">
        <v>35</v>
      </c>
      <c r="F3637" s="19">
        <v>0</v>
      </c>
      <c r="G3637" s="19">
        <v>0</v>
      </c>
      <c r="H3637" s="35">
        <v>1</v>
      </c>
      <c r="I3637" s="38"/>
    </row>
    <row r="3638" spans="1:9" ht="40.5" x14ac:dyDescent="0.25">
      <c r="A3638" s="10"/>
      <c r="B3638" s="10" t="s">
        <v>1704</v>
      </c>
      <c r="C3638" s="10" t="s">
        <v>119</v>
      </c>
      <c r="D3638" s="19" t="s">
        <v>11</v>
      </c>
      <c r="E3638" s="19" t="s">
        <v>35</v>
      </c>
      <c r="F3638" s="19">
        <v>0</v>
      </c>
      <c r="G3638" s="19">
        <v>0</v>
      </c>
      <c r="H3638" s="35">
        <v>1</v>
      </c>
      <c r="I3638" s="38"/>
    </row>
    <row r="3639" spans="1:9" ht="40.5" x14ac:dyDescent="0.25">
      <c r="A3639" s="10"/>
      <c r="B3639" s="10" t="s">
        <v>1705</v>
      </c>
      <c r="C3639" s="10" t="s">
        <v>119</v>
      </c>
      <c r="D3639" s="19" t="s">
        <v>11</v>
      </c>
      <c r="E3639" s="19" t="s">
        <v>35</v>
      </c>
      <c r="F3639" s="19">
        <v>0</v>
      </c>
      <c r="G3639" s="19">
        <v>0</v>
      </c>
      <c r="H3639" s="35">
        <v>1</v>
      </c>
      <c r="I3639" s="38"/>
    </row>
    <row r="3640" spans="1:9" ht="40.5" x14ac:dyDescent="0.25">
      <c r="A3640" s="10"/>
      <c r="B3640" s="10" t="s">
        <v>1706</v>
      </c>
      <c r="C3640" s="10" t="s">
        <v>119</v>
      </c>
      <c r="D3640" s="19" t="s">
        <v>11</v>
      </c>
      <c r="E3640" s="19" t="s">
        <v>35</v>
      </c>
      <c r="F3640" s="19">
        <v>0</v>
      </c>
      <c r="G3640" s="19">
        <v>0</v>
      </c>
      <c r="H3640" s="35">
        <v>1</v>
      </c>
      <c r="I3640" s="38"/>
    </row>
    <row r="3641" spans="1:9" ht="40.5" x14ac:dyDescent="0.25">
      <c r="A3641" s="10"/>
      <c r="B3641" s="10" t="s">
        <v>1707</v>
      </c>
      <c r="C3641" s="10" t="s">
        <v>119</v>
      </c>
      <c r="D3641" s="19" t="s">
        <v>11</v>
      </c>
      <c r="E3641" s="19" t="s">
        <v>35</v>
      </c>
      <c r="F3641" s="19">
        <v>0</v>
      </c>
      <c r="G3641" s="19">
        <v>0</v>
      </c>
      <c r="H3641" s="35">
        <v>1</v>
      </c>
      <c r="I3641" s="38"/>
    </row>
    <row r="3642" spans="1:9" ht="40.5" x14ac:dyDescent="0.25">
      <c r="A3642" s="10"/>
      <c r="B3642" s="10" t="s">
        <v>1708</v>
      </c>
      <c r="C3642" s="10" t="s">
        <v>119</v>
      </c>
      <c r="D3642" s="19" t="s">
        <v>11</v>
      </c>
      <c r="E3642" s="19" t="s">
        <v>35</v>
      </c>
      <c r="F3642" s="19">
        <v>0</v>
      </c>
      <c r="G3642" s="19">
        <v>0</v>
      </c>
      <c r="H3642" s="35">
        <v>1</v>
      </c>
      <c r="I3642" s="38"/>
    </row>
    <row r="3643" spans="1:9" ht="40.5" x14ac:dyDescent="0.25">
      <c r="A3643" s="10"/>
      <c r="B3643" s="10" t="s">
        <v>1709</v>
      </c>
      <c r="C3643" s="10" t="s">
        <v>119</v>
      </c>
      <c r="D3643" s="19" t="s">
        <v>11</v>
      </c>
      <c r="E3643" s="19" t="s">
        <v>35</v>
      </c>
      <c r="F3643" s="19">
        <v>0</v>
      </c>
      <c r="G3643" s="19">
        <v>0</v>
      </c>
      <c r="H3643" s="35">
        <v>1</v>
      </c>
      <c r="I3643" s="38"/>
    </row>
    <row r="3644" spans="1:9" ht="40.5" x14ac:dyDescent="0.25">
      <c r="A3644" s="10"/>
      <c r="B3644" s="10" t="s">
        <v>1710</v>
      </c>
      <c r="C3644" s="10" t="s">
        <v>119</v>
      </c>
      <c r="D3644" s="19" t="s">
        <v>11</v>
      </c>
      <c r="E3644" s="19" t="s">
        <v>35</v>
      </c>
      <c r="F3644" s="19">
        <v>0</v>
      </c>
      <c r="G3644" s="19">
        <v>0</v>
      </c>
      <c r="H3644" s="35">
        <v>1</v>
      </c>
      <c r="I3644" s="38"/>
    </row>
    <row r="3645" spans="1:9" ht="40.5" x14ac:dyDescent="0.25">
      <c r="A3645" s="10"/>
      <c r="B3645" s="10" t="s">
        <v>1711</v>
      </c>
      <c r="C3645" s="10" t="s">
        <v>119</v>
      </c>
      <c r="D3645" s="19" t="s">
        <v>11</v>
      </c>
      <c r="E3645" s="19" t="s">
        <v>35</v>
      </c>
      <c r="F3645" s="19">
        <v>0</v>
      </c>
      <c r="G3645" s="19">
        <v>0</v>
      </c>
      <c r="H3645" s="35">
        <v>1</v>
      </c>
      <c r="I3645" s="38"/>
    </row>
    <row r="3646" spans="1:9" ht="40.5" x14ac:dyDescent="0.25">
      <c r="A3646" s="10"/>
      <c r="B3646" s="10" t="s">
        <v>1712</v>
      </c>
      <c r="C3646" s="10" t="s">
        <v>119</v>
      </c>
      <c r="D3646" s="19" t="s">
        <v>11</v>
      </c>
      <c r="E3646" s="19" t="s">
        <v>35</v>
      </c>
      <c r="F3646" s="19">
        <v>0</v>
      </c>
      <c r="G3646" s="19">
        <v>0</v>
      </c>
      <c r="H3646" s="35">
        <v>1</v>
      </c>
      <c r="I3646" s="38"/>
    </row>
    <row r="3647" spans="1:9" ht="40.5" x14ac:dyDescent="0.25">
      <c r="A3647" s="10"/>
      <c r="B3647" s="10" t="s">
        <v>1713</v>
      </c>
      <c r="C3647" s="10" t="s">
        <v>119</v>
      </c>
      <c r="D3647" s="19" t="s">
        <v>11</v>
      </c>
      <c r="E3647" s="19" t="s">
        <v>35</v>
      </c>
      <c r="F3647" s="19">
        <v>0</v>
      </c>
      <c r="G3647" s="19">
        <v>0</v>
      </c>
      <c r="H3647" s="35">
        <v>1</v>
      </c>
      <c r="I3647" s="38"/>
    </row>
    <row r="3648" spans="1:9" ht="40.5" x14ac:dyDescent="0.25">
      <c r="A3648" s="10"/>
      <c r="B3648" s="10" t="s">
        <v>1714</v>
      </c>
      <c r="C3648" s="10" t="s">
        <v>119</v>
      </c>
      <c r="D3648" s="19" t="s">
        <v>11</v>
      </c>
      <c r="E3648" s="19" t="s">
        <v>35</v>
      </c>
      <c r="F3648" s="19">
        <v>0</v>
      </c>
      <c r="G3648" s="19">
        <v>0</v>
      </c>
      <c r="H3648" s="35">
        <v>1</v>
      </c>
      <c r="I3648" s="38"/>
    </row>
    <row r="3649" spans="1:9" ht="40.5" x14ac:dyDescent="0.25">
      <c r="A3649" s="10"/>
      <c r="B3649" s="10" t="s">
        <v>1715</v>
      </c>
      <c r="C3649" s="10" t="s">
        <v>119</v>
      </c>
      <c r="D3649" s="19" t="s">
        <v>11</v>
      </c>
      <c r="E3649" s="19" t="s">
        <v>35</v>
      </c>
      <c r="F3649" s="19">
        <v>0</v>
      </c>
      <c r="G3649" s="19">
        <v>0</v>
      </c>
      <c r="H3649" s="35">
        <v>1</v>
      </c>
      <c r="I3649" s="38"/>
    </row>
    <row r="3650" spans="1:9" ht="40.5" x14ac:dyDescent="0.25">
      <c r="A3650" s="10"/>
      <c r="B3650" s="10" t="s">
        <v>1716</v>
      </c>
      <c r="C3650" s="10" t="s">
        <v>119</v>
      </c>
      <c r="D3650" s="19" t="s">
        <v>11</v>
      </c>
      <c r="E3650" s="19" t="s">
        <v>35</v>
      </c>
      <c r="F3650" s="19">
        <v>0</v>
      </c>
      <c r="G3650" s="19">
        <v>0</v>
      </c>
      <c r="H3650" s="35">
        <v>1</v>
      </c>
      <c r="I3650" s="38"/>
    </row>
    <row r="3651" spans="1:9" ht="40.5" x14ac:dyDescent="0.25">
      <c r="A3651" s="10"/>
      <c r="B3651" s="10" t="s">
        <v>1717</v>
      </c>
      <c r="C3651" s="10" t="s">
        <v>119</v>
      </c>
      <c r="D3651" s="19" t="s">
        <v>11</v>
      </c>
      <c r="E3651" s="19" t="s">
        <v>35</v>
      </c>
      <c r="F3651" s="19">
        <v>0</v>
      </c>
      <c r="G3651" s="19">
        <v>0</v>
      </c>
      <c r="H3651" s="35">
        <v>1</v>
      </c>
      <c r="I3651" s="38"/>
    </row>
    <row r="3652" spans="1:9" ht="40.5" x14ac:dyDescent="0.25">
      <c r="A3652" s="10"/>
      <c r="B3652" s="10" t="s">
        <v>1718</v>
      </c>
      <c r="C3652" s="10" t="s">
        <v>119</v>
      </c>
      <c r="D3652" s="19" t="s">
        <v>11</v>
      </c>
      <c r="E3652" s="19" t="s">
        <v>35</v>
      </c>
      <c r="F3652" s="19">
        <v>0</v>
      </c>
      <c r="G3652" s="19">
        <v>0</v>
      </c>
      <c r="H3652" s="35">
        <v>1</v>
      </c>
      <c r="I3652" s="38"/>
    </row>
    <row r="3653" spans="1:9" ht="40.5" x14ac:dyDescent="0.25">
      <c r="A3653" s="10"/>
      <c r="B3653" s="10" t="s">
        <v>1719</v>
      </c>
      <c r="C3653" s="10" t="s">
        <v>119</v>
      </c>
      <c r="D3653" s="19" t="s">
        <v>11</v>
      </c>
      <c r="E3653" s="19" t="s">
        <v>35</v>
      </c>
      <c r="F3653" s="19">
        <v>0</v>
      </c>
      <c r="G3653" s="19">
        <v>0</v>
      </c>
      <c r="H3653" s="35">
        <v>1</v>
      </c>
      <c r="I3653" s="38"/>
    </row>
    <row r="3654" spans="1:9" ht="40.5" x14ac:dyDescent="0.25">
      <c r="A3654" s="10"/>
      <c r="B3654" s="10" t="s">
        <v>1720</v>
      </c>
      <c r="C3654" s="10" t="s">
        <v>119</v>
      </c>
      <c r="D3654" s="19" t="s">
        <v>11</v>
      </c>
      <c r="E3654" s="19" t="s">
        <v>35</v>
      </c>
      <c r="F3654" s="19">
        <v>0</v>
      </c>
      <c r="G3654" s="19">
        <v>0</v>
      </c>
      <c r="H3654" s="35">
        <v>1</v>
      </c>
      <c r="I3654" s="38"/>
    </row>
    <row r="3655" spans="1:9" ht="40.5" x14ac:dyDescent="0.25">
      <c r="A3655" s="10"/>
      <c r="B3655" s="10" t="s">
        <v>1721</v>
      </c>
      <c r="C3655" s="10" t="s">
        <v>119</v>
      </c>
      <c r="D3655" s="19" t="s">
        <v>11</v>
      </c>
      <c r="E3655" s="19" t="s">
        <v>35</v>
      </c>
      <c r="F3655" s="19">
        <v>0</v>
      </c>
      <c r="G3655" s="19">
        <v>0</v>
      </c>
      <c r="H3655" s="35">
        <v>1</v>
      </c>
      <c r="I3655" s="38"/>
    </row>
    <row r="3656" spans="1:9" ht="40.5" x14ac:dyDescent="0.25">
      <c r="A3656" s="10"/>
      <c r="B3656" s="10" t="s">
        <v>1722</v>
      </c>
      <c r="C3656" s="10" t="s">
        <v>119</v>
      </c>
      <c r="D3656" s="19" t="s">
        <v>11</v>
      </c>
      <c r="E3656" s="19" t="s">
        <v>35</v>
      </c>
      <c r="F3656" s="19">
        <v>0</v>
      </c>
      <c r="G3656" s="19">
        <v>0</v>
      </c>
      <c r="H3656" s="35">
        <v>1</v>
      </c>
      <c r="I3656" s="38"/>
    </row>
    <row r="3657" spans="1:9" ht="40.5" x14ac:dyDescent="0.25">
      <c r="A3657" s="10"/>
      <c r="B3657" s="10" t="s">
        <v>1723</v>
      </c>
      <c r="C3657" s="10" t="s">
        <v>119</v>
      </c>
      <c r="D3657" s="19" t="s">
        <v>11</v>
      </c>
      <c r="E3657" s="19" t="s">
        <v>35</v>
      </c>
      <c r="F3657" s="19">
        <v>0</v>
      </c>
      <c r="G3657" s="19">
        <v>0</v>
      </c>
      <c r="H3657" s="35">
        <v>1</v>
      </c>
      <c r="I3657" s="38"/>
    </row>
    <row r="3658" spans="1:9" ht="40.5" x14ac:dyDescent="0.25">
      <c r="A3658" s="10"/>
      <c r="B3658" s="10" t="s">
        <v>1724</v>
      </c>
      <c r="C3658" s="10" t="s">
        <v>119</v>
      </c>
      <c r="D3658" s="19" t="s">
        <v>11</v>
      </c>
      <c r="E3658" s="19" t="s">
        <v>35</v>
      </c>
      <c r="F3658" s="19">
        <v>0</v>
      </c>
      <c r="G3658" s="19">
        <v>0</v>
      </c>
      <c r="H3658" s="35">
        <v>1</v>
      </c>
      <c r="I3658" s="38"/>
    </row>
    <row r="3659" spans="1:9" ht="40.5" x14ac:dyDescent="0.25">
      <c r="A3659" s="10"/>
      <c r="B3659" s="10" t="s">
        <v>1725</v>
      </c>
      <c r="C3659" s="10" t="s">
        <v>119</v>
      </c>
      <c r="D3659" s="19" t="s">
        <v>11</v>
      </c>
      <c r="E3659" s="19" t="s">
        <v>35</v>
      </c>
      <c r="F3659" s="19">
        <v>0</v>
      </c>
      <c r="G3659" s="19">
        <v>0</v>
      </c>
      <c r="H3659" s="35">
        <v>1</v>
      </c>
      <c r="I3659" s="38"/>
    </row>
    <row r="3660" spans="1:9" x14ac:dyDescent="0.25">
      <c r="A3660" s="163" t="s">
        <v>2618</v>
      </c>
      <c r="B3660" s="164"/>
      <c r="C3660" s="164"/>
      <c r="D3660" s="164"/>
      <c r="E3660" s="164"/>
      <c r="F3660" s="164"/>
      <c r="G3660" s="164"/>
      <c r="H3660" s="164"/>
      <c r="I3660" s="38"/>
    </row>
    <row r="3661" spans="1:9" x14ac:dyDescent="0.25">
      <c r="A3661" s="143" t="s">
        <v>33</v>
      </c>
      <c r="B3661" s="144"/>
      <c r="C3661" s="144"/>
      <c r="D3661" s="144"/>
      <c r="E3661" s="144"/>
      <c r="F3661" s="144"/>
      <c r="G3661" s="144"/>
      <c r="H3661" s="144"/>
      <c r="I3661" s="38"/>
    </row>
    <row r="3662" spans="1:9" ht="40.5" x14ac:dyDescent="0.25">
      <c r="A3662" s="10">
        <v>4239</v>
      </c>
      <c r="B3662" s="10" t="s">
        <v>3796</v>
      </c>
      <c r="C3662" s="10" t="s">
        <v>129</v>
      </c>
      <c r="D3662" s="10" t="s">
        <v>11</v>
      </c>
      <c r="E3662" s="10" t="s">
        <v>35</v>
      </c>
      <c r="F3662" s="10">
        <v>300000</v>
      </c>
      <c r="G3662" s="10">
        <v>300000</v>
      </c>
      <c r="H3662" s="10">
        <v>1</v>
      </c>
      <c r="I3662" s="38"/>
    </row>
    <row r="3663" spans="1:9" ht="40.5" x14ac:dyDescent="0.25">
      <c r="A3663" s="10">
        <v>4239</v>
      </c>
      <c r="B3663" s="10" t="s">
        <v>3797</v>
      </c>
      <c r="C3663" s="10" t="s">
        <v>129</v>
      </c>
      <c r="D3663" s="10" t="s">
        <v>11</v>
      </c>
      <c r="E3663" s="10" t="s">
        <v>35</v>
      </c>
      <c r="F3663" s="10">
        <v>100000</v>
      </c>
      <c r="G3663" s="10">
        <v>100000</v>
      </c>
      <c r="H3663" s="10">
        <v>1</v>
      </c>
      <c r="I3663" s="38"/>
    </row>
    <row r="3664" spans="1:9" ht="40.5" x14ac:dyDescent="0.25">
      <c r="A3664" s="10">
        <v>4239</v>
      </c>
      <c r="B3664" s="10" t="s">
        <v>3798</v>
      </c>
      <c r="C3664" s="10" t="s">
        <v>129</v>
      </c>
      <c r="D3664" s="10" t="s">
        <v>11</v>
      </c>
      <c r="E3664" s="10" t="s">
        <v>35</v>
      </c>
      <c r="F3664" s="10">
        <v>200000</v>
      </c>
      <c r="G3664" s="10">
        <v>200000</v>
      </c>
      <c r="H3664" s="10">
        <v>1</v>
      </c>
      <c r="I3664" s="38"/>
    </row>
    <row r="3665" spans="1:9" ht="40.5" x14ac:dyDescent="0.25">
      <c r="A3665" s="10">
        <v>4239</v>
      </c>
      <c r="B3665" s="10" t="s">
        <v>3799</v>
      </c>
      <c r="C3665" s="10" t="s">
        <v>129</v>
      </c>
      <c r="D3665" s="10" t="s">
        <v>11</v>
      </c>
      <c r="E3665" s="10" t="s">
        <v>35</v>
      </c>
      <c r="F3665" s="10">
        <v>550000</v>
      </c>
      <c r="G3665" s="10">
        <v>550000</v>
      </c>
      <c r="H3665" s="10">
        <v>1</v>
      </c>
      <c r="I3665" s="38"/>
    </row>
    <row r="3666" spans="1:9" ht="40.5" x14ac:dyDescent="0.25">
      <c r="A3666" s="10">
        <v>4239</v>
      </c>
      <c r="B3666" s="10" t="s">
        <v>3800</v>
      </c>
      <c r="C3666" s="10" t="s">
        <v>129</v>
      </c>
      <c r="D3666" s="10" t="s">
        <v>11</v>
      </c>
      <c r="E3666" s="10" t="s">
        <v>35</v>
      </c>
      <c r="F3666" s="10">
        <v>900000</v>
      </c>
      <c r="G3666" s="10">
        <v>900000</v>
      </c>
      <c r="H3666" s="10">
        <v>1</v>
      </c>
      <c r="I3666" s="38"/>
    </row>
    <row r="3667" spans="1:9" ht="40.5" x14ac:dyDescent="0.25">
      <c r="A3667" s="10">
        <v>4239</v>
      </c>
      <c r="B3667" s="10" t="s">
        <v>3801</v>
      </c>
      <c r="C3667" s="10" t="s">
        <v>129</v>
      </c>
      <c r="D3667" s="10" t="s">
        <v>11</v>
      </c>
      <c r="E3667" s="10" t="s">
        <v>35</v>
      </c>
      <c r="F3667" s="10">
        <v>500000</v>
      </c>
      <c r="G3667" s="10">
        <v>500000</v>
      </c>
      <c r="H3667" s="10">
        <v>1</v>
      </c>
      <c r="I3667" s="38"/>
    </row>
    <row r="3668" spans="1:9" ht="40.5" x14ac:dyDescent="0.25">
      <c r="A3668" s="10">
        <v>4239</v>
      </c>
      <c r="B3668" s="10" t="s">
        <v>3802</v>
      </c>
      <c r="C3668" s="10" t="s">
        <v>129</v>
      </c>
      <c r="D3668" s="10" t="s">
        <v>11</v>
      </c>
      <c r="E3668" s="10" t="s">
        <v>35</v>
      </c>
      <c r="F3668" s="10">
        <v>900000</v>
      </c>
      <c r="G3668" s="10">
        <v>900000</v>
      </c>
      <c r="H3668" s="10">
        <v>1</v>
      </c>
      <c r="I3668" s="38"/>
    </row>
    <row r="3669" spans="1:9" ht="40.5" x14ac:dyDescent="0.25">
      <c r="A3669" s="10">
        <v>4239</v>
      </c>
      <c r="B3669" s="10" t="s">
        <v>3803</v>
      </c>
      <c r="C3669" s="10" t="s">
        <v>129</v>
      </c>
      <c r="D3669" s="10" t="s">
        <v>11</v>
      </c>
      <c r="E3669" s="10" t="s">
        <v>35</v>
      </c>
      <c r="F3669" s="10">
        <v>300000</v>
      </c>
      <c r="G3669" s="10">
        <v>300000</v>
      </c>
      <c r="H3669" s="10">
        <v>1</v>
      </c>
      <c r="I3669" s="38"/>
    </row>
    <row r="3670" spans="1:9" ht="40.5" x14ac:dyDescent="0.25">
      <c r="A3670" s="10">
        <v>4239</v>
      </c>
      <c r="B3670" s="10" t="s">
        <v>3804</v>
      </c>
      <c r="C3670" s="10" t="s">
        <v>129</v>
      </c>
      <c r="D3670" s="10" t="s">
        <v>11</v>
      </c>
      <c r="E3670" s="10" t="s">
        <v>35</v>
      </c>
      <c r="F3670" s="10">
        <v>50000</v>
      </c>
      <c r="G3670" s="10">
        <v>50000</v>
      </c>
      <c r="H3670" s="10">
        <v>1</v>
      </c>
      <c r="I3670" s="38"/>
    </row>
    <row r="3671" spans="1:9" ht="40.5" x14ac:dyDescent="0.25">
      <c r="A3671" s="10">
        <v>4239</v>
      </c>
      <c r="B3671" s="10" t="s">
        <v>3805</v>
      </c>
      <c r="C3671" s="10" t="s">
        <v>129</v>
      </c>
      <c r="D3671" s="10" t="s">
        <v>11</v>
      </c>
      <c r="E3671" s="10" t="s">
        <v>35</v>
      </c>
      <c r="F3671" s="10">
        <v>800000</v>
      </c>
      <c r="G3671" s="10">
        <v>800000</v>
      </c>
      <c r="H3671" s="10">
        <v>1</v>
      </c>
      <c r="I3671" s="38"/>
    </row>
    <row r="3672" spans="1:9" ht="40.5" x14ac:dyDescent="0.25">
      <c r="A3672" s="10">
        <v>4239</v>
      </c>
      <c r="B3672" s="10" t="s">
        <v>3806</v>
      </c>
      <c r="C3672" s="10" t="s">
        <v>129</v>
      </c>
      <c r="D3672" s="10" t="s">
        <v>11</v>
      </c>
      <c r="E3672" s="10" t="s">
        <v>35</v>
      </c>
      <c r="F3672" s="10">
        <v>900000</v>
      </c>
      <c r="G3672" s="10">
        <v>900000</v>
      </c>
      <c r="H3672" s="10">
        <v>1</v>
      </c>
      <c r="I3672" s="38"/>
    </row>
    <row r="3673" spans="1:9" ht="40.5" x14ac:dyDescent="0.25">
      <c r="A3673" s="10">
        <v>4239</v>
      </c>
      <c r="B3673" s="10" t="s">
        <v>3807</v>
      </c>
      <c r="C3673" s="10" t="s">
        <v>129</v>
      </c>
      <c r="D3673" s="10" t="s">
        <v>11</v>
      </c>
      <c r="E3673" s="10" t="s">
        <v>35</v>
      </c>
      <c r="F3673" s="10">
        <v>500000</v>
      </c>
      <c r="G3673" s="10">
        <v>500000</v>
      </c>
      <c r="H3673" s="10">
        <v>1</v>
      </c>
      <c r="I3673" s="38"/>
    </row>
    <row r="3674" spans="1:9" ht="40.5" x14ac:dyDescent="0.25">
      <c r="A3674" s="10">
        <v>4239</v>
      </c>
      <c r="B3674" s="10" t="s">
        <v>3808</v>
      </c>
      <c r="C3674" s="10" t="s">
        <v>129</v>
      </c>
      <c r="D3674" s="10" t="s">
        <v>11</v>
      </c>
      <c r="E3674" s="10" t="s">
        <v>35</v>
      </c>
      <c r="F3674" s="10">
        <v>400000</v>
      </c>
      <c r="G3674" s="10">
        <v>400000</v>
      </c>
      <c r="H3674" s="10">
        <v>1</v>
      </c>
      <c r="I3674" s="38"/>
    </row>
    <row r="3675" spans="1:9" ht="40.5" x14ac:dyDescent="0.25">
      <c r="A3675" s="10">
        <v>4239</v>
      </c>
      <c r="B3675" s="10" t="s">
        <v>3809</v>
      </c>
      <c r="C3675" s="10" t="s">
        <v>129</v>
      </c>
      <c r="D3675" s="10" t="s">
        <v>11</v>
      </c>
      <c r="E3675" s="10" t="s">
        <v>35</v>
      </c>
      <c r="F3675" s="10">
        <v>100000</v>
      </c>
      <c r="G3675" s="10">
        <v>100000</v>
      </c>
      <c r="H3675" s="10">
        <v>1</v>
      </c>
      <c r="I3675" s="38"/>
    </row>
    <row r="3676" spans="1:9" ht="40.5" x14ac:dyDescent="0.25">
      <c r="A3676" s="31"/>
      <c r="B3676" s="10" t="s">
        <v>3385</v>
      </c>
      <c r="C3676" s="10" t="s">
        <v>129</v>
      </c>
      <c r="D3676" s="10" t="s">
        <v>11</v>
      </c>
      <c r="E3676" s="10" t="s">
        <v>35</v>
      </c>
      <c r="F3676" s="10">
        <v>1400000</v>
      </c>
      <c r="G3676" s="10">
        <v>1400000</v>
      </c>
      <c r="H3676" s="10">
        <v>1</v>
      </c>
      <c r="I3676" s="38"/>
    </row>
    <row r="3677" spans="1:9" ht="40.5" x14ac:dyDescent="0.25">
      <c r="A3677" s="10"/>
      <c r="B3677" s="10" t="s">
        <v>1726</v>
      </c>
      <c r="C3677" s="10" t="s">
        <v>129</v>
      </c>
      <c r="D3677" s="10" t="s">
        <v>11</v>
      </c>
      <c r="E3677" s="10" t="s">
        <v>35</v>
      </c>
      <c r="F3677" s="10">
        <v>0</v>
      </c>
      <c r="G3677" s="10">
        <v>0</v>
      </c>
      <c r="H3677" s="10">
        <v>1</v>
      </c>
      <c r="I3677" s="38"/>
    </row>
    <row r="3678" spans="1:9" ht="40.5" x14ac:dyDescent="0.25">
      <c r="A3678" s="10"/>
      <c r="B3678" s="10" t="s">
        <v>1727</v>
      </c>
      <c r="C3678" s="10" t="s">
        <v>129</v>
      </c>
      <c r="D3678" s="19" t="s">
        <v>11</v>
      </c>
      <c r="E3678" s="19" t="s">
        <v>35</v>
      </c>
      <c r="F3678" s="19">
        <v>0</v>
      </c>
      <c r="G3678" s="19">
        <v>0</v>
      </c>
      <c r="H3678" s="35">
        <v>1</v>
      </c>
      <c r="I3678" s="38"/>
    </row>
    <row r="3679" spans="1:9" ht="40.5" x14ac:dyDescent="0.25">
      <c r="A3679" s="10"/>
      <c r="B3679" s="10" t="s">
        <v>1728</v>
      </c>
      <c r="C3679" s="10" t="s">
        <v>129</v>
      </c>
      <c r="D3679" s="19" t="s">
        <v>11</v>
      </c>
      <c r="E3679" s="19" t="s">
        <v>35</v>
      </c>
      <c r="F3679" s="19">
        <v>0</v>
      </c>
      <c r="G3679" s="19">
        <v>0</v>
      </c>
      <c r="H3679" s="35">
        <v>1</v>
      </c>
      <c r="I3679" s="38"/>
    </row>
    <row r="3680" spans="1:9" ht="40.5" x14ac:dyDescent="0.25">
      <c r="A3680" s="10"/>
      <c r="B3680" s="10" t="s">
        <v>1729</v>
      </c>
      <c r="C3680" s="10" t="s">
        <v>129</v>
      </c>
      <c r="D3680" s="19" t="s">
        <v>11</v>
      </c>
      <c r="E3680" s="19" t="s">
        <v>35</v>
      </c>
      <c r="F3680" s="19">
        <v>0</v>
      </c>
      <c r="G3680" s="19">
        <v>0</v>
      </c>
      <c r="H3680" s="35">
        <v>1</v>
      </c>
      <c r="I3680" s="38"/>
    </row>
    <row r="3681" spans="1:9" ht="40.5" x14ac:dyDescent="0.25">
      <c r="A3681" s="10"/>
      <c r="B3681" s="10" t="s">
        <v>1730</v>
      </c>
      <c r="C3681" s="10" t="s">
        <v>129</v>
      </c>
      <c r="D3681" s="19" t="s">
        <v>11</v>
      </c>
      <c r="E3681" s="19" t="s">
        <v>35</v>
      </c>
      <c r="F3681" s="19">
        <v>0</v>
      </c>
      <c r="G3681" s="19">
        <v>0</v>
      </c>
      <c r="H3681" s="35">
        <v>1</v>
      </c>
      <c r="I3681" s="38"/>
    </row>
    <row r="3682" spans="1:9" ht="40.5" x14ac:dyDescent="0.25">
      <c r="A3682" s="10"/>
      <c r="B3682" s="10" t="s">
        <v>1731</v>
      </c>
      <c r="C3682" s="10" t="s">
        <v>129</v>
      </c>
      <c r="D3682" s="19" t="s">
        <v>11</v>
      </c>
      <c r="E3682" s="19" t="s">
        <v>35</v>
      </c>
      <c r="F3682" s="19">
        <v>0</v>
      </c>
      <c r="G3682" s="19">
        <v>0</v>
      </c>
      <c r="H3682" s="35">
        <v>1</v>
      </c>
      <c r="I3682" s="38"/>
    </row>
    <row r="3683" spans="1:9" ht="40.5" x14ac:dyDescent="0.25">
      <c r="A3683" s="10"/>
      <c r="B3683" s="10" t="s">
        <v>1732</v>
      </c>
      <c r="C3683" s="10" t="s">
        <v>129</v>
      </c>
      <c r="D3683" s="19" t="s">
        <v>11</v>
      </c>
      <c r="E3683" s="19" t="s">
        <v>35</v>
      </c>
      <c r="F3683" s="19">
        <v>0</v>
      </c>
      <c r="G3683" s="19">
        <v>0</v>
      </c>
      <c r="H3683" s="35">
        <v>1</v>
      </c>
      <c r="I3683" s="38"/>
    </row>
    <row r="3684" spans="1:9" ht="40.5" x14ac:dyDescent="0.25">
      <c r="A3684" s="10"/>
      <c r="B3684" s="10" t="s">
        <v>1733</v>
      </c>
      <c r="C3684" s="10" t="s">
        <v>129</v>
      </c>
      <c r="D3684" s="19" t="s">
        <v>11</v>
      </c>
      <c r="E3684" s="19" t="s">
        <v>35</v>
      </c>
      <c r="F3684" s="19">
        <v>0</v>
      </c>
      <c r="G3684" s="19">
        <v>0</v>
      </c>
      <c r="H3684" s="35">
        <v>1</v>
      </c>
      <c r="I3684" s="38"/>
    </row>
    <row r="3685" spans="1:9" ht="40.5" x14ac:dyDescent="0.25">
      <c r="A3685" s="10"/>
      <c r="B3685" s="10" t="s">
        <v>1734</v>
      </c>
      <c r="C3685" s="10" t="s">
        <v>129</v>
      </c>
      <c r="D3685" s="19" t="s">
        <v>11</v>
      </c>
      <c r="E3685" s="19" t="s">
        <v>35</v>
      </c>
      <c r="F3685" s="19">
        <v>0</v>
      </c>
      <c r="G3685" s="19">
        <v>0</v>
      </c>
      <c r="H3685" s="35">
        <v>1</v>
      </c>
      <c r="I3685" s="38"/>
    </row>
    <row r="3686" spans="1:9" ht="40.5" x14ac:dyDescent="0.25">
      <c r="A3686" s="10"/>
      <c r="B3686" s="10" t="s">
        <v>1735</v>
      </c>
      <c r="C3686" s="10" t="s">
        <v>129</v>
      </c>
      <c r="D3686" s="19" t="s">
        <v>11</v>
      </c>
      <c r="E3686" s="19" t="s">
        <v>35</v>
      </c>
      <c r="F3686" s="19">
        <v>0</v>
      </c>
      <c r="G3686" s="19">
        <v>0</v>
      </c>
      <c r="H3686" s="35">
        <v>1</v>
      </c>
      <c r="I3686" s="38"/>
    </row>
    <row r="3687" spans="1:9" ht="40.5" x14ac:dyDescent="0.25">
      <c r="A3687" s="10"/>
      <c r="B3687" s="10" t="s">
        <v>1736</v>
      </c>
      <c r="C3687" s="10" t="s">
        <v>129</v>
      </c>
      <c r="D3687" s="19" t="s">
        <v>11</v>
      </c>
      <c r="E3687" s="19" t="s">
        <v>35</v>
      </c>
      <c r="F3687" s="19">
        <v>0</v>
      </c>
      <c r="G3687" s="19">
        <v>0</v>
      </c>
      <c r="H3687" s="35">
        <v>1</v>
      </c>
      <c r="I3687" s="38"/>
    </row>
    <row r="3688" spans="1:9" ht="40.5" x14ac:dyDescent="0.25">
      <c r="A3688" s="10"/>
      <c r="B3688" s="10" t="s">
        <v>1737</v>
      </c>
      <c r="C3688" s="10" t="s">
        <v>129</v>
      </c>
      <c r="D3688" s="19" t="s">
        <v>11</v>
      </c>
      <c r="E3688" s="19" t="s">
        <v>35</v>
      </c>
      <c r="F3688" s="19">
        <v>0</v>
      </c>
      <c r="G3688" s="19">
        <v>0</v>
      </c>
      <c r="H3688" s="35">
        <v>1</v>
      </c>
      <c r="I3688" s="38"/>
    </row>
    <row r="3689" spans="1:9" x14ac:dyDescent="0.25">
      <c r="A3689" s="145" t="s">
        <v>5470</v>
      </c>
      <c r="B3689" s="146"/>
      <c r="C3689" s="146"/>
      <c r="D3689" s="146"/>
      <c r="E3689" s="146"/>
      <c r="F3689" s="146"/>
      <c r="G3689" s="146"/>
      <c r="H3689" s="146"/>
      <c r="I3689" s="38"/>
    </row>
    <row r="3690" spans="1:9" x14ac:dyDescent="0.25">
      <c r="A3690" s="155" t="s">
        <v>39</v>
      </c>
      <c r="B3690" s="156"/>
      <c r="C3690" s="156"/>
      <c r="D3690" s="156"/>
      <c r="E3690" s="156"/>
      <c r="F3690" s="156"/>
      <c r="G3690" s="156"/>
      <c r="H3690" s="157"/>
      <c r="I3690" s="38"/>
    </row>
    <row r="3691" spans="1:9" ht="27" x14ac:dyDescent="0.25">
      <c r="A3691" s="33">
        <v>4251</v>
      </c>
      <c r="B3691" s="33" t="s">
        <v>5471</v>
      </c>
      <c r="C3691" s="33" t="s">
        <v>142</v>
      </c>
      <c r="D3691" s="33" t="s">
        <v>36</v>
      </c>
      <c r="E3691" s="33" t="s">
        <v>35</v>
      </c>
      <c r="F3691" s="33">
        <v>43120000</v>
      </c>
      <c r="G3691" s="33">
        <v>43120000</v>
      </c>
      <c r="H3691" s="33">
        <v>1</v>
      </c>
      <c r="I3691" s="38"/>
    </row>
    <row r="3692" spans="1:9" x14ac:dyDescent="0.25">
      <c r="A3692" s="143" t="s">
        <v>33</v>
      </c>
      <c r="B3692" s="144"/>
      <c r="C3692" s="144"/>
      <c r="D3692" s="144"/>
      <c r="E3692" s="144"/>
      <c r="F3692" s="144"/>
      <c r="G3692" s="144"/>
      <c r="H3692" s="144"/>
      <c r="I3692" s="38"/>
    </row>
    <row r="3693" spans="1:9" ht="27" x14ac:dyDescent="0.25">
      <c r="A3693" s="37">
        <v>4251</v>
      </c>
      <c r="B3693" s="37" t="s">
        <v>5921</v>
      </c>
      <c r="C3693" s="37" t="s">
        <v>112</v>
      </c>
      <c r="D3693" s="37" t="s">
        <v>41</v>
      </c>
      <c r="E3693" s="37" t="s">
        <v>35</v>
      </c>
      <c r="F3693" s="37">
        <v>880000</v>
      </c>
      <c r="G3693" s="37">
        <v>880000</v>
      </c>
      <c r="H3693" s="37">
        <v>1</v>
      </c>
      <c r="I3693" s="38"/>
    </row>
    <row r="3694" spans="1:9" ht="27" x14ac:dyDescent="0.25">
      <c r="A3694" s="33">
        <v>4251</v>
      </c>
      <c r="B3694" s="33" t="s">
        <v>5540</v>
      </c>
      <c r="C3694" s="33" t="s">
        <v>112</v>
      </c>
      <c r="D3694" s="33" t="s">
        <v>41</v>
      </c>
      <c r="E3694" s="33" t="s">
        <v>35</v>
      </c>
      <c r="F3694" s="33">
        <v>588236</v>
      </c>
      <c r="G3694" s="33">
        <v>588236</v>
      </c>
      <c r="H3694" s="33">
        <v>1</v>
      </c>
      <c r="I3694" s="38"/>
    </row>
    <row r="3695" spans="1:9" x14ac:dyDescent="0.25">
      <c r="A3695" s="145" t="s">
        <v>6304</v>
      </c>
      <c r="B3695" s="146"/>
      <c r="C3695" s="146"/>
      <c r="D3695" s="146"/>
      <c r="E3695" s="146"/>
      <c r="F3695" s="146"/>
      <c r="G3695" s="146"/>
      <c r="H3695" s="146"/>
      <c r="I3695" s="38"/>
    </row>
    <row r="3696" spans="1:9" x14ac:dyDescent="0.25">
      <c r="A3696" s="152" t="s">
        <v>9</v>
      </c>
      <c r="B3696" s="153"/>
      <c r="C3696" s="153"/>
      <c r="D3696" s="153"/>
      <c r="E3696" s="153"/>
      <c r="F3696" s="153"/>
      <c r="G3696" s="153"/>
      <c r="H3696" s="154"/>
      <c r="I3696" s="38"/>
    </row>
    <row r="3697" spans="1:9" x14ac:dyDescent="0.25">
      <c r="A3697" s="33">
        <v>5129</v>
      </c>
      <c r="B3697" s="33" t="s">
        <v>6305</v>
      </c>
      <c r="C3697" s="33" t="s">
        <v>97</v>
      </c>
      <c r="D3697" s="33" t="s">
        <v>11</v>
      </c>
      <c r="E3697" s="33" t="s">
        <v>12</v>
      </c>
      <c r="F3697" s="33">
        <v>60000</v>
      </c>
      <c r="G3697" s="33">
        <f>+F3697*H3697</f>
        <v>3000000</v>
      </c>
      <c r="H3697" s="33">
        <v>50</v>
      </c>
      <c r="I3697" s="38"/>
    </row>
    <row r="3698" spans="1:9" ht="27" x14ac:dyDescent="0.25">
      <c r="A3698" s="33">
        <v>5129</v>
      </c>
      <c r="B3698" s="33" t="s">
        <v>6306</v>
      </c>
      <c r="C3698" s="33" t="s">
        <v>96</v>
      </c>
      <c r="D3698" s="33" t="s">
        <v>11</v>
      </c>
      <c r="E3698" s="33" t="s">
        <v>12</v>
      </c>
      <c r="F3698" s="33">
        <v>50000</v>
      </c>
      <c r="G3698" s="33">
        <f>+F3698*H3698</f>
        <v>2000000</v>
      </c>
      <c r="H3698" s="33">
        <v>40</v>
      </c>
      <c r="I3698" s="38"/>
    </row>
    <row r="3699" spans="1:9" x14ac:dyDescent="0.25">
      <c r="A3699" s="152" t="s">
        <v>33</v>
      </c>
      <c r="B3699" s="153"/>
      <c r="C3699" s="153"/>
      <c r="D3699" s="153"/>
      <c r="E3699" s="153"/>
      <c r="F3699" s="153"/>
      <c r="G3699" s="153"/>
      <c r="H3699" s="154"/>
      <c r="I3699" s="38"/>
    </row>
    <row r="3700" spans="1:9" ht="27" x14ac:dyDescent="0.25">
      <c r="A3700" s="33">
        <v>4251</v>
      </c>
      <c r="B3700" s="33" t="s">
        <v>6563</v>
      </c>
      <c r="C3700" s="33" t="s">
        <v>112</v>
      </c>
      <c r="D3700" s="33" t="s">
        <v>41</v>
      </c>
      <c r="E3700" s="33" t="s">
        <v>35</v>
      </c>
      <c r="F3700" s="33">
        <v>392160</v>
      </c>
      <c r="G3700" s="33">
        <v>392160</v>
      </c>
      <c r="H3700" s="33">
        <v>1</v>
      </c>
      <c r="I3700" s="38"/>
    </row>
    <row r="3701" spans="1:9" x14ac:dyDescent="0.25">
      <c r="A3701" s="155" t="s">
        <v>39</v>
      </c>
      <c r="B3701" s="156"/>
      <c r="C3701" s="156"/>
      <c r="D3701" s="156"/>
      <c r="E3701" s="156"/>
      <c r="F3701" s="156"/>
      <c r="G3701" s="156"/>
      <c r="H3701" s="157"/>
      <c r="I3701" s="38"/>
    </row>
    <row r="3702" spans="1:9" ht="38.25" customHeight="1" x14ac:dyDescent="0.25">
      <c r="A3702" s="33">
        <v>5129</v>
      </c>
      <c r="B3702" s="33" t="s">
        <v>6783</v>
      </c>
      <c r="C3702" s="33" t="s">
        <v>264</v>
      </c>
      <c r="D3702" s="33" t="s">
        <v>36</v>
      </c>
      <c r="E3702" s="33" t="s">
        <v>35</v>
      </c>
      <c r="F3702" s="33">
        <v>35000000</v>
      </c>
      <c r="G3702" s="33">
        <v>35000000</v>
      </c>
      <c r="H3702" s="33">
        <v>1</v>
      </c>
      <c r="I3702" s="38"/>
    </row>
    <row r="3703" spans="1:9" x14ac:dyDescent="0.25">
      <c r="A3703" s="145" t="s">
        <v>3018</v>
      </c>
      <c r="B3703" s="146"/>
      <c r="C3703" s="146"/>
      <c r="D3703" s="146"/>
      <c r="E3703" s="146"/>
      <c r="F3703" s="146"/>
      <c r="G3703" s="146"/>
      <c r="H3703" s="146"/>
      <c r="I3703" s="38"/>
    </row>
    <row r="3704" spans="1:9" ht="15" customHeight="1" x14ac:dyDescent="0.25">
      <c r="A3704" s="155" t="s">
        <v>39</v>
      </c>
      <c r="B3704" s="156"/>
      <c r="C3704" s="156"/>
      <c r="D3704" s="156"/>
      <c r="E3704" s="156"/>
      <c r="F3704" s="156"/>
      <c r="G3704" s="156"/>
      <c r="H3704" s="157"/>
      <c r="I3704" s="38"/>
    </row>
    <row r="3705" spans="1:9" ht="27" x14ac:dyDescent="0.25">
      <c r="A3705" s="33">
        <v>4251</v>
      </c>
      <c r="B3705" s="33" t="s">
        <v>4440</v>
      </c>
      <c r="C3705" s="33" t="s">
        <v>105</v>
      </c>
      <c r="D3705" s="33" t="s">
        <v>36</v>
      </c>
      <c r="E3705" s="33" t="s">
        <v>35</v>
      </c>
      <c r="F3705" s="33">
        <v>29411764</v>
      </c>
      <c r="G3705" s="33">
        <v>29411764</v>
      </c>
      <c r="H3705" s="33">
        <v>1</v>
      </c>
      <c r="I3705" s="38"/>
    </row>
    <row r="3706" spans="1:9" ht="27" x14ac:dyDescent="0.25">
      <c r="A3706" s="33">
        <v>4251</v>
      </c>
      <c r="B3706" s="33" t="s">
        <v>3019</v>
      </c>
      <c r="C3706" s="33" t="s">
        <v>105</v>
      </c>
      <c r="D3706" s="33" t="s">
        <v>36</v>
      </c>
      <c r="E3706" s="33" t="s">
        <v>35</v>
      </c>
      <c r="F3706" s="33">
        <v>0</v>
      </c>
      <c r="G3706" s="33">
        <v>0</v>
      </c>
      <c r="H3706" s="33">
        <v>1</v>
      </c>
      <c r="I3706" s="38"/>
    </row>
    <row r="3707" spans="1:9" ht="27" x14ac:dyDescent="0.25">
      <c r="A3707" s="33">
        <v>4251</v>
      </c>
      <c r="B3707" s="33" t="s">
        <v>6442</v>
      </c>
      <c r="C3707" s="33" t="s">
        <v>105</v>
      </c>
      <c r="D3707" s="33" t="s">
        <v>36</v>
      </c>
      <c r="E3707" s="33" t="s">
        <v>35</v>
      </c>
      <c r="F3707" s="33">
        <v>19607840</v>
      </c>
      <c r="G3707" s="33">
        <v>19607840</v>
      </c>
      <c r="H3707" s="33">
        <v>1</v>
      </c>
      <c r="I3707" s="38"/>
    </row>
    <row r="3708" spans="1:9" x14ac:dyDescent="0.25">
      <c r="A3708" s="145" t="s">
        <v>3016</v>
      </c>
      <c r="B3708" s="146"/>
      <c r="C3708" s="146"/>
      <c r="D3708" s="146"/>
      <c r="E3708" s="146"/>
      <c r="F3708" s="146"/>
      <c r="G3708" s="146"/>
      <c r="H3708" s="146"/>
      <c r="I3708" s="38"/>
    </row>
    <row r="3709" spans="1:9" x14ac:dyDescent="0.25">
      <c r="A3709" s="143" t="s">
        <v>39</v>
      </c>
      <c r="B3709" s="144"/>
      <c r="C3709" s="144"/>
      <c r="D3709" s="144"/>
      <c r="E3709" s="144"/>
      <c r="F3709" s="144"/>
      <c r="G3709" s="144"/>
      <c r="H3709" s="144"/>
      <c r="I3709" s="38"/>
    </row>
    <row r="3710" spans="1:9" ht="27" x14ac:dyDescent="0.25">
      <c r="A3710" s="10">
        <v>4251</v>
      </c>
      <c r="B3710" s="10" t="s">
        <v>4359</v>
      </c>
      <c r="C3710" s="10" t="s">
        <v>105</v>
      </c>
      <c r="D3710" s="10" t="s">
        <v>36</v>
      </c>
      <c r="E3710" s="10" t="s">
        <v>35</v>
      </c>
      <c r="F3710" s="10">
        <v>40000000</v>
      </c>
      <c r="G3710" s="10">
        <v>40000000</v>
      </c>
      <c r="H3710" s="10">
        <v>1</v>
      </c>
      <c r="I3710" s="38"/>
    </row>
    <row r="3711" spans="1:9" ht="27" x14ac:dyDescent="0.25">
      <c r="A3711" s="10">
        <v>5112</v>
      </c>
      <c r="B3711" s="10" t="s">
        <v>3021</v>
      </c>
      <c r="C3711" s="10" t="s">
        <v>105</v>
      </c>
      <c r="D3711" s="10" t="s">
        <v>38</v>
      </c>
      <c r="E3711" s="10" t="s">
        <v>35</v>
      </c>
      <c r="F3711" s="10">
        <v>0</v>
      </c>
      <c r="G3711" s="10">
        <v>0</v>
      </c>
      <c r="H3711" s="10">
        <v>1</v>
      </c>
      <c r="I3711" s="38"/>
    </row>
    <row r="3712" spans="1:9" ht="27" x14ac:dyDescent="0.25">
      <c r="A3712" s="10">
        <v>4251</v>
      </c>
      <c r="B3712" s="10" t="s">
        <v>3017</v>
      </c>
      <c r="C3712" s="10" t="s">
        <v>105</v>
      </c>
      <c r="D3712" s="10" t="s">
        <v>36</v>
      </c>
      <c r="E3712" s="10" t="s">
        <v>35</v>
      </c>
      <c r="F3712" s="10">
        <v>0</v>
      </c>
      <c r="G3712" s="10">
        <v>0</v>
      </c>
      <c r="H3712" s="10">
        <v>1</v>
      </c>
      <c r="I3712" s="38"/>
    </row>
    <row r="3713" spans="1:9" x14ac:dyDescent="0.25">
      <c r="A3713" s="143" t="s">
        <v>33</v>
      </c>
      <c r="B3713" s="144"/>
      <c r="C3713" s="144"/>
      <c r="D3713" s="144"/>
      <c r="E3713" s="144"/>
      <c r="F3713" s="144"/>
      <c r="G3713" s="144"/>
      <c r="H3713" s="144"/>
      <c r="I3713" s="38"/>
    </row>
    <row r="3714" spans="1:9" x14ac:dyDescent="0.25">
      <c r="A3714" s="31"/>
      <c r="B3714" s="69"/>
      <c r="C3714" s="69"/>
      <c r="D3714" s="69"/>
      <c r="E3714" s="69"/>
      <c r="F3714" s="69"/>
      <c r="G3714" s="69"/>
      <c r="H3714" s="69"/>
      <c r="I3714" s="38"/>
    </row>
    <row r="3715" spans="1:9" ht="27" x14ac:dyDescent="0.25">
      <c r="A3715" s="10">
        <v>4251</v>
      </c>
      <c r="B3715" s="10" t="s">
        <v>3362</v>
      </c>
      <c r="C3715" s="10" t="s">
        <v>112</v>
      </c>
      <c r="D3715" s="10" t="s">
        <v>41</v>
      </c>
      <c r="E3715" s="10" t="s">
        <v>35</v>
      </c>
      <c r="F3715" s="10">
        <v>800000</v>
      </c>
      <c r="G3715" s="10">
        <v>800000</v>
      </c>
      <c r="H3715" s="10">
        <v>1</v>
      </c>
      <c r="I3715" s="38"/>
    </row>
    <row r="3716" spans="1:9" x14ac:dyDescent="0.25">
      <c r="A3716" s="145" t="s">
        <v>2687</v>
      </c>
      <c r="B3716" s="146"/>
      <c r="C3716" s="146"/>
      <c r="D3716" s="146"/>
      <c r="E3716" s="146"/>
      <c r="F3716" s="146"/>
      <c r="G3716" s="146"/>
      <c r="H3716" s="146"/>
      <c r="I3716" s="38"/>
    </row>
    <row r="3717" spans="1:9" x14ac:dyDescent="0.25">
      <c r="A3717" s="143" t="s">
        <v>39</v>
      </c>
      <c r="B3717" s="144"/>
      <c r="C3717" s="144"/>
      <c r="D3717" s="144"/>
      <c r="E3717" s="144"/>
      <c r="F3717" s="144"/>
      <c r="G3717" s="144"/>
      <c r="H3717" s="144"/>
      <c r="I3717" s="38"/>
    </row>
    <row r="3718" spans="1:9" ht="27" x14ac:dyDescent="0.25">
      <c r="A3718" s="10" t="s">
        <v>134</v>
      </c>
      <c r="B3718" s="10" t="s">
        <v>845</v>
      </c>
      <c r="C3718" s="10" t="s">
        <v>105</v>
      </c>
      <c r="D3718" s="18" t="s">
        <v>38</v>
      </c>
      <c r="E3718" s="19" t="s">
        <v>35</v>
      </c>
      <c r="F3718" s="19">
        <v>0</v>
      </c>
      <c r="G3718" s="19">
        <v>0</v>
      </c>
      <c r="H3718" s="35">
        <v>1</v>
      </c>
      <c r="I3718" s="38"/>
    </row>
    <row r="3719" spans="1:9" ht="40.5" x14ac:dyDescent="0.25">
      <c r="A3719" s="10" t="s">
        <v>134</v>
      </c>
      <c r="B3719" s="10" t="s">
        <v>846</v>
      </c>
      <c r="C3719" s="10" t="s">
        <v>292</v>
      </c>
      <c r="D3719" s="19" t="s">
        <v>38</v>
      </c>
      <c r="E3719" s="19" t="s">
        <v>35</v>
      </c>
      <c r="F3719" s="19">
        <v>0</v>
      </c>
      <c r="G3719" s="19">
        <v>0</v>
      </c>
      <c r="H3719" s="35">
        <v>1</v>
      </c>
      <c r="I3719" s="38"/>
    </row>
    <row r="3720" spans="1:9" x14ac:dyDescent="0.25">
      <c r="A3720" s="143" t="s">
        <v>33</v>
      </c>
      <c r="B3720" s="144"/>
      <c r="C3720" s="144"/>
      <c r="D3720" s="144"/>
      <c r="E3720" s="144"/>
      <c r="F3720" s="144"/>
      <c r="G3720" s="144"/>
      <c r="H3720" s="144"/>
      <c r="I3720" s="38"/>
    </row>
    <row r="3721" spans="1:9" x14ac:dyDescent="0.25">
      <c r="A3721" s="10"/>
      <c r="B3721" s="10" t="s">
        <v>2227</v>
      </c>
      <c r="C3721" s="10" t="s">
        <v>449</v>
      </c>
      <c r="D3721" s="19" t="s">
        <v>34</v>
      </c>
      <c r="E3721" s="19" t="s">
        <v>35</v>
      </c>
      <c r="F3721" s="19">
        <v>0</v>
      </c>
      <c r="G3721" s="19">
        <v>0</v>
      </c>
      <c r="H3721" s="35">
        <v>1</v>
      </c>
      <c r="I3721" s="38"/>
    </row>
    <row r="3722" spans="1:9" x14ac:dyDescent="0.25">
      <c r="A3722" s="10"/>
      <c r="B3722" s="10" t="s">
        <v>2228</v>
      </c>
      <c r="C3722" s="10" t="s">
        <v>449</v>
      </c>
      <c r="D3722" s="19" t="s">
        <v>34</v>
      </c>
      <c r="E3722" s="19" t="s">
        <v>35</v>
      </c>
      <c r="F3722" s="19">
        <v>0</v>
      </c>
      <c r="G3722" s="19">
        <v>0</v>
      </c>
      <c r="H3722" s="35">
        <v>1</v>
      </c>
      <c r="I3722" s="38"/>
    </row>
    <row r="3723" spans="1:9" x14ac:dyDescent="0.25">
      <c r="A3723" s="10" t="s">
        <v>130</v>
      </c>
      <c r="B3723" s="10" t="s">
        <v>844</v>
      </c>
      <c r="C3723" s="10" t="s">
        <v>449</v>
      </c>
      <c r="D3723" s="19" t="s">
        <v>34</v>
      </c>
      <c r="E3723" s="19" t="s">
        <v>35</v>
      </c>
      <c r="F3723" s="19">
        <v>0</v>
      </c>
      <c r="G3723" s="19">
        <v>0</v>
      </c>
      <c r="H3723" s="35">
        <v>1</v>
      </c>
      <c r="I3723" s="38"/>
    </row>
    <row r="3724" spans="1:9" x14ac:dyDescent="0.25">
      <c r="A3724" s="145" t="s">
        <v>4869</v>
      </c>
      <c r="B3724" s="146"/>
      <c r="C3724" s="146"/>
      <c r="D3724" s="146"/>
      <c r="E3724" s="146"/>
      <c r="F3724" s="146"/>
      <c r="G3724" s="146"/>
      <c r="H3724" s="146"/>
      <c r="I3724" s="38"/>
    </row>
    <row r="3725" spans="1:9" x14ac:dyDescent="0.25">
      <c r="A3725" s="143" t="s">
        <v>33</v>
      </c>
      <c r="B3725" s="144"/>
      <c r="C3725" s="144"/>
      <c r="D3725" s="144"/>
      <c r="E3725" s="144"/>
      <c r="F3725" s="144"/>
      <c r="G3725" s="144"/>
      <c r="H3725" s="144"/>
      <c r="I3725" s="38"/>
    </row>
    <row r="3726" spans="1:9" ht="27" x14ac:dyDescent="0.25">
      <c r="A3726" s="37">
        <v>4251</v>
      </c>
      <c r="B3726" s="37" t="s">
        <v>6310</v>
      </c>
      <c r="C3726" s="37" t="s">
        <v>112</v>
      </c>
      <c r="D3726" s="37" t="s">
        <v>41</v>
      </c>
      <c r="E3726" s="37" t="s">
        <v>35</v>
      </c>
      <c r="F3726" s="37">
        <v>100000</v>
      </c>
      <c r="G3726" s="37">
        <v>100000</v>
      </c>
      <c r="H3726" s="37">
        <v>1</v>
      </c>
      <c r="I3726" s="38"/>
    </row>
    <row r="3727" spans="1:9" ht="27" x14ac:dyDescent="0.25">
      <c r="A3727" s="37">
        <v>4239</v>
      </c>
      <c r="B3727" s="37" t="s">
        <v>4999</v>
      </c>
      <c r="C3727" s="37" t="s">
        <v>120</v>
      </c>
      <c r="D3727" s="37" t="s">
        <v>11</v>
      </c>
      <c r="E3727" s="37" t="s">
        <v>35</v>
      </c>
      <c r="F3727" s="37">
        <v>300000</v>
      </c>
      <c r="G3727" s="37">
        <v>300000</v>
      </c>
      <c r="H3727" s="37">
        <v>1</v>
      </c>
      <c r="I3727" s="38"/>
    </row>
    <row r="3728" spans="1:9" ht="27" x14ac:dyDescent="0.25">
      <c r="A3728" s="37">
        <v>4239</v>
      </c>
      <c r="B3728" s="37" t="s">
        <v>5000</v>
      </c>
      <c r="C3728" s="37" t="s">
        <v>120</v>
      </c>
      <c r="D3728" s="37" t="s">
        <v>11</v>
      </c>
      <c r="E3728" s="37" t="s">
        <v>35</v>
      </c>
      <c r="F3728" s="37">
        <v>250000</v>
      </c>
      <c r="G3728" s="37">
        <v>250000</v>
      </c>
      <c r="H3728" s="37">
        <v>1</v>
      </c>
      <c r="I3728" s="38"/>
    </row>
    <row r="3729" spans="1:9" ht="27" x14ac:dyDescent="0.25">
      <c r="A3729" s="33">
        <v>4239</v>
      </c>
      <c r="B3729" s="33" t="s">
        <v>4868</v>
      </c>
      <c r="C3729" s="33" t="s">
        <v>120</v>
      </c>
      <c r="D3729" s="33" t="s">
        <v>11</v>
      </c>
      <c r="E3729" s="33" t="s">
        <v>35</v>
      </c>
      <c r="F3729" s="33">
        <v>550000</v>
      </c>
      <c r="G3729" s="33">
        <v>550000</v>
      </c>
      <c r="H3729" s="33">
        <v>1</v>
      </c>
      <c r="I3729" s="38"/>
    </row>
    <row r="3730" spans="1:9" x14ac:dyDescent="0.25">
      <c r="A3730" s="143" t="s">
        <v>39</v>
      </c>
      <c r="B3730" s="144"/>
      <c r="C3730" s="144"/>
      <c r="D3730" s="144"/>
      <c r="E3730" s="144"/>
      <c r="F3730" s="144"/>
      <c r="G3730" s="144"/>
      <c r="H3730" s="144"/>
      <c r="I3730" s="38"/>
    </row>
    <row r="3731" spans="1:9" ht="40.5" x14ac:dyDescent="0.25">
      <c r="A3731" s="18">
        <v>4251</v>
      </c>
      <c r="B3731" s="18" t="s">
        <v>4876</v>
      </c>
      <c r="C3731" s="18" t="s">
        <v>64</v>
      </c>
      <c r="D3731" s="18" t="s">
        <v>36</v>
      </c>
      <c r="E3731" s="18" t="s">
        <v>35</v>
      </c>
      <c r="F3731" s="18">
        <v>1260000</v>
      </c>
      <c r="G3731" s="18">
        <v>1260000</v>
      </c>
      <c r="H3731" s="18">
        <v>1</v>
      </c>
      <c r="I3731" s="38"/>
    </row>
    <row r="3732" spans="1:9" ht="40.5" x14ac:dyDescent="0.25">
      <c r="A3732" s="18">
        <v>4251</v>
      </c>
      <c r="B3732" s="18" t="s">
        <v>4877</v>
      </c>
      <c r="C3732" s="18" t="s">
        <v>64</v>
      </c>
      <c r="D3732" s="18" t="s">
        <v>36</v>
      </c>
      <c r="E3732" s="18" t="s">
        <v>35</v>
      </c>
      <c r="F3732" s="18">
        <v>598000</v>
      </c>
      <c r="G3732" s="18">
        <v>598000</v>
      </c>
      <c r="H3732" s="18">
        <v>1</v>
      </c>
      <c r="I3732" s="38"/>
    </row>
    <row r="3733" spans="1:9" ht="40.5" x14ac:dyDescent="0.25">
      <c r="A3733" s="18">
        <v>4251</v>
      </c>
      <c r="B3733" s="18" t="s">
        <v>4878</v>
      </c>
      <c r="C3733" s="18" t="s">
        <v>64</v>
      </c>
      <c r="D3733" s="18" t="s">
        <v>36</v>
      </c>
      <c r="E3733" s="18" t="s">
        <v>35</v>
      </c>
      <c r="F3733" s="18">
        <v>698000</v>
      </c>
      <c r="G3733" s="18">
        <v>698000</v>
      </c>
      <c r="H3733" s="18">
        <v>1</v>
      </c>
      <c r="I3733" s="38"/>
    </row>
    <row r="3734" spans="1:9" ht="40.5" x14ac:dyDescent="0.25">
      <c r="A3734" s="18">
        <v>4251</v>
      </c>
      <c r="B3734" s="18" t="s">
        <v>4879</v>
      </c>
      <c r="C3734" s="18" t="s">
        <v>64</v>
      </c>
      <c r="D3734" s="18" t="s">
        <v>36</v>
      </c>
      <c r="E3734" s="18" t="s">
        <v>35</v>
      </c>
      <c r="F3734" s="18">
        <v>564000</v>
      </c>
      <c r="G3734" s="18">
        <v>564000</v>
      </c>
      <c r="H3734" s="18">
        <v>1</v>
      </c>
      <c r="I3734" s="38"/>
    </row>
    <row r="3735" spans="1:9" ht="40.5" x14ac:dyDescent="0.25">
      <c r="A3735" s="18">
        <v>4251</v>
      </c>
      <c r="B3735" s="18" t="s">
        <v>4880</v>
      </c>
      <c r="C3735" s="18" t="s">
        <v>64</v>
      </c>
      <c r="D3735" s="18" t="s">
        <v>36</v>
      </c>
      <c r="E3735" s="18" t="s">
        <v>35</v>
      </c>
      <c r="F3735" s="18">
        <v>570000</v>
      </c>
      <c r="G3735" s="18">
        <v>570000</v>
      </c>
      <c r="H3735" s="18">
        <v>1</v>
      </c>
      <c r="I3735" s="38"/>
    </row>
    <row r="3736" spans="1:9" ht="40.5" x14ac:dyDescent="0.25">
      <c r="A3736" s="18">
        <v>4251</v>
      </c>
      <c r="B3736" s="18" t="s">
        <v>4881</v>
      </c>
      <c r="C3736" s="18" t="s">
        <v>64</v>
      </c>
      <c r="D3736" s="18" t="s">
        <v>36</v>
      </c>
      <c r="E3736" s="18" t="s">
        <v>35</v>
      </c>
      <c r="F3736" s="18">
        <v>710000</v>
      </c>
      <c r="G3736" s="18">
        <v>710000</v>
      </c>
      <c r="H3736" s="18">
        <v>1</v>
      </c>
      <c r="I3736" s="38"/>
    </row>
    <row r="3737" spans="1:9" x14ac:dyDescent="0.25">
      <c r="A3737" s="145" t="s">
        <v>3466</v>
      </c>
      <c r="B3737" s="146"/>
      <c r="C3737" s="146"/>
      <c r="D3737" s="146"/>
      <c r="E3737" s="146"/>
      <c r="F3737" s="146"/>
      <c r="G3737" s="146"/>
      <c r="H3737" s="146"/>
      <c r="I3737" s="38"/>
    </row>
    <row r="3738" spans="1:9" x14ac:dyDescent="0.25">
      <c r="A3738" s="143" t="s">
        <v>39</v>
      </c>
      <c r="B3738" s="144"/>
      <c r="C3738" s="144"/>
      <c r="D3738" s="144"/>
      <c r="E3738" s="144"/>
      <c r="F3738" s="144"/>
      <c r="G3738" s="144"/>
      <c r="H3738" s="144"/>
      <c r="I3738" s="38"/>
    </row>
    <row r="3739" spans="1:9" x14ac:dyDescent="0.25">
      <c r="A3739" s="71">
        <v>4267</v>
      </c>
      <c r="B3739" s="71" t="s">
        <v>3467</v>
      </c>
      <c r="C3739" s="71" t="s">
        <v>3468</v>
      </c>
      <c r="D3739" s="71" t="s">
        <v>36</v>
      </c>
      <c r="E3739" s="71" t="s">
        <v>12</v>
      </c>
      <c r="F3739" s="71">
        <v>12310</v>
      </c>
      <c r="G3739" s="71">
        <f>+F3739*H3739</f>
        <v>3693000</v>
      </c>
      <c r="H3739" s="71">
        <v>300</v>
      </c>
      <c r="I3739" s="38"/>
    </row>
    <row r="3740" spans="1:9" x14ac:dyDescent="0.25">
      <c r="A3740" s="71">
        <v>4267</v>
      </c>
      <c r="B3740" s="71" t="s">
        <v>3469</v>
      </c>
      <c r="C3740" s="71" t="s">
        <v>92</v>
      </c>
      <c r="D3740" s="71" t="s">
        <v>36</v>
      </c>
      <c r="E3740" s="71" t="s">
        <v>35</v>
      </c>
      <c r="F3740" s="71">
        <v>807000</v>
      </c>
      <c r="G3740" s="71">
        <f>+F3740*H3740</f>
        <v>807000</v>
      </c>
      <c r="H3740" s="71" t="s">
        <v>115</v>
      </c>
      <c r="I3740" s="38"/>
    </row>
    <row r="3741" spans="1:9" x14ac:dyDescent="0.25">
      <c r="A3741" s="163" t="s">
        <v>4689</v>
      </c>
      <c r="B3741" s="164"/>
      <c r="C3741" s="164"/>
      <c r="D3741" s="164"/>
      <c r="E3741" s="164"/>
      <c r="F3741" s="164"/>
      <c r="G3741" s="164"/>
      <c r="H3741" s="164"/>
      <c r="I3741" s="38"/>
    </row>
    <row r="3742" spans="1:9" x14ac:dyDescent="0.25">
      <c r="A3742" s="143" t="s">
        <v>39</v>
      </c>
      <c r="B3742" s="144"/>
      <c r="C3742" s="144"/>
      <c r="D3742" s="144"/>
      <c r="E3742" s="144"/>
      <c r="F3742" s="144"/>
      <c r="G3742" s="144"/>
      <c r="H3742" s="144"/>
      <c r="I3742" s="38"/>
    </row>
    <row r="3743" spans="1:9" ht="27" x14ac:dyDescent="0.25">
      <c r="A3743" s="18">
        <v>5113</v>
      </c>
      <c r="B3743" s="18" t="s">
        <v>896</v>
      </c>
      <c r="C3743" s="18" t="s">
        <v>105</v>
      </c>
      <c r="D3743" s="18" t="s">
        <v>38</v>
      </c>
      <c r="E3743" s="18" t="s">
        <v>35</v>
      </c>
      <c r="F3743" s="18">
        <v>2700000</v>
      </c>
      <c r="G3743" s="18">
        <v>2700000</v>
      </c>
      <c r="H3743" s="18">
        <v>1</v>
      </c>
      <c r="I3743" s="38"/>
    </row>
    <row r="3744" spans="1:9" ht="32.25" customHeight="1" x14ac:dyDescent="0.25">
      <c r="A3744" s="18">
        <v>4251</v>
      </c>
      <c r="B3744" s="18" t="s">
        <v>4690</v>
      </c>
      <c r="C3744" s="18" t="s">
        <v>64</v>
      </c>
      <c r="D3744" s="18" t="s">
        <v>36</v>
      </c>
      <c r="E3744" s="18" t="s">
        <v>35</v>
      </c>
      <c r="F3744" s="18">
        <v>9803000</v>
      </c>
      <c r="G3744" s="18">
        <v>9803000</v>
      </c>
      <c r="H3744" s="18">
        <v>1</v>
      </c>
      <c r="I3744" s="38"/>
    </row>
    <row r="3745" spans="1:9" x14ac:dyDescent="0.25">
      <c r="A3745" s="163" t="s">
        <v>3047</v>
      </c>
      <c r="B3745" s="164"/>
      <c r="C3745" s="164"/>
      <c r="D3745" s="164"/>
      <c r="E3745" s="164"/>
      <c r="F3745" s="164"/>
      <c r="G3745" s="164"/>
      <c r="H3745" s="164"/>
      <c r="I3745" s="38"/>
    </row>
    <row r="3746" spans="1:9" x14ac:dyDescent="0.25">
      <c r="A3746" s="143" t="s">
        <v>33</v>
      </c>
      <c r="B3746" s="144"/>
      <c r="C3746" s="144"/>
      <c r="D3746" s="144"/>
      <c r="E3746" s="144"/>
      <c r="F3746" s="144"/>
      <c r="G3746" s="144"/>
      <c r="H3746" s="144"/>
      <c r="I3746" s="38"/>
    </row>
    <row r="3747" spans="1:9" ht="27" x14ac:dyDescent="0.25">
      <c r="A3747" s="33">
        <v>5113</v>
      </c>
      <c r="B3747" s="33" t="s">
        <v>3046</v>
      </c>
      <c r="C3747" s="33" t="s">
        <v>112</v>
      </c>
      <c r="D3747" s="33" t="s">
        <v>41</v>
      </c>
      <c r="E3747" s="19" t="s">
        <v>35</v>
      </c>
      <c r="F3747" s="19">
        <v>1328160</v>
      </c>
      <c r="G3747" s="19">
        <v>1328160</v>
      </c>
      <c r="H3747" s="19">
        <v>1</v>
      </c>
      <c r="I3747" s="38"/>
    </row>
    <row r="3748" spans="1:9" x14ac:dyDescent="0.25">
      <c r="A3748" s="141" t="s">
        <v>2688</v>
      </c>
      <c r="B3748" s="142"/>
      <c r="C3748" s="142"/>
      <c r="D3748" s="142"/>
      <c r="E3748" s="142"/>
      <c r="F3748" s="142"/>
      <c r="G3748" s="142"/>
      <c r="H3748" s="142"/>
      <c r="I3748" s="38"/>
    </row>
    <row r="3749" spans="1:9" x14ac:dyDescent="0.25">
      <c r="A3749" s="143" t="s">
        <v>33</v>
      </c>
      <c r="B3749" s="144"/>
      <c r="C3749" s="144"/>
      <c r="D3749" s="144"/>
      <c r="E3749" s="144"/>
      <c r="F3749" s="144"/>
      <c r="G3749" s="144"/>
      <c r="H3749" s="144"/>
      <c r="I3749" s="38"/>
    </row>
    <row r="3750" spans="1:9" x14ac:dyDescent="0.25">
      <c r="A3750" s="10">
        <v>4239</v>
      </c>
      <c r="B3750" s="10" t="s">
        <v>2269</v>
      </c>
      <c r="C3750" s="10" t="s">
        <v>449</v>
      </c>
      <c r="D3750" s="10" t="s">
        <v>34</v>
      </c>
      <c r="E3750" s="10" t="s">
        <v>35</v>
      </c>
      <c r="F3750" s="10">
        <v>1100000</v>
      </c>
      <c r="G3750" s="10">
        <v>1100000</v>
      </c>
      <c r="H3750" s="10">
        <v>1</v>
      </c>
      <c r="I3750" s="38"/>
    </row>
    <row r="3751" spans="1:9" x14ac:dyDescent="0.25">
      <c r="A3751" s="10" t="s">
        <v>130</v>
      </c>
      <c r="B3751" s="10" t="s">
        <v>2268</v>
      </c>
      <c r="C3751" s="10" t="s">
        <v>449</v>
      </c>
      <c r="D3751" s="10" t="s">
        <v>34</v>
      </c>
      <c r="E3751" s="10" t="s">
        <v>35</v>
      </c>
      <c r="F3751" s="10">
        <v>1000000</v>
      </c>
      <c r="G3751" s="10">
        <v>1000000</v>
      </c>
      <c r="H3751" s="10">
        <v>1</v>
      </c>
      <c r="I3751" s="38"/>
    </row>
    <row r="3752" spans="1:9" x14ac:dyDescent="0.25">
      <c r="A3752" s="172" t="s">
        <v>445</v>
      </c>
      <c r="B3752" s="173"/>
      <c r="C3752" s="173"/>
      <c r="D3752" s="173"/>
      <c r="E3752" s="173"/>
      <c r="F3752" s="173"/>
      <c r="G3752" s="173"/>
      <c r="H3752" s="173"/>
      <c r="I3752" s="38"/>
    </row>
    <row r="3753" spans="1:9" x14ac:dyDescent="0.25">
      <c r="A3753" s="158" t="s">
        <v>2573</v>
      </c>
      <c r="B3753" s="159"/>
      <c r="C3753" s="159"/>
      <c r="D3753" s="159"/>
      <c r="E3753" s="159"/>
      <c r="F3753" s="159"/>
      <c r="G3753" s="159"/>
      <c r="H3753" s="159"/>
      <c r="I3753" s="38"/>
    </row>
    <row r="3754" spans="1:9" x14ac:dyDescent="0.25">
      <c r="A3754" s="15"/>
      <c r="B3754" s="143" t="s">
        <v>121</v>
      </c>
      <c r="C3754" s="144"/>
      <c r="D3754" s="144"/>
      <c r="E3754" s="144"/>
      <c r="F3754" s="144"/>
      <c r="G3754" s="151"/>
      <c r="H3754" s="31"/>
      <c r="I3754" s="38"/>
    </row>
    <row r="3755" spans="1:9" x14ac:dyDescent="0.25">
      <c r="A3755" s="18">
        <v>4264</v>
      </c>
      <c r="B3755" s="18" t="s">
        <v>6900</v>
      </c>
      <c r="C3755" s="18" t="s">
        <v>5060</v>
      </c>
      <c r="D3755" s="18" t="s">
        <v>11</v>
      </c>
      <c r="E3755" s="18" t="s">
        <v>25</v>
      </c>
      <c r="F3755" s="18">
        <v>320</v>
      </c>
      <c r="G3755" s="18">
        <f>+F3755*H3755</f>
        <v>3884800</v>
      </c>
      <c r="H3755" s="18">
        <v>12140</v>
      </c>
      <c r="I3755" s="38"/>
    </row>
    <row r="3756" spans="1:9" x14ac:dyDescent="0.25">
      <c r="A3756" s="18">
        <v>4269</v>
      </c>
      <c r="B3756" s="18" t="s">
        <v>5386</v>
      </c>
      <c r="C3756" s="18" t="s">
        <v>5387</v>
      </c>
      <c r="D3756" s="18" t="s">
        <v>11</v>
      </c>
      <c r="E3756" s="18" t="s">
        <v>2725</v>
      </c>
      <c r="F3756" s="18">
        <v>800</v>
      </c>
      <c r="G3756" s="18">
        <f>+F3756*H3756</f>
        <v>40000</v>
      </c>
      <c r="H3756" s="18">
        <v>50</v>
      </c>
      <c r="I3756" s="38"/>
    </row>
    <row r="3757" spans="1:9" ht="27" x14ac:dyDescent="0.25">
      <c r="A3757" s="18">
        <v>4267</v>
      </c>
      <c r="B3757" s="18" t="s">
        <v>4707</v>
      </c>
      <c r="C3757" s="18" t="s">
        <v>1888</v>
      </c>
      <c r="D3757" s="18" t="s">
        <v>11</v>
      </c>
      <c r="E3757" s="18" t="s">
        <v>12</v>
      </c>
      <c r="F3757" s="18">
        <v>120</v>
      </c>
      <c r="G3757" s="18">
        <f>+F3757*H3757</f>
        <v>20400</v>
      </c>
      <c r="H3757" s="18">
        <v>170</v>
      </c>
      <c r="I3757" s="38"/>
    </row>
    <row r="3758" spans="1:9" ht="40.5" x14ac:dyDescent="0.25">
      <c r="A3758" s="18">
        <v>4267</v>
      </c>
      <c r="B3758" s="18" t="s">
        <v>4708</v>
      </c>
      <c r="C3758" s="18" t="s">
        <v>4709</v>
      </c>
      <c r="D3758" s="18" t="s">
        <v>11</v>
      </c>
      <c r="E3758" s="18" t="s">
        <v>12</v>
      </c>
      <c r="F3758" s="18">
        <v>25000</v>
      </c>
      <c r="G3758" s="18">
        <f t="shared" ref="G3758:G3789" si="91">+F3758*H3758</f>
        <v>50000</v>
      </c>
      <c r="H3758" s="18">
        <v>2</v>
      </c>
      <c r="I3758" s="38"/>
    </row>
    <row r="3759" spans="1:9" ht="40.5" x14ac:dyDescent="0.25">
      <c r="A3759" s="18">
        <v>4267</v>
      </c>
      <c r="B3759" s="18" t="s">
        <v>4710</v>
      </c>
      <c r="C3759" s="18" t="s">
        <v>4711</v>
      </c>
      <c r="D3759" s="18" t="s">
        <v>11</v>
      </c>
      <c r="E3759" s="18" t="s">
        <v>12</v>
      </c>
      <c r="F3759" s="18">
        <v>1300</v>
      </c>
      <c r="G3759" s="18">
        <f t="shared" si="91"/>
        <v>5200</v>
      </c>
      <c r="H3759" s="18">
        <v>4</v>
      </c>
      <c r="I3759" s="38"/>
    </row>
    <row r="3760" spans="1:9" ht="27" x14ac:dyDescent="0.25">
      <c r="A3760" s="18">
        <v>4267</v>
      </c>
      <c r="B3760" s="18" t="s">
        <v>4712</v>
      </c>
      <c r="C3760" s="18" t="s">
        <v>4713</v>
      </c>
      <c r="D3760" s="18" t="s">
        <v>11</v>
      </c>
      <c r="E3760" s="18" t="s">
        <v>12</v>
      </c>
      <c r="F3760" s="18">
        <v>300</v>
      </c>
      <c r="G3760" s="18">
        <f t="shared" si="91"/>
        <v>12000</v>
      </c>
      <c r="H3760" s="18">
        <v>40</v>
      </c>
      <c r="I3760" s="38"/>
    </row>
    <row r="3761" spans="1:9" ht="27" x14ac:dyDescent="0.25">
      <c r="A3761" s="18">
        <v>4267</v>
      </c>
      <c r="B3761" s="18" t="s">
        <v>4714</v>
      </c>
      <c r="C3761" s="18" t="s">
        <v>4715</v>
      </c>
      <c r="D3761" s="18" t="s">
        <v>11</v>
      </c>
      <c r="E3761" s="18" t="s">
        <v>12</v>
      </c>
      <c r="F3761" s="18">
        <v>1600</v>
      </c>
      <c r="G3761" s="18">
        <f t="shared" si="91"/>
        <v>160000</v>
      </c>
      <c r="H3761" s="18">
        <v>100</v>
      </c>
      <c r="I3761" s="38"/>
    </row>
    <row r="3762" spans="1:9" ht="40.5" x14ac:dyDescent="0.25">
      <c r="A3762" s="18">
        <v>4267</v>
      </c>
      <c r="B3762" s="18" t="s">
        <v>4716</v>
      </c>
      <c r="C3762" s="18" t="s">
        <v>4717</v>
      </c>
      <c r="D3762" s="18" t="s">
        <v>11</v>
      </c>
      <c r="E3762" s="18" t="s">
        <v>12</v>
      </c>
      <c r="F3762" s="18">
        <v>800</v>
      </c>
      <c r="G3762" s="18">
        <f t="shared" si="91"/>
        <v>16000</v>
      </c>
      <c r="H3762" s="18">
        <v>20</v>
      </c>
      <c r="I3762" s="38"/>
    </row>
    <row r="3763" spans="1:9" ht="40.5" x14ac:dyDescent="0.25">
      <c r="A3763" s="18">
        <v>4267</v>
      </c>
      <c r="B3763" s="18" t="s">
        <v>4718</v>
      </c>
      <c r="C3763" s="18" t="s">
        <v>4719</v>
      </c>
      <c r="D3763" s="18" t="s">
        <v>11</v>
      </c>
      <c r="E3763" s="18" t="s">
        <v>12</v>
      </c>
      <c r="F3763" s="18">
        <v>1200</v>
      </c>
      <c r="G3763" s="18">
        <f t="shared" si="91"/>
        <v>24000</v>
      </c>
      <c r="H3763" s="18">
        <v>20</v>
      </c>
      <c r="I3763" s="38"/>
    </row>
    <row r="3764" spans="1:9" ht="40.5" x14ac:dyDescent="0.25">
      <c r="A3764" s="18">
        <v>4267</v>
      </c>
      <c r="B3764" s="18" t="s">
        <v>4720</v>
      </c>
      <c r="C3764" s="18" t="s">
        <v>4721</v>
      </c>
      <c r="D3764" s="18" t="s">
        <v>11</v>
      </c>
      <c r="E3764" s="18" t="s">
        <v>12</v>
      </c>
      <c r="F3764" s="18">
        <v>700</v>
      </c>
      <c r="G3764" s="18">
        <f t="shared" si="91"/>
        <v>35000</v>
      </c>
      <c r="H3764" s="18">
        <v>50</v>
      </c>
      <c r="I3764" s="38"/>
    </row>
    <row r="3765" spans="1:9" ht="40.5" x14ac:dyDescent="0.25">
      <c r="A3765" s="18">
        <v>4267</v>
      </c>
      <c r="B3765" s="18" t="s">
        <v>4722</v>
      </c>
      <c r="C3765" s="18" t="s">
        <v>4723</v>
      </c>
      <c r="D3765" s="18" t="s">
        <v>11</v>
      </c>
      <c r="E3765" s="18" t="s">
        <v>12</v>
      </c>
      <c r="F3765" s="18">
        <v>4500</v>
      </c>
      <c r="G3765" s="18">
        <f t="shared" si="91"/>
        <v>45000</v>
      </c>
      <c r="H3765" s="18">
        <v>10</v>
      </c>
      <c r="I3765" s="38"/>
    </row>
    <row r="3766" spans="1:9" ht="40.5" x14ac:dyDescent="0.25">
      <c r="A3766" s="18">
        <v>4267</v>
      </c>
      <c r="B3766" s="18" t="s">
        <v>4724</v>
      </c>
      <c r="C3766" s="18" t="s">
        <v>4725</v>
      </c>
      <c r="D3766" s="18" t="s">
        <v>11</v>
      </c>
      <c r="E3766" s="18" t="s">
        <v>12</v>
      </c>
      <c r="F3766" s="18">
        <v>4500</v>
      </c>
      <c r="G3766" s="18">
        <f t="shared" si="91"/>
        <v>45000</v>
      </c>
      <c r="H3766" s="18">
        <v>10</v>
      </c>
      <c r="I3766" s="38"/>
    </row>
    <row r="3767" spans="1:9" ht="27" x14ac:dyDescent="0.25">
      <c r="A3767" s="18">
        <v>4267</v>
      </c>
      <c r="B3767" s="18" t="s">
        <v>4726</v>
      </c>
      <c r="C3767" s="18" t="s">
        <v>4727</v>
      </c>
      <c r="D3767" s="18" t="s">
        <v>11</v>
      </c>
      <c r="E3767" s="18" t="s">
        <v>12</v>
      </c>
      <c r="F3767" s="18">
        <v>300</v>
      </c>
      <c r="G3767" s="18">
        <f t="shared" si="91"/>
        <v>3000</v>
      </c>
      <c r="H3767" s="18">
        <v>10</v>
      </c>
      <c r="I3767" s="38"/>
    </row>
    <row r="3768" spans="1:9" ht="27" x14ac:dyDescent="0.25">
      <c r="A3768" s="18">
        <v>4267</v>
      </c>
      <c r="B3768" s="18" t="s">
        <v>4728</v>
      </c>
      <c r="C3768" s="18" t="s">
        <v>4729</v>
      </c>
      <c r="D3768" s="18" t="s">
        <v>11</v>
      </c>
      <c r="E3768" s="18" t="s">
        <v>12</v>
      </c>
      <c r="F3768" s="18">
        <v>2200</v>
      </c>
      <c r="G3768" s="18">
        <f t="shared" si="91"/>
        <v>33000</v>
      </c>
      <c r="H3768" s="18">
        <v>15</v>
      </c>
      <c r="I3768" s="38"/>
    </row>
    <row r="3769" spans="1:9" ht="40.5" x14ac:dyDescent="0.25">
      <c r="A3769" s="18">
        <v>4267</v>
      </c>
      <c r="B3769" s="18" t="s">
        <v>4730</v>
      </c>
      <c r="C3769" s="18" t="s">
        <v>4731</v>
      </c>
      <c r="D3769" s="18" t="s">
        <v>11</v>
      </c>
      <c r="E3769" s="18" t="s">
        <v>12</v>
      </c>
      <c r="F3769" s="18">
        <v>500</v>
      </c>
      <c r="G3769" s="18">
        <f t="shared" si="91"/>
        <v>10000</v>
      </c>
      <c r="H3769" s="18">
        <v>20</v>
      </c>
      <c r="I3769" s="38"/>
    </row>
    <row r="3770" spans="1:9" ht="40.5" x14ac:dyDescent="0.25">
      <c r="A3770" s="18">
        <v>4267</v>
      </c>
      <c r="B3770" s="18" t="s">
        <v>4732</v>
      </c>
      <c r="C3770" s="18" t="s">
        <v>4733</v>
      </c>
      <c r="D3770" s="18" t="s">
        <v>11</v>
      </c>
      <c r="E3770" s="18" t="s">
        <v>12</v>
      </c>
      <c r="F3770" s="18">
        <v>2500</v>
      </c>
      <c r="G3770" s="18">
        <f t="shared" si="91"/>
        <v>5000</v>
      </c>
      <c r="H3770" s="18">
        <v>2</v>
      </c>
      <c r="I3770" s="38"/>
    </row>
    <row r="3771" spans="1:9" ht="27" x14ac:dyDescent="0.25">
      <c r="A3771" s="18">
        <v>4267</v>
      </c>
      <c r="B3771" s="18" t="s">
        <v>4734</v>
      </c>
      <c r="C3771" s="18" t="s">
        <v>4735</v>
      </c>
      <c r="D3771" s="18" t="s">
        <v>11</v>
      </c>
      <c r="E3771" s="18" t="s">
        <v>12</v>
      </c>
      <c r="F3771" s="18">
        <v>180</v>
      </c>
      <c r="G3771" s="18">
        <f t="shared" si="91"/>
        <v>72000</v>
      </c>
      <c r="H3771" s="18">
        <v>400</v>
      </c>
      <c r="I3771" s="38"/>
    </row>
    <row r="3772" spans="1:9" ht="27" x14ac:dyDescent="0.25">
      <c r="A3772" s="18">
        <v>4267</v>
      </c>
      <c r="B3772" s="18" t="s">
        <v>4736</v>
      </c>
      <c r="C3772" s="18" t="s">
        <v>4737</v>
      </c>
      <c r="D3772" s="18" t="s">
        <v>11</v>
      </c>
      <c r="E3772" s="18" t="s">
        <v>12</v>
      </c>
      <c r="F3772" s="18">
        <v>350</v>
      </c>
      <c r="G3772" s="18">
        <f t="shared" si="91"/>
        <v>32200</v>
      </c>
      <c r="H3772" s="18">
        <v>92</v>
      </c>
      <c r="I3772" s="38"/>
    </row>
    <row r="3773" spans="1:9" ht="27" x14ac:dyDescent="0.25">
      <c r="A3773" s="18">
        <v>4267</v>
      </c>
      <c r="B3773" s="18" t="s">
        <v>4738</v>
      </c>
      <c r="C3773" s="18" t="s">
        <v>4739</v>
      </c>
      <c r="D3773" s="18" t="s">
        <v>11</v>
      </c>
      <c r="E3773" s="18" t="s">
        <v>12</v>
      </c>
      <c r="F3773" s="18">
        <v>140</v>
      </c>
      <c r="G3773" s="18">
        <f t="shared" si="91"/>
        <v>126000</v>
      </c>
      <c r="H3773" s="18">
        <v>900</v>
      </c>
      <c r="I3773" s="38"/>
    </row>
    <row r="3774" spans="1:9" ht="27" x14ac:dyDescent="0.25">
      <c r="A3774" s="18">
        <v>4267</v>
      </c>
      <c r="B3774" s="18" t="s">
        <v>4740</v>
      </c>
      <c r="C3774" s="18" t="s">
        <v>4741</v>
      </c>
      <c r="D3774" s="18" t="s">
        <v>11</v>
      </c>
      <c r="E3774" s="18" t="s">
        <v>12</v>
      </c>
      <c r="F3774" s="18">
        <v>300</v>
      </c>
      <c r="G3774" s="18">
        <f t="shared" si="91"/>
        <v>18000</v>
      </c>
      <c r="H3774" s="18">
        <v>60</v>
      </c>
      <c r="I3774" s="38"/>
    </row>
    <row r="3775" spans="1:9" ht="27" x14ac:dyDescent="0.25">
      <c r="A3775" s="18">
        <v>4267</v>
      </c>
      <c r="B3775" s="18" t="s">
        <v>4742</v>
      </c>
      <c r="C3775" s="18" t="s">
        <v>4743</v>
      </c>
      <c r="D3775" s="18" t="s">
        <v>11</v>
      </c>
      <c r="E3775" s="18" t="s">
        <v>12</v>
      </c>
      <c r="F3775" s="18">
        <v>500</v>
      </c>
      <c r="G3775" s="18">
        <f t="shared" si="91"/>
        <v>20000</v>
      </c>
      <c r="H3775" s="18">
        <v>40</v>
      </c>
      <c r="I3775" s="38"/>
    </row>
    <row r="3776" spans="1:9" ht="27" x14ac:dyDescent="0.25">
      <c r="A3776" s="18">
        <v>4267</v>
      </c>
      <c r="B3776" s="18" t="s">
        <v>4744</v>
      </c>
      <c r="C3776" s="18" t="s">
        <v>4745</v>
      </c>
      <c r="D3776" s="18" t="s">
        <v>11</v>
      </c>
      <c r="E3776" s="18" t="s">
        <v>12</v>
      </c>
      <c r="F3776" s="18">
        <v>1800</v>
      </c>
      <c r="G3776" s="18">
        <f t="shared" si="91"/>
        <v>9000</v>
      </c>
      <c r="H3776" s="18">
        <v>5</v>
      </c>
      <c r="I3776" s="38"/>
    </row>
    <row r="3777" spans="1:9" ht="27" x14ac:dyDescent="0.25">
      <c r="A3777" s="18">
        <v>4267</v>
      </c>
      <c r="B3777" s="18" t="s">
        <v>4746</v>
      </c>
      <c r="C3777" s="18" t="s">
        <v>4747</v>
      </c>
      <c r="D3777" s="18" t="s">
        <v>11</v>
      </c>
      <c r="E3777" s="18" t="s">
        <v>12</v>
      </c>
      <c r="F3777" s="18">
        <v>6000</v>
      </c>
      <c r="G3777" s="18">
        <f t="shared" si="91"/>
        <v>18000</v>
      </c>
      <c r="H3777" s="18">
        <v>3</v>
      </c>
      <c r="I3777" s="38"/>
    </row>
    <row r="3778" spans="1:9" ht="40.5" x14ac:dyDescent="0.25">
      <c r="A3778" s="18">
        <v>4267</v>
      </c>
      <c r="B3778" s="18" t="s">
        <v>4748</v>
      </c>
      <c r="C3778" s="18" t="s">
        <v>4749</v>
      </c>
      <c r="D3778" s="18" t="s">
        <v>11</v>
      </c>
      <c r="E3778" s="18" t="s">
        <v>12</v>
      </c>
      <c r="F3778" s="18">
        <v>5000</v>
      </c>
      <c r="G3778" s="18">
        <f t="shared" si="91"/>
        <v>25000</v>
      </c>
      <c r="H3778" s="18">
        <v>5</v>
      </c>
      <c r="I3778" s="38"/>
    </row>
    <row r="3779" spans="1:9" ht="27" x14ac:dyDescent="0.25">
      <c r="A3779" s="18">
        <v>4267</v>
      </c>
      <c r="B3779" s="18" t="s">
        <v>4750</v>
      </c>
      <c r="C3779" s="18" t="s">
        <v>4751</v>
      </c>
      <c r="D3779" s="18" t="s">
        <v>11</v>
      </c>
      <c r="E3779" s="18" t="s">
        <v>12</v>
      </c>
      <c r="F3779" s="18">
        <v>500</v>
      </c>
      <c r="G3779" s="18">
        <f t="shared" si="91"/>
        <v>25000</v>
      </c>
      <c r="H3779" s="18">
        <v>50</v>
      </c>
      <c r="I3779" s="38"/>
    </row>
    <row r="3780" spans="1:9" ht="27" x14ac:dyDescent="0.25">
      <c r="A3780" s="18">
        <v>4267</v>
      </c>
      <c r="B3780" s="18" t="s">
        <v>4752</v>
      </c>
      <c r="C3780" s="18" t="s">
        <v>4753</v>
      </c>
      <c r="D3780" s="18" t="s">
        <v>11</v>
      </c>
      <c r="E3780" s="18" t="s">
        <v>12</v>
      </c>
      <c r="F3780" s="18">
        <v>1200</v>
      </c>
      <c r="G3780" s="18">
        <f t="shared" si="91"/>
        <v>24000</v>
      </c>
      <c r="H3780" s="18">
        <v>20</v>
      </c>
      <c r="I3780" s="38"/>
    </row>
    <row r="3781" spans="1:9" ht="27" x14ac:dyDescent="0.25">
      <c r="A3781" s="18">
        <v>4267</v>
      </c>
      <c r="B3781" s="18" t="s">
        <v>4754</v>
      </c>
      <c r="C3781" s="18" t="s">
        <v>4755</v>
      </c>
      <c r="D3781" s="18" t="s">
        <v>11</v>
      </c>
      <c r="E3781" s="18" t="s">
        <v>12</v>
      </c>
      <c r="F3781" s="18">
        <v>600</v>
      </c>
      <c r="G3781" s="18">
        <f t="shared" si="91"/>
        <v>90000</v>
      </c>
      <c r="H3781" s="18">
        <v>150</v>
      </c>
      <c r="I3781" s="38"/>
    </row>
    <row r="3782" spans="1:9" ht="27" x14ac:dyDescent="0.25">
      <c r="A3782" s="18">
        <v>4267</v>
      </c>
      <c r="B3782" s="18" t="s">
        <v>4756</v>
      </c>
      <c r="C3782" s="18" t="s">
        <v>4757</v>
      </c>
      <c r="D3782" s="18" t="s">
        <v>11</v>
      </c>
      <c r="E3782" s="18" t="s">
        <v>12</v>
      </c>
      <c r="F3782" s="18">
        <v>780</v>
      </c>
      <c r="G3782" s="18">
        <f t="shared" si="91"/>
        <v>15600</v>
      </c>
      <c r="H3782" s="18">
        <v>20</v>
      </c>
      <c r="I3782" s="38"/>
    </row>
    <row r="3783" spans="1:9" ht="40.5" x14ac:dyDescent="0.25">
      <c r="A3783" s="18">
        <v>4267</v>
      </c>
      <c r="B3783" s="18" t="s">
        <v>4758</v>
      </c>
      <c r="C3783" s="18" t="s">
        <v>4759</v>
      </c>
      <c r="D3783" s="18" t="s">
        <v>11</v>
      </c>
      <c r="E3783" s="18" t="s">
        <v>12</v>
      </c>
      <c r="F3783" s="18">
        <v>1200</v>
      </c>
      <c r="G3783" s="18">
        <f t="shared" si="91"/>
        <v>9600</v>
      </c>
      <c r="H3783" s="18">
        <v>8</v>
      </c>
      <c r="I3783" s="38"/>
    </row>
    <row r="3784" spans="1:9" ht="40.5" x14ac:dyDescent="0.25">
      <c r="A3784" s="18">
        <v>4267</v>
      </c>
      <c r="B3784" s="18" t="s">
        <v>4760</v>
      </c>
      <c r="C3784" s="18" t="s">
        <v>4761</v>
      </c>
      <c r="D3784" s="18" t="s">
        <v>11</v>
      </c>
      <c r="E3784" s="18" t="s">
        <v>12</v>
      </c>
      <c r="F3784" s="18">
        <v>2800</v>
      </c>
      <c r="G3784" s="18">
        <f t="shared" si="91"/>
        <v>22400</v>
      </c>
      <c r="H3784" s="18">
        <v>8</v>
      </c>
      <c r="I3784" s="38"/>
    </row>
    <row r="3785" spans="1:9" ht="54" x14ac:dyDescent="0.25">
      <c r="A3785" s="18">
        <v>4267</v>
      </c>
      <c r="B3785" s="18" t="s">
        <v>4762</v>
      </c>
      <c r="C3785" s="18" t="s">
        <v>4763</v>
      </c>
      <c r="D3785" s="18" t="s">
        <v>11</v>
      </c>
      <c r="E3785" s="18" t="s">
        <v>12</v>
      </c>
      <c r="F3785" s="18">
        <v>437.5</v>
      </c>
      <c r="G3785" s="18">
        <f t="shared" si="91"/>
        <v>17500</v>
      </c>
      <c r="H3785" s="18">
        <v>40</v>
      </c>
      <c r="I3785" s="38"/>
    </row>
    <row r="3786" spans="1:9" ht="67.5" x14ac:dyDescent="0.25">
      <c r="A3786" s="18">
        <v>4267</v>
      </c>
      <c r="B3786" s="18" t="s">
        <v>4764</v>
      </c>
      <c r="C3786" s="18" t="s">
        <v>4765</v>
      </c>
      <c r="D3786" s="18" t="s">
        <v>11</v>
      </c>
      <c r="E3786" s="18" t="s">
        <v>12</v>
      </c>
      <c r="F3786" s="18">
        <v>650</v>
      </c>
      <c r="G3786" s="18">
        <f t="shared" si="91"/>
        <v>39000</v>
      </c>
      <c r="H3786" s="18">
        <v>60</v>
      </c>
      <c r="I3786" s="38"/>
    </row>
    <row r="3787" spans="1:9" ht="27" x14ac:dyDescent="0.25">
      <c r="A3787" s="18">
        <v>4267</v>
      </c>
      <c r="B3787" s="18" t="s">
        <v>4766</v>
      </c>
      <c r="C3787" s="18" t="s">
        <v>4767</v>
      </c>
      <c r="D3787" s="18" t="s">
        <v>11</v>
      </c>
      <c r="E3787" s="18" t="s">
        <v>12</v>
      </c>
      <c r="F3787" s="18">
        <v>2600</v>
      </c>
      <c r="G3787" s="18">
        <f t="shared" si="91"/>
        <v>26000</v>
      </c>
      <c r="H3787" s="18">
        <v>10</v>
      </c>
      <c r="I3787" s="38"/>
    </row>
    <row r="3788" spans="1:9" ht="40.5" x14ac:dyDescent="0.25">
      <c r="A3788" s="18">
        <v>4267</v>
      </c>
      <c r="B3788" s="18" t="s">
        <v>4768</v>
      </c>
      <c r="C3788" s="18" t="s">
        <v>4769</v>
      </c>
      <c r="D3788" s="18" t="s">
        <v>11</v>
      </c>
      <c r="E3788" s="18" t="s">
        <v>12</v>
      </c>
      <c r="F3788" s="18">
        <v>3000</v>
      </c>
      <c r="G3788" s="18">
        <f t="shared" si="91"/>
        <v>30000</v>
      </c>
      <c r="H3788" s="18">
        <v>10</v>
      </c>
      <c r="I3788" s="38"/>
    </row>
    <row r="3789" spans="1:9" ht="27" x14ac:dyDescent="0.25">
      <c r="A3789" s="18">
        <v>4267</v>
      </c>
      <c r="B3789" s="18" t="s">
        <v>4770</v>
      </c>
      <c r="C3789" s="18" t="s">
        <v>4771</v>
      </c>
      <c r="D3789" s="18" t="s">
        <v>11</v>
      </c>
      <c r="E3789" s="18" t="s">
        <v>12</v>
      </c>
      <c r="F3789" s="18">
        <v>2000</v>
      </c>
      <c r="G3789" s="18">
        <f t="shared" si="91"/>
        <v>50000</v>
      </c>
      <c r="H3789" s="18">
        <v>25</v>
      </c>
      <c r="I3789" s="38"/>
    </row>
    <row r="3790" spans="1:9" x14ac:dyDescent="0.25">
      <c r="A3790" s="18">
        <v>4269</v>
      </c>
      <c r="B3790" s="18" t="s">
        <v>4435</v>
      </c>
      <c r="C3790" s="18" t="s">
        <v>261</v>
      </c>
      <c r="D3790" s="18" t="s">
        <v>11</v>
      </c>
      <c r="E3790" s="18" t="s">
        <v>12</v>
      </c>
      <c r="F3790" s="18">
        <v>30000</v>
      </c>
      <c r="G3790" s="18">
        <f>+F3790*H3790</f>
        <v>300000</v>
      </c>
      <c r="H3790" s="18">
        <v>10</v>
      </c>
      <c r="I3790" s="38"/>
    </row>
    <row r="3791" spans="1:9" x14ac:dyDescent="0.25">
      <c r="A3791" s="18">
        <v>4269</v>
      </c>
      <c r="B3791" s="18" t="s">
        <v>4436</v>
      </c>
      <c r="C3791" s="18" t="s">
        <v>479</v>
      </c>
      <c r="D3791" s="18" t="s">
        <v>11</v>
      </c>
      <c r="E3791" s="18" t="s">
        <v>12</v>
      </c>
      <c r="F3791" s="18">
        <v>800</v>
      </c>
      <c r="G3791" s="18">
        <f>+F3791*H3791</f>
        <v>200000</v>
      </c>
      <c r="H3791" s="18">
        <v>250</v>
      </c>
      <c r="I3791" s="38"/>
    </row>
    <row r="3792" spans="1:9" ht="27" x14ac:dyDescent="0.25">
      <c r="A3792" s="10">
        <v>4261</v>
      </c>
      <c r="B3792" s="10" t="s">
        <v>3827</v>
      </c>
      <c r="C3792" s="10" t="s">
        <v>3828</v>
      </c>
      <c r="D3792" s="10" t="s">
        <v>11</v>
      </c>
      <c r="E3792" s="10" t="s">
        <v>12</v>
      </c>
      <c r="F3792" s="10">
        <v>7200</v>
      </c>
      <c r="G3792" s="10">
        <f t="shared" ref="G3792:G3797" si="92">+F3792*H3792</f>
        <v>86400</v>
      </c>
      <c r="H3792" s="10">
        <v>12</v>
      </c>
      <c r="I3792" s="38"/>
    </row>
    <row r="3793" spans="1:9" x14ac:dyDescent="0.25">
      <c r="A3793" s="10">
        <v>5122</v>
      </c>
      <c r="B3793" s="10" t="s">
        <v>3324</v>
      </c>
      <c r="C3793" s="10" t="s">
        <v>79</v>
      </c>
      <c r="D3793" s="10" t="s">
        <v>11</v>
      </c>
      <c r="E3793" s="10" t="s">
        <v>12</v>
      </c>
      <c r="F3793" s="10">
        <v>700000</v>
      </c>
      <c r="G3793" s="10">
        <f t="shared" si="92"/>
        <v>700000</v>
      </c>
      <c r="H3793" s="10">
        <v>1</v>
      </c>
      <c r="I3793" s="38"/>
    </row>
    <row r="3794" spans="1:9" x14ac:dyDescent="0.25">
      <c r="A3794" s="10">
        <v>5122</v>
      </c>
      <c r="B3794" s="10" t="s">
        <v>3325</v>
      </c>
      <c r="C3794" s="10" t="s">
        <v>55</v>
      </c>
      <c r="D3794" s="10" t="s">
        <v>11</v>
      </c>
      <c r="E3794" s="10" t="s">
        <v>12</v>
      </c>
      <c r="F3794" s="10">
        <v>200000</v>
      </c>
      <c r="G3794" s="10">
        <f t="shared" si="92"/>
        <v>200000</v>
      </c>
      <c r="H3794" s="10">
        <v>1</v>
      </c>
      <c r="I3794" s="38"/>
    </row>
    <row r="3795" spans="1:9" ht="27" x14ac:dyDescent="0.25">
      <c r="A3795" s="10">
        <v>5122</v>
      </c>
      <c r="B3795" s="10" t="s">
        <v>3326</v>
      </c>
      <c r="C3795" s="10" t="s">
        <v>56</v>
      </c>
      <c r="D3795" s="10" t="s">
        <v>11</v>
      </c>
      <c r="E3795" s="10" t="s">
        <v>12</v>
      </c>
      <c r="F3795" s="10">
        <v>25000</v>
      </c>
      <c r="G3795" s="10">
        <f t="shared" si="92"/>
        <v>50000</v>
      </c>
      <c r="H3795" s="10">
        <v>2</v>
      </c>
      <c r="I3795" s="38"/>
    </row>
    <row r="3796" spans="1:9" x14ac:dyDescent="0.25">
      <c r="A3796" s="10">
        <v>5122</v>
      </c>
      <c r="B3796" s="10" t="s">
        <v>3327</v>
      </c>
      <c r="C3796" s="10" t="s">
        <v>193</v>
      </c>
      <c r="D3796" s="10" t="s">
        <v>11</v>
      </c>
      <c r="E3796" s="10" t="s">
        <v>57</v>
      </c>
      <c r="F3796" s="10">
        <v>5500</v>
      </c>
      <c r="G3796" s="10">
        <f t="shared" si="92"/>
        <v>148500</v>
      </c>
      <c r="H3796" s="10">
        <v>27</v>
      </c>
      <c r="I3796" s="38"/>
    </row>
    <row r="3797" spans="1:9" ht="27" x14ac:dyDescent="0.25">
      <c r="A3797" s="10">
        <v>5122</v>
      </c>
      <c r="B3797" s="10" t="s">
        <v>3300</v>
      </c>
      <c r="C3797" s="10" t="s">
        <v>3301</v>
      </c>
      <c r="D3797" s="10" t="s">
        <v>11</v>
      </c>
      <c r="E3797" s="10" t="s">
        <v>12</v>
      </c>
      <c r="F3797" s="10">
        <v>285000</v>
      </c>
      <c r="G3797" s="10">
        <f t="shared" si="92"/>
        <v>1710000</v>
      </c>
      <c r="H3797" s="10">
        <v>6</v>
      </c>
      <c r="I3797" s="38"/>
    </row>
    <row r="3798" spans="1:9" ht="27" x14ac:dyDescent="0.25">
      <c r="A3798" s="10">
        <v>5122</v>
      </c>
      <c r="B3798" s="10" t="s">
        <v>3302</v>
      </c>
      <c r="C3798" s="10" t="s">
        <v>3303</v>
      </c>
      <c r="D3798" s="10" t="s">
        <v>11</v>
      </c>
      <c r="E3798" s="10" t="s">
        <v>12</v>
      </c>
      <c r="F3798" s="10">
        <v>401000</v>
      </c>
      <c r="G3798" s="10">
        <f t="shared" ref="G3798:G3810" si="93">+F3798*H3798</f>
        <v>401000</v>
      </c>
      <c r="H3798" s="10">
        <v>1</v>
      </c>
      <c r="I3798" s="38"/>
    </row>
    <row r="3799" spans="1:9" ht="40.5" x14ac:dyDescent="0.25">
      <c r="A3799" s="10">
        <v>5122</v>
      </c>
      <c r="B3799" s="10" t="s">
        <v>3304</v>
      </c>
      <c r="C3799" s="10" t="s">
        <v>89</v>
      </c>
      <c r="D3799" s="10" t="s">
        <v>11</v>
      </c>
      <c r="E3799" s="10" t="s">
        <v>12</v>
      </c>
      <c r="F3799" s="10">
        <v>165000</v>
      </c>
      <c r="G3799" s="10">
        <f t="shared" si="93"/>
        <v>825000</v>
      </c>
      <c r="H3799" s="10">
        <v>5</v>
      </c>
      <c r="I3799" s="38"/>
    </row>
    <row r="3800" spans="1:9" x14ac:dyDescent="0.25">
      <c r="A3800" s="10">
        <v>5122</v>
      </c>
      <c r="B3800" s="10" t="s">
        <v>3305</v>
      </c>
      <c r="C3800" s="10" t="s">
        <v>3306</v>
      </c>
      <c r="D3800" s="10" t="s">
        <v>11</v>
      </c>
      <c r="E3800" s="10" t="s">
        <v>12</v>
      </c>
      <c r="F3800" s="10">
        <v>220000</v>
      </c>
      <c r="G3800" s="10">
        <f t="shared" si="93"/>
        <v>660000</v>
      </c>
      <c r="H3800" s="10">
        <v>3</v>
      </c>
      <c r="I3800" s="38"/>
    </row>
    <row r="3801" spans="1:9" ht="40.5" x14ac:dyDescent="0.25">
      <c r="A3801" s="10">
        <v>5122</v>
      </c>
      <c r="B3801" s="10" t="s">
        <v>3307</v>
      </c>
      <c r="C3801" s="10" t="s">
        <v>3308</v>
      </c>
      <c r="D3801" s="10" t="s">
        <v>11</v>
      </c>
      <c r="E3801" s="10" t="s">
        <v>12</v>
      </c>
      <c r="F3801" s="10">
        <v>165000</v>
      </c>
      <c r="G3801" s="10">
        <f t="shared" si="93"/>
        <v>165000</v>
      </c>
      <c r="H3801" s="10">
        <v>1</v>
      </c>
      <c r="I3801" s="38"/>
    </row>
    <row r="3802" spans="1:9" ht="27" x14ac:dyDescent="0.25">
      <c r="A3802" s="10">
        <v>5122</v>
      </c>
      <c r="B3802" s="10" t="s">
        <v>3309</v>
      </c>
      <c r="C3802" s="10" t="s">
        <v>3310</v>
      </c>
      <c r="D3802" s="10" t="s">
        <v>11</v>
      </c>
      <c r="E3802" s="10" t="s">
        <v>12</v>
      </c>
      <c r="F3802" s="10">
        <v>12000</v>
      </c>
      <c r="G3802" s="10">
        <f t="shared" si="93"/>
        <v>300000</v>
      </c>
      <c r="H3802" s="10">
        <v>25</v>
      </c>
      <c r="I3802" s="38"/>
    </row>
    <row r="3803" spans="1:9" ht="27" x14ac:dyDescent="0.25">
      <c r="A3803" s="10">
        <v>5122</v>
      </c>
      <c r="B3803" s="10" t="s">
        <v>3311</v>
      </c>
      <c r="C3803" s="10" t="s">
        <v>3312</v>
      </c>
      <c r="D3803" s="10" t="s">
        <v>11</v>
      </c>
      <c r="E3803" s="10" t="s">
        <v>12</v>
      </c>
      <c r="F3803" s="10">
        <v>15000</v>
      </c>
      <c r="G3803" s="10">
        <f t="shared" si="93"/>
        <v>150000</v>
      </c>
      <c r="H3803" s="10">
        <v>10</v>
      </c>
      <c r="I3803" s="38"/>
    </row>
    <row r="3804" spans="1:9" ht="27" x14ac:dyDescent="0.25">
      <c r="A3804" s="10">
        <v>5122</v>
      </c>
      <c r="B3804" s="10" t="s">
        <v>3313</v>
      </c>
      <c r="C3804" s="10" t="s">
        <v>3314</v>
      </c>
      <c r="D3804" s="10" t="s">
        <v>11</v>
      </c>
      <c r="E3804" s="10" t="s">
        <v>12</v>
      </c>
      <c r="F3804" s="10">
        <v>6500</v>
      </c>
      <c r="G3804" s="10">
        <f t="shared" si="93"/>
        <v>195000</v>
      </c>
      <c r="H3804" s="10">
        <v>30</v>
      </c>
      <c r="I3804" s="38"/>
    </row>
    <row r="3805" spans="1:9" x14ac:dyDescent="0.25">
      <c r="A3805" s="10">
        <v>5122</v>
      </c>
      <c r="B3805" s="10" t="s">
        <v>3315</v>
      </c>
      <c r="C3805" s="10" t="s">
        <v>133</v>
      </c>
      <c r="D3805" s="10" t="s">
        <v>11</v>
      </c>
      <c r="E3805" s="10" t="s">
        <v>12</v>
      </c>
      <c r="F3805" s="10">
        <v>13000</v>
      </c>
      <c r="G3805" s="10">
        <f t="shared" si="93"/>
        <v>403000</v>
      </c>
      <c r="H3805" s="10">
        <v>31</v>
      </c>
      <c r="I3805" s="38"/>
    </row>
    <row r="3806" spans="1:9" ht="27" x14ac:dyDescent="0.25">
      <c r="A3806" s="10">
        <v>5122</v>
      </c>
      <c r="B3806" s="10" t="s">
        <v>3316</v>
      </c>
      <c r="C3806" s="10" t="s">
        <v>2005</v>
      </c>
      <c r="D3806" s="10" t="s">
        <v>11</v>
      </c>
      <c r="E3806" s="10" t="s">
        <v>12</v>
      </c>
      <c r="F3806" s="10">
        <v>19000</v>
      </c>
      <c r="G3806" s="10">
        <f t="shared" si="93"/>
        <v>190000</v>
      </c>
      <c r="H3806" s="10">
        <v>10</v>
      </c>
      <c r="I3806" s="38"/>
    </row>
    <row r="3807" spans="1:9" ht="27" x14ac:dyDescent="0.25">
      <c r="A3807" s="10">
        <v>5122</v>
      </c>
      <c r="B3807" s="10" t="s">
        <v>3317</v>
      </c>
      <c r="C3807" s="10" t="s">
        <v>3318</v>
      </c>
      <c r="D3807" s="10" t="s">
        <v>11</v>
      </c>
      <c r="E3807" s="10" t="s">
        <v>12</v>
      </c>
      <c r="F3807" s="10">
        <v>9000</v>
      </c>
      <c r="G3807" s="10">
        <f t="shared" si="93"/>
        <v>360000</v>
      </c>
      <c r="H3807" s="10">
        <v>40</v>
      </c>
      <c r="I3807" s="38"/>
    </row>
    <row r="3808" spans="1:9" x14ac:dyDescent="0.25">
      <c r="A3808" s="10">
        <v>5122</v>
      </c>
      <c r="B3808" s="10" t="s">
        <v>3319</v>
      </c>
      <c r="C3808" s="10" t="s">
        <v>3320</v>
      </c>
      <c r="D3808" s="10" t="s">
        <v>11</v>
      </c>
      <c r="E3808" s="10" t="s">
        <v>12</v>
      </c>
      <c r="F3808" s="10">
        <v>90000</v>
      </c>
      <c r="G3808" s="10">
        <f t="shared" si="93"/>
        <v>270000</v>
      </c>
      <c r="H3808" s="10">
        <v>3</v>
      </c>
      <c r="I3808" s="38"/>
    </row>
    <row r="3809" spans="1:9" x14ac:dyDescent="0.25">
      <c r="A3809" s="10">
        <v>5122</v>
      </c>
      <c r="B3809" s="10" t="s">
        <v>3321</v>
      </c>
      <c r="C3809" s="10" t="s">
        <v>2009</v>
      </c>
      <c r="D3809" s="10" t="s">
        <v>11</v>
      </c>
      <c r="E3809" s="10" t="s">
        <v>12</v>
      </c>
      <c r="F3809" s="10">
        <v>65000</v>
      </c>
      <c r="G3809" s="10">
        <f t="shared" si="93"/>
        <v>65000</v>
      </c>
      <c r="H3809" s="10">
        <v>1</v>
      </c>
      <c r="I3809" s="38"/>
    </row>
    <row r="3810" spans="1:9" x14ac:dyDescent="0.25">
      <c r="A3810" s="10">
        <v>5122</v>
      </c>
      <c r="B3810" s="10" t="s">
        <v>3322</v>
      </c>
      <c r="C3810" s="10" t="s">
        <v>3323</v>
      </c>
      <c r="D3810" s="10" t="s">
        <v>11</v>
      </c>
      <c r="E3810" s="10" t="s">
        <v>12</v>
      </c>
      <c r="F3810" s="10">
        <v>345000</v>
      </c>
      <c r="G3810" s="10">
        <f t="shared" si="93"/>
        <v>345000</v>
      </c>
      <c r="H3810" s="10">
        <v>1</v>
      </c>
      <c r="I3810" s="38"/>
    </row>
    <row r="3811" spans="1:9" ht="27" x14ac:dyDescent="0.25">
      <c r="A3811" s="10">
        <v>4261</v>
      </c>
      <c r="B3811" s="10" t="s">
        <v>3286</v>
      </c>
      <c r="C3811" s="10" t="s">
        <v>1682</v>
      </c>
      <c r="D3811" s="10" t="s">
        <v>11</v>
      </c>
      <c r="E3811" s="10" t="s">
        <v>12</v>
      </c>
      <c r="F3811" s="10">
        <v>6000</v>
      </c>
      <c r="G3811" s="10">
        <f>+F3811*H3811</f>
        <v>120000</v>
      </c>
      <c r="H3811" s="10">
        <v>20</v>
      </c>
      <c r="I3811" s="38"/>
    </row>
    <row r="3812" spans="1:9" ht="27" x14ac:dyDescent="0.25">
      <c r="A3812" s="10">
        <v>4261</v>
      </c>
      <c r="B3812" s="10" t="s">
        <v>3287</v>
      </c>
      <c r="C3812" s="10" t="s">
        <v>3288</v>
      </c>
      <c r="D3812" s="10" t="s">
        <v>11</v>
      </c>
      <c r="E3812" s="10" t="s">
        <v>12</v>
      </c>
      <c r="F3812" s="10">
        <v>7000</v>
      </c>
      <c r="G3812" s="10">
        <f t="shared" ref="G3812:G3820" si="94">+F3812*H3812</f>
        <v>14000</v>
      </c>
      <c r="H3812" s="10">
        <v>2</v>
      </c>
      <c r="I3812" s="38"/>
    </row>
    <row r="3813" spans="1:9" ht="27" x14ac:dyDescent="0.25">
      <c r="A3813" s="10">
        <v>4261</v>
      </c>
      <c r="B3813" s="10" t="s">
        <v>3289</v>
      </c>
      <c r="C3813" s="10" t="s">
        <v>1686</v>
      </c>
      <c r="D3813" s="10" t="s">
        <v>11</v>
      </c>
      <c r="E3813" s="10" t="s">
        <v>12</v>
      </c>
      <c r="F3813" s="10">
        <v>6000</v>
      </c>
      <c r="G3813" s="10">
        <f t="shared" si="94"/>
        <v>120000</v>
      </c>
      <c r="H3813" s="10">
        <v>20</v>
      </c>
      <c r="I3813" s="38"/>
    </row>
    <row r="3814" spans="1:9" ht="27" x14ac:dyDescent="0.25">
      <c r="A3814" s="10">
        <v>4261</v>
      </c>
      <c r="B3814" s="10" t="s">
        <v>3290</v>
      </c>
      <c r="C3814" s="10" t="s">
        <v>1688</v>
      </c>
      <c r="D3814" s="10" t="s">
        <v>11</v>
      </c>
      <c r="E3814" s="10" t="s">
        <v>12</v>
      </c>
      <c r="F3814" s="10">
        <v>11000</v>
      </c>
      <c r="G3814" s="10">
        <f t="shared" si="94"/>
        <v>44000</v>
      </c>
      <c r="H3814" s="10">
        <v>4</v>
      </c>
      <c r="I3814" s="38"/>
    </row>
    <row r="3815" spans="1:9" ht="40.5" x14ac:dyDescent="0.25">
      <c r="A3815" s="10">
        <v>4261</v>
      </c>
      <c r="B3815" s="10" t="s">
        <v>3291</v>
      </c>
      <c r="C3815" s="10" t="s">
        <v>1690</v>
      </c>
      <c r="D3815" s="10" t="s">
        <v>11</v>
      </c>
      <c r="E3815" s="10" t="s">
        <v>12</v>
      </c>
      <c r="F3815" s="10">
        <v>6000</v>
      </c>
      <c r="G3815" s="10">
        <f t="shared" si="94"/>
        <v>60000</v>
      </c>
      <c r="H3815" s="10">
        <v>10</v>
      </c>
      <c r="I3815" s="38"/>
    </row>
    <row r="3816" spans="1:9" ht="40.5" x14ac:dyDescent="0.25">
      <c r="A3816" s="10">
        <v>4261</v>
      </c>
      <c r="B3816" s="10" t="s">
        <v>3292</v>
      </c>
      <c r="C3816" s="10" t="s">
        <v>1692</v>
      </c>
      <c r="D3816" s="10" t="s">
        <v>11</v>
      </c>
      <c r="E3816" s="10" t="s">
        <v>12</v>
      </c>
      <c r="F3816" s="10">
        <v>13000</v>
      </c>
      <c r="G3816" s="10">
        <f t="shared" si="94"/>
        <v>130000</v>
      </c>
      <c r="H3816" s="10">
        <v>10</v>
      </c>
      <c r="I3816" s="38"/>
    </row>
    <row r="3817" spans="1:9" ht="27" x14ac:dyDescent="0.25">
      <c r="A3817" s="10">
        <v>4261</v>
      </c>
      <c r="B3817" s="10" t="s">
        <v>3293</v>
      </c>
      <c r="C3817" s="10" t="s">
        <v>3294</v>
      </c>
      <c r="D3817" s="10" t="s">
        <v>11</v>
      </c>
      <c r="E3817" s="10" t="s">
        <v>12</v>
      </c>
      <c r="F3817" s="10">
        <v>130</v>
      </c>
      <c r="G3817" s="10">
        <f t="shared" si="94"/>
        <v>39650</v>
      </c>
      <c r="H3817" s="10">
        <v>305</v>
      </c>
      <c r="I3817" s="38"/>
    </row>
    <row r="3818" spans="1:9" ht="27" x14ac:dyDescent="0.25">
      <c r="A3818" s="10">
        <v>4261</v>
      </c>
      <c r="B3818" s="10" t="s">
        <v>3295</v>
      </c>
      <c r="C3818" s="10" t="s">
        <v>3296</v>
      </c>
      <c r="D3818" s="10" t="s">
        <v>11</v>
      </c>
      <c r="E3818" s="10" t="s">
        <v>12</v>
      </c>
      <c r="F3818" s="10">
        <v>90</v>
      </c>
      <c r="G3818" s="10">
        <f t="shared" si="94"/>
        <v>18000</v>
      </c>
      <c r="H3818" s="10">
        <v>200</v>
      </c>
      <c r="I3818" s="38"/>
    </row>
    <row r="3819" spans="1:9" x14ac:dyDescent="0.25">
      <c r="A3819" s="10">
        <v>4261</v>
      </c>
      <c r="B3819" s="10" t="s">
        <v>3297</v>
      </c>
      <c r="C3819" s="10" t="s">
        <v>78</v>
      </c>
      <c r="D3819" s="10" t="s">
        <v>11</v>
      </c>
      <c r="E3819" s="10" t="s">
        <v>12</v>
      </c>
      <c r="F3819" s="10">
        <v>6000</v>
      </c>
      <c r="G3819" s="10">
        <f t="shared" si="94"/>
        <v>240000</v>
      </c>
      <c r="H3819" s="10">
        <v>40</v>
      </c>
      <c r="I3819" s="38"/>
    </row>
    <row r="3820" spans="1:9" x14ac:dyDescent="0.25">
      <c r="A3820" s="10">
        <v>4261</v>
      </c>
      <c r="B3820" s="10" t="s">
        <v>3298</v>
      </c>
      <c r="C3820" s="10" t="s">
        <v>3299</v>
      </c>
      <c r="D3820" s="10" t="s">
        <v>11</v>
      </c>
      <c r="E3820" s="10" t="s">
        <v>12</v>
      </c>
      <c r="F3820" s="10">
        <v>3500</v>
      </c>
      <c r="G3820" s="10">
        <f t="shared" si="94"/>
        <v>140000</v>
      </c>
      <c r="H3820" s="10">
        <v>40</v>
      </c>
      <c r="I3820" s="38"/>
    </row>
    <row r="3821" spans="1:9" ht="27" x14ac:dyDescent="0.25">
      <c r="A3821" s="10">
        <v>5122</v>
      </c>
      <c r="B3821" s="10" t="s">
        <v>3264</v>
      </c>
      <c r="C3821" s="10" t="s">
        <v>3265</v>
      </c>
      <c r="D3821" s="10" t="s">
        <v>36</v>
      </c>
      <c r="E3821" s="10" t="s">
        <v>12</v>
      </c>
      <c r="F3821" s="10">
        <v>900000</v>
      </c>
      <c r="G3821" s="10">
        <f>+F3821*H3821</f>
        <v>900000</v>
      </c>
      <c r="H3821" s="10">
        <v>1</v>
      </c>
      <c r="I3821" s="38"/>
    </row>
    <row r="3822" spans="1:9" ht="27" x14ac:dyDescent="0.25">
      <c r="A3822" s="10"/>
      <c r="B3822" s="10" t="s">
        <v>2132</v>
      </c>
      <c r="C3822" s="10" t="s">
        <v>2133</v>
      </c>
      <c r="D3822" s="10" t="s">
        <v>11</v>
      </c>
      <c r="E3822" s="10" t="s">
        <v>12</v>
      </c>
      <c r="F3822" s="10">
        <v>0</v>
      </c>
      <c r="G3822" s="10">
        <v>0</v>
      </c>
      <c r="H3822" s="10">
        <v>2</v>
      </c>
      <c r="I3822" s="38"/>
    </row>
    <row r="3823" spans="1:9" ht="27" x14ac:dyDescent="0.25">
      <c r="A3823" s="10"/>
      <c r="B3823" s="10" t="s">
        <v>2134</v>
      </c>
      <c r="C3823" s="10" t="s">
        <v>2135</v>
      </c>
      <c r="D3823" s="10" t="s">
        <v>11</v>
      </c>
      <c r="E3823" s="10" t="s">
        <v>12</v>
      </c>
      <c r="F3823" s="10">
        <v>0</v>
      </c>
      <c r="G3823" s="10">
        <v>0</v>
      </c>
      <c r="H3823" s="10">
        <v>4</v>
      </c>
      <c r="I3823" s="38"/>
    </row>
    <row r="3824" spans="1:9" x14ac:dyDescent="0.25">
      <c r="A3824" s="10"/>
      <c r="B3824" s="10" t="s">
        <v>2136</v>
      </c>
      <c r="C3824" s="10" t="s">
        <v>2137</v>
      </c>
      <c r="D3824" s="10" t="s">
        <v>11</v>
      </c>
      <c r="E3824" s="10" t="s">
        <v>12</v>
      </c>
      <c r="F3824" s="10">
        <v>0</v>
      </c>
      <c r="G3824" s="10">
        <v>0</v>
      </c>
      <c r="H3824" s="10">
        <v>40</v>
      </c>
      <c r="I3824" s="38"/>
    </row>
    <row r="3825" spans="1:9" x14ac:dyDescent="0.25">
      <c r="A3825" s="10"/>
      <c r="B3825" s="10" t="s">
        <v>2138</v>
      </c>
      <c r="C3825" s="10" t="s">
        <v>1526</v>
      </c>
      <c r="D3825" s="10" t="s">
        <v>11</v>
      </c>
      <c r="E3825" s="10" t="s">
        <v>12</v>
      </c>
      <c r="F3825" s="10">
        <v>0</v>
      </c>
      <c r="G3825" s="10">
        <v>0</v>
      </c>
      <c r="H3825" s="10">
        <v>100</v>
      </c>
      <c r="I3825" s="38"/>
    </row>
    <row r="3826" spans="1:9" ht="27" x14ac:dyDescent="0.25">
      <c r="A3826" s="10"/>
      <c r="B3826" s="10" t="s">
        <v>2139</v>
      </c>
      <c r="C3826" s="10" t="s">
        <v>49</v>
      </c>
      <c r="D3826" s="10" t="s">
        <v>11</v>
      </c>
      <c r="E3826" s="10" t="s">
        <v>12</v>
      </c>
      <c r="F3826" s="10">
        <v>0</v>
      </c>
      <c r="G3826" s="10">
        <v>0</v>
      </c>
      <c r="H3826" s="10">
        <v>20</v>
      </c>
      <c r="I3826" s="38"/>
    </row>
    <row r="3827" spans="1:9" ht="27" x14ac:dyDescent="0.25">
      <c r="A3827" s="10"/>
      <c r="B3827" s="10" t="s">
        <v>2140</v>
      </c>
      <c r="C3827" s="10" t="s">
        <v>49</v>
      </c>
      <c r="D3827" s="10" t="s">
        <v>11</v>
      </c>
      <c r="E3827" s="10" t="s">
        <v>12</v>
      </c>
      <c r="F3827" s="10">
        <v>0</v>
      </c>
      <c r="G3827" s="10">
        <v>0</v>
      </c>
      <c r="H3827" s="10">
        <v>20</v>
      </c>
      <c r="I3827" s="38"/>
    </row>
    <row r="3828" spans="1:9" ht="27" x14ac:dyDescent="0.25">
      <c r="A3828" s="10"/>
      <c r="B3828" s="10" t="s">
        <v>2141</v>
      </c>
      <c r="C3828" s="10" t="s">
        <v>49</v>
      </c>
      <c r="D3828" s="10" t="s">
        <v>11</v>
      </c>
      <c r="E3828" s="10" t="s">
        <v>12</v>
      </c>
      <c r="F3828" s="10">
        <v>0</v>
      </c>
      <c r="G3828" s="10">
        <v>0</v>
      </c>
      <c r="H3828" s="10">
        <v>50</v>
      </c>
      <c r="I3828" s="38"/>
    </row>
    <row r="3829" spans="1:9" ht="27" x14ac:dyDescent="0.25">
      <c r="A3829" s="10"/>
      <c r="B3829" s="10" t="s">
        <v>2142</v>
      </c>
      <c r="C3829" s="10" t="s">
        <v>2143</v>
      </c>
      <c r="D3829" s="10" t="s">
        <v>11</v>
      </c>
      <c r="E3829" s="10" t="s">
        <v>12</v>
      </c>
      <c r="F3829" s="10">
        <v>0</v>
      </c>
      <c r="G3829" s="10">
        <v>0</v>
      </c>
      <c r="H3829" s="10">
        <v>10</v>
      </c>
      <c r="I3829" s="38"/>
    </row>
    <row r="3830" spans="1:9" ht="27" x14ac:dyDescent="0.25">
      <c r="A3830" s="10"/>
      <c r="B3830" s="10" t="s">
        <v>2144</v>
      </c>
      <c r="C3830" s="10" t="s">
        <v>2143</v>
      </c>
      <c r="D3830" s="10" t="s">
        <v>11</v>
      </c>
      <c r="E3830" s="10" t="s">
        <v>12</v>
      </c>
      <c r="F3830" s="10">
        <v>0</v>
      </c>
      <c r="G3830" s="10">
        <v>0</v>
      </c>
      <c r="H3830" s="10">
        <v>10</v>
      </c>
      <c r="I3830" s="38"/>
    </row>
    <row r="3831" spans="1:9" x14ac:dyDescent="0.25">
      <c r="A3831" s="10"/>
      <c r="B3831" s="10" t="s">
        <v>2145</v>
      </c>
      <c r="C3831" s="10" t="s">
        <v>178</v>
      </c>
      <c r="D3831" s="10" t="s">
        <v>11</v>
      </c>
      <c r="E3831" s="10" t="s">
        <v>12</v>
      </c>
      <c r="F3831" s="10">
        <v>0</v>
      </c>
      <c r="G3831" s="10">
        <v>0</v>
      </c>
      <c r="H3831" s="10">
        <v>10</v>
      </c>
      <c r="I3831" s="38"/>
    </row>
    <row r="3832" spans="1:9" x14ac:dyDescent="0.25">
      <c r="A3832" s="10"/>
      <c r="B3832" s="10" t="s">
        <v>2146</v>
      </c>
      <c r="C3832" s="10" t="s">
        <v>164</v>
      </c>
      <c r="D3832" s="10" t="s">
        <v>11</v>
      </c>
      <c r="E3832" s="10" t="s">
        <v>12</v>
      </c>
      <c r="F3832" s="10">
        <v>0</v>
      </c>
      <c r="G3832" s="10">
        <v>0</v>
      </c>
      <c r="H3832" s="10">
        <v>15</v>
      </c>
      <c r="I3832" s="38"/>
    </row>
    <row r="3833" spans="1:9" ht="27" x14ac:dyDescent="0.25">
      <c r="A3833" s="15"/>
      <c r="B3833" s="10" t="s">
        <v>2147</v>
      </c>
      <c r="C3833" s="10" t="s">
        <v>2148</v>
      </c>
      <c r="D3833" s="19" t="s">
        <v>11</v>
      </c>
      <c r="E3833" s="11" t="s">
        <v>12</v>
      </c>
      <c r="F3833" s="19">
        <v>0</v>
      </c>
      <c r="G3833" s="19">
        <v>0</v>
      </c>
      <c r="H3833" s="34">
        <v>20</v>
      </c>
      <c r="I3833" s="38"/>
    </row>
    <row r="3834" spans="1:9" ht="27" x14ac:dyDescent="0.25">
      <c r="A3834" s="15"/>
      <c r="B3834" s="10" t="s">
        <v>2149</v>
      </c>
      <c r="C3834" s="10" t="s">
        <v>2150</v>
      </c>
      <c r="D3834" s="19" t="s">
        <v>11</v>
      </c>
      <c r="E3834" s="11" t="s">
        <v>12</v>
      </c>
      <c r="F3834" s="19">
        <v>0</v>
      </c>
      <c r="G3834" s="19">
        <v>0</v>
      </c>
      <c r="H3834" s="34">
        <v>2</v>
      </c>
      <c r="I3834" s="38"/>
    </row>
    <row r="3835" spans="1:9" x14ac:dyDescent="0.25">
      <c r="A3835" s="15"/>
      <c r="B3835" s="10" t="s">
        <v>2151</v>
      </c>
      <c r="C3835" s="10" t="s">
        <v>26</v>
      </c>
      <c r="D3835" s="19" t="s">
        <v>11</v>
      </c>
      <c r="E3835" s="11" t="s">
        <v>12</v>
      </c>
      <c r="F3835" s="19">
        <v>0</v>
      </c>
      <c r="G3835" s="19">
        <v>0</v>
      </c>
      <c r="H3835" s="34">
        <v>400</v>
      </c>
      <c r="I3835" s="38"/>
    </row>
    <row r="3836" spans="1:9" x14ac:dyDescent="0.25">
      <c r="A3836" s="15"/>
      <c r="B3836" s="10" t="s">
        <v>2152</v>
      </c>
      <c r="C3836" s="10" t="s">
        <v>65</v>
      </c>
      <c r="D3836" s="19" t="s">
        <v>11</v>
      </c>
      <c r="E3836" s="11" t="s">
        <v>12</v>
      </c>
      <c r="F3836" s="19">
        <v>0</v>
      </c>
      <c r="G3836" s="19">
        <v>0</v>
      </c>
      <c r="H3836" s="34">
        <v>60</v>
      </c>
      <c r="I3836" s="38"/>
    </row>
    <row r="3837" spans="1:9" x14ac:dyDescent="0.25">
      <c r="A3837" s="15"/>
      <c r="B3837" s="10" t="s">
        <v>2153</v>
      </c>
      <c r="C3837" s="10" t="s">
        <v>2154</v>
      </c>
      <c r="D3837" s="19" t="s">
        <v>11</v>
      </c>
      <c r="E3837" s="11" t="s">
        <v>12</v>
      </c>
      <c r="F3837" s="19">
        <v>0</v>
      </c>
      <c r="G3837" s="19">
        <v>0</v>
      </c>
      <c r="H3837" s="34">
        <v>40</v>
      </c>
      <c r="I3837" s="38"/>
    </row>
    <row r="3838" spans="1:9" x14ac:dyDescent="0.25">
      <c r="A3838" s="15"/>
      <c r="B3838" s="10" t="s">
        <v>2155</v>
      </c>
      <c r="C3838" s="10" t="s">
        <v>1399</v>
      </c>
      <c r="D3838" s="19" t="s">
        <v>11</v>
      </c>
      <c r="E3838" s="11" t="s">
        <v>12</v>
      </c>
      <c r="F3838" s="19">
        <v>0</v>
      </c>
      <c r="G3838" s="19">
        <v>0</v>
      </c>
      <c r="H3838" s="34">
        <v>5</v>
      </c>
      <c r="I3838" s="38"/>
    </row>
    <row r="3839" spans="1:9" x14ac:dyDescent="0.25">
      <c r="A3839" s="15"/>
      <c r="B3839" s="10" t="s">
        <v>2156</v>
      </c>
      <c r="C3839" s="10" t="s">
        <v>2157</v>
      </c>
      <c r="D3839" s="19" t="s">
        <v>11</v>
      </c>
      <c r="E3839" s="11" t="s">
        <v>57</v>
      </c>
      <c r="F3839" s="19">
        <v>0</v>
      </c>
      <c r="G3839" s="19">
        <v>0</v>
      </c>
      <c r="H3839" s="34">
        <v>3</v>
      </c>
      <c r="I3839" s="38"/>
    </row>
    <row r="3840" spans="1:9" x14ac:dyDescent="0.25">
      <c r="A3840" s="15"/>
      <c r="B3840" s="10" t="s">
        <v>2158</v>
      </c>
      <c r="C3840" s="10" t="s">
        <v>2159</v>
      </c>
      <c r="D3840" s="19" t="s">
        <v>11</v>
      </c>
      <c r="E3840" s="11" t="s">
        <v>12</v>
      </c>
      <c r="F3840" s="19">
        <v>0</v>
      </c>
      <c r="G3840" s="19">
        <v>0</v>
      </c>
      <c r="H3840" s="34">
        <v>5</v>
      </c>
      <c r="I3840" s="38"/>
    </row>
    <row r="3841" spans="1:9" x14ac:dyDescent="0.25">
      <c r="A3841" s="15"/>
      <c r="B3841" s="10" t="s">
        <v>2160</v>
      </c>
      <c r="C3841" s="10" t="s">
        <v>125</v>
      </c>
      <c r="D3841" s="19" t="s">
        <v>11</v>
      </c>
      <c r="E3841" s="11" t="s">
        <v>25</v>
      </c>
      <c r="F3841" s="19">
        <v>0</v>
      </c>
      <c r="G3841" s="19">
        <v>0</v>
      </c>
      <c r="H3841" s="34">
        <v>50</v>
      </c>
      <c r="I3841" s="38"/>
    </row>
    <row r="3842" spans="1:9" x14ac:dyDescent="0.25">
      <c r="A3842" s="15"/>
      <c r="B3842" s="10" t="s">
        <v>2161</v>
      </c>
      <c r="C3842" s="10" t="s">
        <v>125</v>
      </c>
      <c r="D3842" s="19" t="s">
        <v>11</v>
      </c>
      <c r="E3842" s="11" t="s">
        <v>25</v>
      </c>
      <c r="F3842" s="19">
        <v>0</v>
      </c>
      <c r="G3842" s="19">
        <v>0</v>
      </c>
      <c r="H3842" s="34">
        <v>20</v>
      </c>
      <c r="I3842" s="38"/>
    </row>
    <row r="3843" spans="1:9" x14ac:dyDescent="0.25">
      <c r="A3843" s="15"/>
      <c r="B3843" s="10" t="s">
        <v>2162</v>
      </c>
      <c r="C3843" s="10" t="s">
        <v>28</v>
      </c>
      <c r="D3843" s="19" t="s">
        <v>11</v>
      </c>
      <c r="E3843" s="11" t="s">
        <v>25</v>
      </c>
      <c r="F3843" s="19">
        <v>0</v>
      </c>
      <c r="G3843" s="19">
        <v>0</v>
      </c>
      <c r="H3843" s="34">
        <v>150</v>
      </c>
      <c r="I3843" s="38"/>
    </row>
    <row r="3844" spans="1:9" ht="27" x14ac:dyDescent="0.25">
      <c r="A3844" s="15"/>
      <c r="B3844" s="10" t="s">
        <v>2163</v>
      </c>
      <c r="C3844" s="10" t="s">
        <v>31</v>
      </c>
      <c r="D3844" s="19" t="s">
        <v>11</v>
      </c>
      <c r="E3844" s="11" t="s">
        <v>12</v>
      </c>
      <c r="F3844" s="19">
        <v>0</v>
      </c>
      <c r="G3844" s="19">
        <v>0</v>
      </c>
      <c r="H3844" s="34">
        <v>8</v>
      </c>
      <c r="I3844" s="38"/>
    </row>
    <row r="3845" spans="1:9" x14ac:dyDescent="0.25">
      <c r="A3845" s="15"/>
      <c r="B3845" s="10" t="s">
        <v>2164</v>
      </c>
      <c r="C3845" s="10" t="s">
        <v>1020</v>
      </c>
      <c r="D3845" s="19" t="s">
        <v>11</v>
      </c>
      <c r="E3845" s="11" t="s">
        <v>12</v>
      </c>
      <c r="F3845" s="19">
        <v>0</v>
      </c>
      <c r="G3845" s="19">
        <v>0</v>
      </c>
      <c r="H3845" s="34">
        <v>8</v>
      </c>
      <c r="I3845" s="38"/>
    </row>
    <row r="3846" spans="1:9" ht="40.5" x14ac:dyDescent="0.25">
      <c r="A3846" s="15"/>
      <c r="B3846" s="10" t="s">
        <v>2165</v>
      </c>
      <c r="C3846" s="10" t="s">
        <v>2166</v>
      </c>
      <c r="D3846" s="19" t="s">
        <v>11</v>
      </c>
      <c r="E3846" s="11" t="s">
        <v>50</v>
      </c>
      <c r="F3846" s="19">
        <v>0</v>
      </c>
      <c r="G3846" s="19">
        <v>0</v>
      </c>
      <c r="H3846" s="34">
        <v>40</v>
      </c>
      <c r="I3846" s="38"/>
    </row>
    <row r="3847" spans="1:9" ht="40.5" x14ac:dyDescent="0.25">
      <c r="A3847" s="15"/>
      <c r="B3847" s="10" t="s">
        <v>2167</v>
      </c>
      <c r="C3847" s="10" t="s">
        <v>2168</v>
      </c>
      <c r="D3847" s="19" t="s">
        <v>11</v>
      </c>
      <c r="E3847" s="11" t="s">
        <v>50</v>
      </c>
      <c r="F3847" s="19">
        <v>0</v>
      </c>
      <c r="G3847" s="19">
        <v>0</v>
      </c>
      <c r="H3847" s="34">
        <v>60</v>
      </c>
      <c r="I3847" s="38"/>
    </row>
    <row r="3848" spans="1:9" x14ac:dyDescent="0.25">
      <c r="A3848" s="15"/>
      <c r="B3848" s="10" t="s">
        <v>2169</v>
      </c>
      <c r="C3848" s="10" t="s">
        <v>168</v>
      </c>
      <c r="D3848" s="19" t="s">
        <v>11</v>
      </c>
      <c r="E3848" s="11" t="s">
        <v>12</v>
      </c>
      <c r="F3848" s="19">
        <v>0</v>
      </c>
      <c r="G3848" s="19">
        <v>0</v>
      </c>
      <c r="H3848" s="34">
        <v>10</v>
      </c>
      <c r="I3848" s="38"/>
    </row>
    <row r="3849" spans="1:9" ht="27" customHeight="1" x14ac:dyDescent="0.25">
      <c r="A3849" s="15"/>
      <c r="B3849" s="10" t="s">
        <v>2170</v>
      </c>
      <c r="C3849" s="10" t="s">
        <v>1548</v>
      </c>
      <c r="D3849" s="19" t="s">
        <v>11</v>
      </c>
      <c r="E3849" s="11" t="s">
        <v>12</v>
      </c>
      <c r="F3849" s="19">
        <v>0</v>
      </c>
      <c r="G3849" s="19">
        <v>0</v>
      </c>
      <c r="H3849" s="34">
        <v>10</v>
      </c>
      <c r="I3849" s="38"/>
    </row>
    <row r="3850" spans="1:9" x14ac:dyDescent="0.25">
      <c r="A3850" s="15"/>
      <c r="B3850" s="10" t="s">
        <v>2171</v>
      </c>
      <c r="C3850" s="10" t="s">
        <v>169</v>
      </c>
      <c r="D3850" s="19" t="s">
        <v>11</v>
      </c>
      <c r="E3850" s="11" t="s">
        <v>12</v>
      </c>
      <c r="F3850" s="19">
        <v>0</v>
      </c>
      <c r="G3850" s="19">
        <v>0</v>
      </c>
      <c r="H3850" s="34">
        <v>25</v>
      </c>
      <c r="I3850" s="38"/>
    </row>
    <row r="3851" spans="1:9" ht="27" x14ac:dyDescent="0.25">
      <c r="A3851" s="10" t="s">
        <v>183</v>
      </c>
      <c r="B3851" s="10" t="s">
        <v>1681</v>
      </c>
      <c r="C3851" s="10" t="s">
        <v>1682</v>
      </c>
      <c r="D3851" s="19" t="s">
        <v>11</v>
      </c>
      <c r="E3851" s="11" t="s">
        <v>12</v>
      </c>
      <c r="F3851" s="19">
        <v>0</v>
      </c>
      <c r="G3851" s="19">
        <v>0</v>
      </c>
      <c r="H3851" s="34">
        <v>20</v>
      </c>
      <c r="I3851" s="38"/>
    </row>
    <row r="3852" spans="1:9" ht="40.5" x14ac:dyDescent="0.25">
      <c r="A3852" s="10" t="s">
        <v>183</v>
      </c>
      <c r="B3852" s="10" t="s">
        <v>1683</v>
      </c>
      <c r="C3852" s="28" t="s">
        <v>1684</v>
      </c>
      <c r="D3852" s="19" t="s">
        <v>11</v>
      </c>
      <c r="E3852" s="11" t="s">
        <v>12</v>
      </c>
      <c r="F3852" s="19">
        <v>0</v>
      </c>
      <c r="G3852" s="19">
        <v>0</v>
      </c>
      <c r="H3852" s="34">
        <v>2</v>
      </c>
      <c r="I3852" s="38"/>
    </row>
    <row r="3853" spans="1:9" ht="27" x14ac:dyDescent="0.25">
      <c r="A3853" s="10" t="s">
        <v>183</v>
      </c>
      <c r="B3853" s="10" t="s">
        <v>1685</v>
      </c>
      <c r="C3853" s="10" t="s">
        <v>1686</v>
      </c>
      <c r="D3853" s="19" t="s">
        <v>11</v>
      </c>
      <c r="E3853" s="11" t="s">
        <v>12</v>
      </c>
      <c r="F3853" s="19">
        <v>0</v>
      </c>
      <c r="G3853" s="19">
        <v>0</v>
      </c>
      <c r="H3853" s="34">
        <v>20</v>
      </c>
      <c r="I3853" s="38"/>
    </row>
    <row r="3854" spans="1:9" ht="27" x14ac:dyDescent="0.25">
      <c r="A3854" s="10" t="s">
        <v>183</v>
      </c>
      <c r="B3854" s="10" t="s">
        <v>1687</v>
      </c>
      <c r="C3854" s="10" t="s">
        <v>1688</v>
      </c>
      <c r="D3854" s="19" t="s">
        <v>11</v>
      </c>
      <c r="E3854" s="11" t="s">
        <v>12</v>
      </c>
      <c r="F3854" s="19">
        <v>0</v>
      </c>
      <c r="G3854" s="19">
        <v>0</v>
      </c>
      <c r="H3854" s="34">
        <v>4</v>
      </c>
      <c r="I3854" s="38"/>
    </row>
    <row r="3855" spans="1:9" ht="40.5" x14ac:dyDescent="0.25">
      <c r="A3855" s="10" t="s">
        <v>183</v>
      </c>
      <c r="B3855" s="10" t="s">
        <v>1689</v>
      </c>
      <c r="C3855" s="10" t="s">
        <v>1690</v>
      </c>
      <c r="D3855" s="19" t="s">
        <v>11</v>
      </c>
      <c r="E3855" s="11" t="s">
        <v>12</v>
      </c>
      <c r="F3855" s="19">
        <v>0</v>
      </c>
      <c r="G3855" s="19">
        <v>0</v>
      </c>
      <c r="H3855" s="34">
        <v>10</v>
      </c>
      <c r="I3855" s="38"/>
    </row>
    <row r="3856" spans="1:9" ht="40.5" x14ac:dyDescent="0.25">
      <c r="A3856" s="10" t="s">
        <v>183</v>
      </c>
      <c r="B3856" s="10" t="s">
        <v>1691</v>
      </c>
      <c r="C3856" s="28" t="s">
        <v>1692</v>
      </c>
      <c r="D3856" s="19" t="s">
        <v>11</v>
      </c>
      <c r="E3856" s="11" t="s">
        <v>12</v>
      </c>
      <c r="F3856" s="19">
        <v>0</v>
      </c>
      <c r="G3856" s="19">
        <v>0</v>
      </c>
      <c r="H3856" s="34">
        <v>10</v>
      </c>
      <c r="I3856" s="38"/>
    </row>
    <row r="3857" spans="1:9" ht="27" x14ac:dyDescent="0.25">
      <c r="A3857" s="10" t="s">
        <v>183</v>
      </c>
      <c r="B3857" s="10" t="s">
        <v>1693</v>
      </c>
      <c r="C3857" s="10" t="s">
        <v>1694</v>
      </c>
      <c r="D3857" s="19" t="s">
        <v>11</v>
      </c>
      <c r="E3857" s="11" t="s">
        <v>12</v>
      </c>
      <c r="F3857" s="19">
        <v>0</v>
      </c>
      <c r="G3857" s="19">
        <v>0</v>
      </c>
      <c r="H3857" s="34">
        <v>305</v>
      </c>
      <c r="I3857" s="38"/>
    </row>
    <row r="3858" spans="1:9" ht="27" x14ac:dyDescent="0.25">
      <c r="A3858" s="10" t="s">
        <v>183</v>
      </c>
      <c r="B3858" s="10" t="s">
        <v>1695</v>
      </c>
      <c r="C3858" s="10" t="s">
        <v>1696</v>
      </c>
      <c r="D3858" s="19" t="s">
        <v>11</v>
      </c>
      <c r="E3858" s="11" t="s">
        <v>12</v>
      </c>
      <c r="F3858" s="19">
        <v>0</v>
      </c>
      <c r="G3858" s="19">
        <v>0</v>
      </c>
      <c r="H3858" s="34">
        <v>200</v>
      </c>
      <c r="I3858" s="38"/>
    </row>
    <row r="3859" spans="1:9" x14ac:dyDescent="0.25">
      <c r="A3859" s="10" t="s">
        <v>183</v>
      </c>
      <c r="B3859" s="10" t="s">
        <v>1697</v>
      </c>
      <c r="C3859" s="10" t="s">
        <v>78</v>
      </c>
      <c r="D3859" s="19" t="s">
        <v>11</v>
      </c>
      <c r="E3859" s="11" t="s">
        <v>12</v>
      </c>
      <c r="F3859" s="19">
        <v>0</v>
      </c>
      <c r="G3859" s="19">
        <v>0</v>
      </c>
      <c r="H3859" s="34">
        <v>40</v>
      </c>
      <c r="I3859" s="38"/>
    </row>
    <row r="3860" spans="1:9" x14ac:dyDescent="0.25">
      <c r="A3860" s="10" t="s">
        <v>183</v>
      </c>
      <c r="B3860" s="10" t="s">
        <v>1698</v>
      </c>
      <c r="C3860" s="10" t="s">
        <v>24</v>
      </c>
      <c r="D3860" s="19" t="s">
        <v>11</v>
      </c>
      <c r="E3860" s="11" t="s">
        <v>12</v>
      </c>
      <c r="F3860" s="19">
        <v>0</v>
      </c>
      <c r="G3860" s="19">
        <v>0</v>
      </c>
      <c r="H3860" s="34">
        <v>40</v>
      </c>
      <c r="I3860" s="38"/>
    </row>
    <row r="3861" spans="1:9" x14ac:dyDescent="0.25">
      <c r="A3861" s="10" t="s">
        <v>183</v>
      </c>
      <c r="B3861" s="10" t="s">
        <v>1134</v>
      </c>
      <c r="C3861" s="10" t="s">
        <v>10</v>
      </c>
      <c r="D3861" s="19" t="s">
        <v>11</v>
      </c>
      <c r="E3861" s="11" t="s">
        <v>12</v>
      </c>
      <c r="F3861" s="19">
        <v>0</v>
      </c>
      <c r="G3861" s="19">
        <v>0</v>
      </c>
      <c r="H3861" s="34">
        <v>8</v>
      </c>
      <c r="I3861" s="38"/>
    </row>
    <row r="3862" spans="1:9" x14ac:dyDescent="0.25">
      <c r="A3862" s="10" t="s">
        <v>183</v>
      </c>
      <c r="B3862" s="10" t="s">
        <v>1135</v>
      </c>
      <c r="C3862" s="10" t="s">
        <v>13</v>
      </c>
      <c r="D3862" s="19" t="s">
        <v>11</v>
      </c>
      <c r="E3862" s="11" t="s">
        <v>12</v>
      </c>
      <c r="F3862" s="19">
        <v>0</v>
      </c>
      <c r="G3862" s="19">
        <v>0</v>
      </c>
      <c r="H3862" s="34">
        <v>10</v>
      </c>
      <c r="I3862" s="38"/>
    </row>
    <row r="3863" spans="1:9" ht="40.5" x14ac:dyDescent="0.25">
      <c r="A3863" s="10" t="s">
        <v>183</v>
      </c>
      <c r="B3863" s="10" t="s">
        <v>1136</v>
      </c>
      <c r="C3863" s="10" t="s">
        <v>171</v>
      </c>
      <c r="D3863" s="19" t="s">
        <v>11</v>
      </c>
      <c r="E3863" s="11" t="s">
        <v>12</v>
      </c>
      <c r="F3863" s="19">
        <v>0</v>
      </c>
      <c r="G3863" s="19">
        <v>0</v>
      </c>
      <c r="H3863" s="34">
        <v>15</v>
      </c>
      <c r="I3863" s="38"/>
    </row>
    <row r="3864" spans="1:9" ht="40.5" x14ac:dyDescent="0.25">
      <c r="A3864" s="10" t="s">
        <v>183</v>
      </c>
      <c r="B3864" s="10" t="s">
        <v>44</v>
      </c>
      <c r="C3864" s="10" t="s">
        <v>172</v>
      </c>
      <c r="D3864" s="19" t="s">
        <v>11</v>
      </c>
      <c r="E3864" s="11" t="s">
        <v>12</v>
      </c>
      <c r="F3864" s="19">
        <v>0</v>
      </c>
      <c r="G3864" s="19">
        <v>0</v>
      </c>
      <c r="H3864" s="34">
        <v>30</v>
      </c>
      <c r="I3864" s="38"/>
    </row>
    <row r="3865" spans="1:9" ht="27" x14ac:dyDescent="0.25">
      <c r="A3865" s="10" t="s">
        <v>183</v>
      </c>
      <c r="B3865" s="10" t="s">
        <v>1137</v>
      </c>
      <c r="C3865" s="10" t="s">
        <v>16</v>
      </c>
      <c r="D3865" s="19" t="s">
        <v>11</v>
      </c>
      <c r="E3865" s="11" t="s">
        <v>12</v>
      </c>
      <c r="F3865" s="19">
        <v>0</v>
      </c>
      <c r="G3865" s="19">
        <v>0</v>
      </c>
      <c r="H3865" s="34">
        <v>30</v>
      </c>
      <c r="I3865" s="38"/>
    </row>
    <row r="3866" spans="1:9" ht="27" x14ac:dyDescent="0.25">
      <c r="A3866" s="10" t="s">
        <v>183</v>
      </c>
      <c r="B3866" s="10" t="s">
        <v>1138</v>
      </c>
      <c r="C3866" s="10" t="s">
        <v>197</v>
      </c>
      <c r="D3866" s="19" t="s">
        <v>11</v>
      </c>
      <c r="E3866" s="11" t="s">
        <v>12</v>
      </c>
      <c r="F3866" s="19">
        <v>0</v>
      </c>
      <c r="G3866" s="19">
        <v>0</v>
      </c>
      <c r="H3866" s="34">
        <v>15</v>
      </c>
      <c r="I3866" s="38"/>
    </row>
    <row r="3867" spans="1:9" x14ac:dyDescent="0.25">
      <c r="A3867" s="10" t="s">
        <v>183</v>
      </c>
      <c r="B3867" s="10" t="s">
        <v>1139</v>
      </c>
      <c r="C3867" s="10" t="s">
        <v>1140</v>
      </c>
      <c r="D3867" s="19" t="s">
        <v>11</v>
      </c>
      <c r="E3867" s="11" t="s">
        <v>12</v>
      </c>
      <c r="F3867" s="19">
        <v>0</v>
      </c>
      <c r="G3867" s="19">
        <v>0</v>
      </c>
      <c r="H3867" s="34">
        <v>15000</v>
      </c>
      <c r="I3867" s="38"/>
    </row>
    <row r="3868" spans="1:9" ht="40.5" x14ac:dyDescent="0.25">
      <c r="A3868" s="10" t="s">
        <v>183</v>
      </c>
      <c r="B3868" s="10" t="s">
        <v>1141</v>
      </c>
      <c r="C3868" s="10" t="s">
        <v>176</v>
      </c>
      <c r="D3868" s="19" t="s">
        <v>11</v>
      </c>
      <c r="E3868" s="11" t="s">
        <v>12</v>
      </c>
      <c r="F3868" s="19">
        <v>0</v>
      </c>
      <c r="G3868" s="19">
        <v>0</v>
      </c>
      <c r="H3868" s="34">
        <v>15</v>
      </c>
      <c r="I3868" s="38"/>
    </row>
    <row r="3869" spans="1:9" ht="40.5" x14ac:dyDescent="0.25">
      <c r="A3869" s="10" t="s">
        <v>183</v>
      </c>
      <c r="B3869" s="10" t="s">
        <v>1142</v>
      </c>
      <c r="C3869" s="10" t="s">
        <v>176</v>
      </c>
      <c r="D3869" s="19" t="s">
        <v>11</v>
      </c>
      <c r="E3869" s="11" t="s">
        <v>12</v>
      </c>
      <c r="F3869" s="19">
        <v>0</v>
      </c>
      <c r="G3869" s="19">
        <v>0</v>
      </c>
      <c r="H3869" s="34">
        <v>15</v>
      </c>
      <c r="I3869" s="38"/>
    </row>
    <row r="3870" spans="1:9" ht="40.5" x14ac:dyDescent="0.25">
      <c r="A3870" s="10" t="s">
        <v>183</v>
      </c>
      <c r="B3870" s="10" t="s">
        <v>1143</v>
      </c>
      <c r="C3870" s="10" t="s">
        <v>176</v>
      </c>
      <c r="D3870" s="19" t="s">
        <v>11</v>
      </c>
      <c r="E3870" s="11" t="s">
        <v>12</v>
      </c>
      <c r="F3870" s="19">
        <v>0</v>
      </c>
      <c r="G3870" s="19">
        <v>0</v>
      </c>
      <c r="H3870" s="34">
        <v>1</v>
      </c>
      <c r="I3870" s="38"/>
    </row>
    <row r="3871" spans="1:9" x14ac:dyDescent="0.25">
      <c r="A3871" s="10" t="s">
        <v>183</v>
      </c>
      <c r="B3871" s="10" t="s">
        <v>1144</v>
      </c>
      <c r="C3871" s="10" t="s">
        <v>73</v>
      </c>
      <c r="D3871" s="19" t="s">
        <v>11</v>
      </c>
      <c r="E3871" s="11" t="s">
        <v>12</v>
      </c>
      <c r="F3871" s="19">
        <v>0</v>
      </c>
      <c r="G3871" s="19">
        <v>0</v>
      </c>
      <c r="H3871" s="34">
        <v>8</v>
      </c>
      <c r="I3871" s="38"/>
    </row>
    <row r="3872" spans="1:9" x14ac:dyDescent="0.25">
      <c r="A3872" s="10" t="s">
        <v>183</v>
      </c>
      <c r="B3872" s="10" t="s">
        <v>1145</v>
      </c>
      <c r="C3872" s="10" t="s">
        <v>42</v>
      </c>
      <c r="D3872" s="19" t="s">
        <v>11</v>
      </c>
      <c r="E3872" s="11" t="s">
        <v>12</v>
      </c>
      <c r="F3872" s="19">
        <v>0</v>
      </c>
      <c r="G3872" s="19">
        <v>0</v>
      </c>
      <c r="H3872" s="34">
        <v>50</v>
      </c>
      <c r="I3872" s="38"/>
    </row>
    <row r="3873" spans="1:9" x14ac:dyDescent="0.25">
      <c r="A3873" s="10" t="s">
        <v>183</v>
      </c>
      <c r="B3873" s="10" t="s">
        <v>1146</v>
      </c>
      <c r="C3873" s="10" t="s">
        <v>13</v>
      </c>
      <c r="D3873" s="19" t="s">
        <v>11</v>
      </c>
      <c r="E3873" s="11" t="s">
        <v>12</v>
      </c>
      <c r="F3873" s="19">
        <v>0</v>
      </c>
      <c r="G3873" s="19">
        <v>0</v>
      </c>
      <c r="H3873" s="34">
        <v>800</v>
      </c>
      <c r="I3873" s="38"/>
    </row>
    <row r="3874" spans="1:9" x14ac:dyDescent="0.25">
      <c r="A3874" s="10" t="s">
        <v>183</v>
      </c>
      <c r="B3874" s="10" t="s">
        <v>1147</v>
      </c>
      <c r="C3874" s="10" t="s">
        <v>15</v>
      </c>
      <c r="D3874" s="19" t="s">
        <v>11</v>
      </c>
      <c r="E3874" s="11" t="s">
        <v>12</v>
      </c>
      <c r="F3874" s="19">
        <v>0</v>
      </c>
      <c r="G3874" s="19">
        <v>0</v>
      </c>
      <c r="H3874" s="34">
        <v>60</v>
      </c>
      <c r="I3874" s="38"/>
    </row>
    <row r="3875" spans="1:9" x14ac:dyDescent="0.25">
      <c r="A3875" s="10" t="s">
        <v>183</v>
      </c>
      <c r="B3875" s="10" t="s">
        <v>1148</v>
      </c>
      <c r="C3875" s="10" t="s">
        <v>722</v>
      </c>
      <c r="D3875" s="19" t="s">
        <v>11</v>
      </c>
      <c r="E3875" s="11" t="s">
        <v>12</v>
      </c>
      <c r="F3875" s="19">
        <v>0</v>
      </c>
      <c r="G3875" s="19">
        <v>0</v>
      </c>
      <c r="H3875" s="34">
        <v>40</v>
      </c>
      <c r="I3875" s="38"/>
    </row>
    <row r="3876" spans="1:9" x14ac:dyDescent="0.25">
      <c r="A3876" s="10" t="s">
        <v>183</v>
      </c>
      <c r="B3876" s="10" t="s">
        <v>1149</v>
      </c>
      <c r="C3876" s="10" t="s">
        <v>216</v>
      </c>
      <c r="D3876" s="19" t="s">
        <v>11</v>
      </c>
      <c r="E3876" s="11" t="s">
        <v>12</v>
      </c>
      <c r="F3876" s="19">
        <v>0</v>
      </c>
      <c r="G3876" s="19">
        <v>0</v>
      </c>
      <c r="H3876" s="34">
        <v>40</v>
      </c>
      <c r="I3876" s="38"/>
    </row>
    <row r="3877" spans="1:9" x14ac:dyDescent="0.25">
      <c r="A3877" s="10" t="s">
        <v>183</v>
      </c>
      <c r="B3877" s="10" t="s">
        <v>1150</v>
      </c>
      <c r="C3877" s="10" t="s">
        <v>727</v>
      </c>
      <c r="D3877" s="19" t="s">
        <v>11</v>
      </c>
      <c r="E3877" s="11" t="s">
        <v>12</v>
      </c>
      <c r="F3877" s="19">
        <v>0</v>
      </c>
      <c r="G3877" s="19">
        <v>0</v>
      </c>
      <c r="H3877" s="34">
        <v>70</v>
      </c>
      <c r="I3877" s="38"/>
    </row>
    <row r="3878" spans="1:9" ht="27" x14ac:dyDescent="0.25">
      <c r="A3878" s="10" t="s">
        <v>183</v>
      </c>
      <c r="B3878" s="10" t="s">
        <v>1151</v>
      </c>
      <c r="C3878" s="10" t="s">
        <v>217</v>
      </c>
      <c r="D3878" s="19" t="s">
        <v>11</v>
      </c>
      <c r="E3878" s="11" t="s">
        <v>17</v>
      </c>
      <c r="F3878" s="19">
        <v>0</v>
      </c>
      <c r="G3878" s="19">
        <v>0</v>
      </c>
      <c r="H3878" s="34">
        <v>100</v>
      </c>
      <c r="I3878" s="38"/>
    </row>
    <row r="3879" spans="1:9" x14ac:dyDescent="0.25">
      <c r="A3879" s="10" t="s">
        <v>183</v>
      </c>
      <c r="B3879" s="10" t="s">
        <v>1152</v>
      </c>
      <c r="C3879" s="10" t="s">
        <v>109</v>
      </c>
      <c r="D3879" s="19" t="s">
        <v>11</v>
      </c>
      <c r="E3879" s="11" t="s">
        <v>12</v>
      </c>
      <c r="F3879" s="19">
        <v>0</v>
      </c>
      <c r="G3879" s="19">
        <v>0</v>
      </c>
      <c r="H3879" s="34">
        <v>10</v>
      </c>
      <c r="I3879" s="38"/>
    </row>
    <row r="3880" spans="1:9" ht="27" x14ac:dyDescent="0.25">
      <c r="A3880" s="10" t="s">
        <v>183</v>
      </c>
      <c r="B3880" s="10" t="s">
        <v>1153</v>
      </c>
      <c r="C3880" s="10" t="s">
        <v>18</v>
      </c>
      <c r="D3880" s="19" t="s">
        <v>11</v>
      </c>
      <c r="E3880" s="11" t="s">
        <v>12</v>
      </c>
      <c r="F3880" s="19">
        <v>0</v>
      </c>
      <c r="G3880" s="19">
        <v>0</v>
      </c>
      <c r="H3880" s="34">
        <v>3500</v>
      </c>
      <c r="I3880" s="38"/>
    </row>
    <row r="3881" spans="1:9" ht="27" x14ac:dyDescent="0.25">
      <c r="A3881" s="10" t="s">
        <v>183</v>
      </c>
      <c r="B3881" s="10" t="s">
        <v>1154</v>
      </c>
      <c r="C3881" s="10" t="s">
        <v>19</v>
      </c>
      <c r="D3881" s="19" t="s">
        <v>11</v>
      </c>
      <c r="E3881" s="11" t="s">
        <v>12</v>
      </c>
      <c r="F3881" s="19">
        <v>0</v>
      </c>
      <c r="G3881" s="19">
        <v>0</v>
      </c>
      <c r="H3881" s="34">
        <v>400</v>
      </c>
      <c r="I3881" s="38"/>
    </row>
    <row r="3882" spans="1:9" x14ac:dyDescent="0.25">
      <c r="A3882" s="10" t="s">
        <v>183</v>
      </c>
      <c r="B3882" s="10" t="s">
        <v>1155</v>
      </c>
      <c r="C3882" s="10" t="s">
        <v>20</v>
      </c>
      <c r="D3882" s="19" t="s">
        <v>11</v>
      </c>
      <c r="E3882" s="11" t="s">
        <v>12</v>
      </c>
      <c r="F3882" s="19">
        <v>0</v>
      </c>
      <c r="G3882" s="19">
        <v>0</v>
      </c>
      <c r="H3882" s="34">
        <v>100</v>
      </c>
      <c r="I3882" s="38"/>
    </row>
    <row r="3883" spans="1:9" x14ac:dyDescent="0.25">
      <c r="A3883" s="10" t="s">
        <v>183</v>
      </c>
      <c r="B3883" s="10" t="s">
        <v>1156</v>
      </c>
      <c r="C3883" s="10" t="s">
        <v>21</v>
      </c>
      <c r="D3883" s="19" t="s">
        <v>11</v>
      </c>
      <c r="E3883" s="11" t="s">
        <v>12</v>
      </c>
      <c r="F3883" s="19">
        <v>0</v>
      </c>
      <c r="G3883" s="19">
        <v>0</v>
      </c>
      <c r="H3883" s="34">
        <v>100</v>
      </c>
      <c r="I3883" s="38"/>
    </row>
    <row r="3884" spans="1:9" x14ac:dyDescent="0.25">
      <c r="A3884" s="10" t="s">
        <v>183</v>
      </c>
      <c r="B3884" s="10" t="s">
        <v>1157</v>
      </c>
      <c r="C3884" s="10" t="s">
        <v>22</v>
      </c>
      <c r="D3884" s="19" t="s">
        <v>11</v>
      </c>
      <c r="E3884" s="11" t="s">
        <v>12</v>
      </c>
      <c r="F3884" s="19">
        <v>0</v>
      </c>
      <c r="G3884" s="19">
        <v>0</v>
      </c>
      <c r="H3884" s="34">
        <v>15</v>
      </c>
      <c r="I3884" s="38"/>
    </row>
    <row r="3885" spans="1:9" x14ac:dyDescent="0.25">
      <c r="A3885" s="10" t="s">
        <v>183</v>
      </c>
      <c r="B3885" s="10" t="s">
        <v>1158</v>
      </c>
      <c r="C3885" s="10" t="s">
        <v>200</v>
      </c>
      <c r="D3885" s="19" t="s">
        <v>11</v>
      </c>
      <c r="E3885" s="11" t="s">
        <v>170</v>
      </c>
      <c r="F3885" s="19">
        <v>0</v>
      </c>
      <c r="G3885" s="19">
        <v>0</v>
      </c>
      <c r="H3885" s="34">
        <v>1515</v>
      </c>
      <c r="I3885" s="38"/>
    </row>
    <row r="3886" spans="1:9" ht="27" x14ac:dyDescent="0.25">
      <c r="A3886" s="10" t="s">
        <v>183</v>
      </c>
      <c r="B3886" s="10" t="s">
        <v>1159</v>
      </c>
      <c r="C3886" s="10" t="s">
        <v>724</v>
      </c>
      <c r="D3886" s="19" t="s">
        <v>11</v>
      </c>
      <c r="E3886" s="11" t="s">
        <v>12</v>
      </c>
      <c r="F3886" s="19">
        <v>0</v>
      </c>
      <c r="G3886" s="19">
        <v>0</v>
      </c>
      <c r="H3886" s="34">
        <v>300</v>
      </c>
      <c r="I3886" s="38"/>
    </row>
    <row r="3887" spans="1:9" x14ac:dyDescent="0.25">
      <c r="A3887" s="10" t="s">
        <v>183</v>
      </c>
      <c r="B3887" s="10" t="s">
        <v>1160</v>
      </c>
      <c r="C3887" s="10" t="s">
        <v>174</v>
      </c>
      <c r="D3887" s="19" t="s">
        <v>11</v>
      </c>
      <c r="E3887" s="11" t="s">
        <v>12</v>
      </c>
      <c r="F3887" s="19">
        <v>0</v>
      </c>
      <c r="G3887" s="19">
        <v>0</v>
      </c>
      <c r="H3887" s="34">
        <v>20</v>
      </c>
      <c r="I3887" s="38"/>
    </row>
    <row r="3888" spans="1:9" x14ac:dyDescent="0.25">
      <c r="A3888" s="10" t="s">
        <v>183</v>
      </c>
      <c r="B3888" s="10" t="s">
        <v>1161</v>
      </c>
      <c r="C3888" s="10" t="s">
        <v>175</v>
      </c>
      <c r="D3888" s="19" t="s">
        <v>11</v>
      </c>
      <c r="E3888" s="11" t="s">
        <v>12</v>
      </c>
      <c r="F3888" s="19">
        <v>0</v>
      </c>
      <c r="G3888" s="19">
        <v>0</v>
      </c>
      <c r="H3888" s="34">
        <v>20</v>
      </c>
      <c r="I3888" s="38"/>
    </row>
    <row r="3889" spans="1:9" x14ac:dyDescent="0.25">
      <c r="A3889" s="10" t="s">
        <v>183</v>
      </c>
      <c r="B3889" s="10" t="s">
        <v>1162</v>
      </c>
      <c r="C3889" s="10" t="s">
        <v>586</v>
      </c>
      <c r="D3889" s="19" t="s">
        <v>11</v>
      </c>
      <c r="E3889" s="11" t="s">
        <v>17</v>
      </c>
      <c r="F3889" s="19">
        <v>0</v>
      </c>
      <c r="G3889" s="19">
        <v>0</v>
      </c>
      <c r="H3889" s="34">
        <v>60</v>
      </c>
      <c r="I3889" s="38"/>
    </row>
    <row r="3890" spans="1:9" x14ac:dyDescent="0.25">
      <c r="A3890" s="10" t="s">
        <v>183</v>
      </c>
      <c r="B3890" s="10" t="s">
        <v>1163</v>
      </c>
      <c r="C3890" s="10" t="s">
        <v>177</v>
      </c>
      <c r="D3890" s="19" t="s">
        <v>11</v>
      </c>
      <c r="E3890" s="11" t="s">
        <v>17</v>
      </c>
      <c r="F3890" s="19">
        <v>0</v>
      </c>
      <c r="G3890" s="19">
        <v>0</v>
      </c>
      <c r="H3890" s="34">
        <v>50</v>
      </c>
      <c r="I3890" s="38"/>
    </row>
    <row r="3891" spans="1:9" x14ac:dyDescent="0.25">
      <c r="A3891" s="10" t="s">
        <v>183</v>
      </c>
      <c r="B3891" s="10" t="s">
        <v>1164</v>
      </c>
      <c r="C3891" s="10" t="s">
        <v>223</v>
      </c>
      <c r="D3891" s="19" t="s">
        <v>11</v>
      </c>
      <c r="E3891" s="11" t="s">
        <v>12</v>
      </c>
      <c r="F3891" s="19">
        <v>0</v>
      </c>
      <c r="G3891" s="19">
        <v>0</v>
      </c>
      <c r="H3891" s="34">
        <v>80</v>
      </c>
      <c r="I3891" s="38"/>
    </row>
    <row r="3892" spans="1:9" x14ac:dyDescent="0.25">
      <c r="A3892" s="10" t="s">
        <v>183</v>
      </c>
      <c r="B3892" s="10" t="s">
        <v>1165</v>
      </c>
      <c r="C3892" s="10" t="s">
        <v>224</v>
      </c>
      <c r="D3892" s="19" t="s">
        <v>11</v>
      </c>
      <c r="E3892" s="11" t="s">
        <v>12</v>
      </c>
      <c r="F3892" s="19">
        <v>0</v>
      </c>
      <c r="G3892" s="19">
        <v>0</v>
      </c>
      <c r="H3892" s="34">
        <v>80</v>
      </c>
      <c r="I3892" s="38"/>
    </row>
    <row r="3893" spans="1:9" x14ac:dyDescent="0.25">
      <c r="A3893" s="10" t="s">
        <v>183</v>
      </c>
      <c r="B3893" s="10" t="s">
        <v>1166</v>
      </c>
      <c r="C3893" s="10" t="s">
        <v>46</v>
      </c>
      <c r="D3893" s="19" t="s">
        <v>11</v>
      </c>
      <c r="E3893" s="11" t="s">
        <v>12</v>
      </c>
      <c r="F3893" s="19">
        <v>0</v>
      </c>
      <c r="G3893" s="19">
        <v>0</v>
      </c>
      <c r="H3893" s="34">
        <v>30</v>
      </c>
      <c r="I3893" s="38"/>
    </row>
    <row r="3894" spans="1:9" ht="27" x14ac:dyDescent="0.25">
      <c r="A3894" s="10" t="s">
        <v>128</v>
      </c>
      <c r="B3894" s="10" t="s">
        <v>1883</v>
      </c>
      <c r="C3894" s="10" t="s">
        <v>1884</v>
      </c>
      <c r="D3894" s="19" t="s">
        <v>11</v>
      </c>
      <c r="E3894" s="11" t="s">
        <v>47</v>
      </c>
      <c r="F3894" s="19">
        <v>0</v>
      </c>
      <c r="G3894" s="19">
        <v>0</v>
      </c>
      <c r="H3894" s="34">
        <v>50</v>
      </c>
      <c r="I3894" s="38"/>
    </row>
    <row r="3895" spans="1:9" ht="40.5" x14ac:dyDescent="0.25">
      <c r="A3895" s="10" t="s">
        <v>128</v>
      </c>
      <c r="B3895" s="10" t="s">
        <v>1885</v>
      </c>
      <c r="C3895" s="10" t="s">
        <v>1886</v>
      </c>
      <c r="D3895" s="19" t="s">
        <v>11</v>
      </c>
      <c r="E3895" s="11" t="s">
        <v>12</v>
      </c>
      <c r="F3895" s="19">
        <v>0</v>
      </c>
      <c r="G3895" s="19">
        <v>0</v>
      </c>
      <c r="H3895" s="34">
        <v>40</v>
      </c>
      <c r="I3895" s="38"/>
    </row>
    <row r="3896" spans="1:9" ht="27" x14ac:dyDescent="0.25">
      <c r="A3896" s="10" t="s">
        <v>128</v>
      </c>
      <c r="B3896" s="10" t="s">
        <v>1887</v>
      </c>
      <c r="C3896" s="10" t="s">
        <v>1888</v>
      </c>
      <c r="D3896" s="19" t="s">
        <v>11</v>
      </c>
      <c r="E3896" s="11" t="s">
        <v>25</v>
      </c>
      <c r="F3896" s="19">
        <v>0</v>
      </c>
      <c r="G3896" s="19">
        <v>0</v>
      </c>
      <c r="H3896" s="34">
        <v>170</v>
      </c>
      <c r="I3896" s="38"/>
    </row>
    <row r="3897" spans="1:9" ht="27" x14ac:dyDescent="0.25">
      <c r="A3897" s="10" t="s">
        <v>128</v>
      </c>
      <c r="B3897" s="10" t="s">
        <v>1889</v>
      </c>
      <c r="C3897" s="10" t="s">
        <v>1890</v>
      </c>
      <c r="D3897" s="19" t="s">
        <v>11</v>
      </c>
      <c r="E3897" s="11" t="s">
        <v>25</v>
      </c>
      <c r="F3897" s="19">
        <v>0</v>
      </c>
      <c r="G3897" s="19">
        <v>0</v>
      </c>
      <c r="H3897" s="34">
        <v>50</v>
      </c>
      <c r="I3897" s="38"/>
    </row>
    <row r="3898" spans="1:9" x14ac:dyDescent="0.25">
      <c r="A3898" s="10" t="s">
        <v>128</v>
      </c>
      <c r="B3898" s="10" t="s">
        <v>1891</v>
      </c>
      <c r="C3898" s="10" t="s">
        <v>26</v>
      </c>
      <c r="D3898" s="19" t="s">
        <v>11</v>
      </c>
      <c r="E3898" s="11" t="s">
        <v>12</v>
      </c>
      <c r="F3898" s="19">
        <v>0</v>
      </c>
      <c r="G3898" s="19">
        <v>0</v>
      </c>
      <c r="H3898" s="34">
        <v>700</v>
      </c>
      <c r="I3898" s="38"/>
    </row>
    <row r="3899" spans="1:9" ht="27" x14ac:dyDescent="0.25">
      <c r="A3899" s="10" t="s">
        <v>128</v>
      </c>
      <c r="B3899" s="10" t="s">
        <v>1892</v>
      </c>
      <c r="C3899" s="10" t="s">
        <v>1893</v>
      </c>
      <c r="D3899" s="19" t="s">
        <v>11</v>
      </c>
      <c r="E3899" s="11" t="s">
        <v>12</v>
      </c>
      <c r="F3899" s="19">
        <v>0</v>
      </c>
      <c r="G3899" s="19">
        <v>0</v>
      </c>
      <c r="H3899" s="34">
        <v>6</v>
      </c>
      <c r="I3899" s="38"/>
    </row>
    <row r="3900" spans="1:9" x14ac:dyDescent="0.25">
      <c r="A3900" s="10" t="s">
        <v>128</v>
      </c>
      <c r="B3900" s="10" t="s">
        <v>1894</v>
      </c>
      <c r="C3900" s="10" t="s">
        <v>166</v>
      </c>
      <c r="D3900" s="19" t="s">
        <v>11</v>
      </c>
      <c r="E3900" s="11" t="s">
        <v>12</v>
      </c>
      <c r="F3900" s="19">
        <v>0</v>
      </c>
      <c r="G3900" s="19">
        <v>0</v>
      </c>
      <c r="H3900" s="34">
        <v>25</v>
      </c>
      <c r="I3900" s="38"/>
    </row>
    <row r="3901" spans="1:9" x14ac:dyDescent="0.25">
      <c r="A3901" s="10" t="s">
        <v>128</v>
      </c>
      <c r="B3901" s="10" t="s">
        <v>1895</v>
      </c>
      <c r="C3901" s="10" t="s">
        <v>239</v>
      </c>
      <c r="D3901" s="19" t="s">
        <v>11</v>
      </c>
      <c r="E3901" s="11" t="s">
        <v>12</v>
      </c>
      <c r="F3901" s="19">
        <v>0</v>
      </c>
      <c r="G3901" s="19">
        <v>0</v>
      </c>
      <c r="H3901" s="34">
        <v>60</v>
      </c>
      <c r="I3901" s="38"/>
    </row>
    <row r="3902" spans="1:9" x14ac:dyDescent="0.25">
      <c r="A3902" s="10" t="s">
        <v>128</v>
      </c>
      <c r="B3902" s="10" t="s">
        <v>1896</v>
      </c>
      <c r="C3902" s="10" t="s">
        <v>123</v>
      </c>
      <c r="D3902" s="19" t="s">
        <v>11</v>
      </c>
      <c r="E3902" s="11" t="s">
        <v>12</v>
      </c>
      <c r="F3902" s="19">
        <v>0</v>
      </c>
      <c r="G3902" s="19">
        <v>0</v>
      </c>
      <c r="H3902" s="34">
        <v>1100</v>
      </c>
      <c r="I3902" s="38"/>
    </row>
    <row r="3903" spans="1:9" x14ac:dyDescent="0.25">
      <c r="A3903" s="10" t="s">
        <v>128</v>
      </c>
      <c r="B3903" s="10" t="s">
        <v>1897</v>
      </c>
      <c r="C3903" s="10" t="s">
        <v>1898</v>
      </c>
      <c r="D3903" s="19" t="s">
        <v>11</v>
      </c>
      <c r="E3903" s="11" t="s">
        <v>12</v>
      </c>
      <c r="F3903" s="19">
        <v>0</v>
      </c>
      <c r="G3903" s="19">
        <v>0</v>
      </c>
      <c r="H3903" s="34">
        <v>92</v>
      </c>
      <c r="I3903" s="38"/>
    </row>
    <row r="3904" spans="1:9" ht="54" x14ac:dyDescent="0.25">
      <c r="A3904" s="10" t="s">
        <v>128</v>
      </c>
      <c r="B3904" s="10" t="s">
        <v>1899</v>
      </c>
      <c r="C3904" s="10" t="s">
        <v>1900</v>
      </c>
      <c r="D3904" s="19" t="s">
        <v>11</v>
      </c>
      <c r="E3904" s="11" t="s">
        <v>12</v>
      </c>
      <c r="F3904" s="19">
        <v>0</v>
      </c>
      <c r="G3904" s="19">
        <v>0</v>
      </c>
      <c r="H3904" s="34">
        <v>5</v>
      </c>
      <c r="I3904" s="38"/>
    </row>
    <row r="3905" spans="1:11" ht="27" x14ac:dyDescent="0.25">
      <c r="A3905" s="10" t="s">
        <v>128</v>
      </c>
      <c r="B3905" s="10" t="s">
        <v>1901</v>
      </c>
      <c r="C3905" s="10" t="s">
        <v>1902</v>
      </c>
      <c r="D3905" s="19" t="s">
        <v>11</v>
      </c>
      <c r="E3905" s="11" t="s">
        <v>170</v>
      </c>
      <c r="F3905" s="19">
        <v>0</v>
      </c>
      <c r="G3905" s="19">
        <v>0</v>
      </c>
      <c r="H3905" s="34">
        <v>20</v>
      </c>
      <c r="I3905" s="38"/>
    </row>
    <row r="3906" spans="1:11" ht="27" x14ac:dyDescent="0.25">
      <c r="A3906" s="10" t="s">
        <v>128</v>
      </c>
      <c r="B3906" s="10" t="s">
        <v>1903</v>
      </c>
      <c r="C3906" s="10" t="s">
        <v>1904</v>
      </c>
      <c r="D3906" s="19" t="s">
        <v>11</v>
      </c>
      <c r="E3906" s="11" t="s">
        <v>25</v>
      </c>
      <c r="F3906" s="19">
        <v>0</v>
      </c>
      <c r="G3906" s="19">
        <v>0</v>
      </c>
      <c r="H3906" s="34">
        <v>20</v>
      </c>
      <c r="I3906" s="38"/>
    </row>
    <row r="3907" spans="1:11" x14ac:dyDescent="0.25">
      <c r="A3907" s="10" t="s">
        <v>128</v>
      </c>
      <c r="B3907" s="10" t="s">
        <v>1905</v>
      </c>
      <c r="C3907" s="10" t="s">
        <v>30</v>
      </c>
      <c r="D3907" s="19" t="s">
        <v>11</v>
      </c>
      <c r="E3907" s="11" t="s">
        <v>12</v>
      </c>
      <c r="F3907" s="19">
        <v>0</v>
      </c>
      <c r="G3907" s="19">
        <v>0</v>
      </c>
      <c r="H3907" s="34">
        <v>80</v>
      </c>
      <c r="I3907" s="38"/>
    </row>
    <row r="3908" spans="1:11" x14ac:dyDescent="0.25">
      <c r="A3908" s="10" t="s">
        <v>128</v>
      </c>
      <c r="B3908" s="15"/>
      <c r="C3908" s="15"/>
      <c r="D3908" s="18"/>
      <c r="E3908" s="15"/>
      <c r="F3908" s="15"/>
      <c r="G3908" s="15"/>
      <c r="H3908" s="31"/>
      <c r="I3908" s="38"/>
    </row>
    <row r="3909" spans="1:11" ht="27" x14ac:dyDescent="0.25">
      <c r="A3909" s="10" t="s">
        <v>128</v>
      </c>
      <c r="B3909" s="10" t="s">
        <v>626</v>
      </c>
      <c r="C3909" s="10" t="s">
        <v>627</v>
      </c>
      <c r="D3909" s="19" t="s">
        <v>36</v>
      </c>
      <c r="E3909" s="19" t="s">
        <v>25</v>
      </c>
      <c r="F3909" s="19">
        <v>180</v>
      </c>
      <c r="G3909" s="19">
        <f>+F3909*H3909</f>
        <v>14400</v>
      </c>
      <c r="H3909" s="34">
        <v>80</v>
      </c>
      <c r="I3909" s="38"/>
    </row>
    <row r="3910" spans="1:11" ht="27" x14ac:dyDescent="0.25">
      <c r="A3910" s="10" t="s">
        <v>128</v>
      </c>
      <c r="B3910" s="10" t="s">
        <v>628</v>
      </c>
      <c r="C3910" s="10" t="s">
        <v>629</v>
      </c>
      <c r="D3910" s="19" t="s">
        <v>36</v>
      </c>
      <c r="E3910" s="19" t="s">
        <v>25</v>
      </c>
      <c r="F3910" s="19">
        <v>44.86</v>
      </c>
      <c r="G3910" s="19">
        <f>+F3910*H3910</f>
        <v>364577.22</v>
      </c>
      <c r="H3910" s="19">
        <v>8127</v>
      </c>
      <c r="I3910" s="38"/>
      <c r="J3910" s="120"/>
      <c r="K3910" s="121"/>
    </row>
    <row r="3911" spans="1:11" x14ac:dyDescent="0.25">
      <c r="A3911" s="10"/>
      <c r="B3911" s="10" t="s">
        <v>1992</v>
      </c>
      <c r="C3911" s="10" t="s">
        <v>32</v>
      </c>
      <c r="D3911" s="19" t="s">
        <v>11</v>
      </c>
      <c r="E3911" s="11" t="s">
        <v>12</v>
      </c>
      <c r="F3911" s="80">
        <v>0</v>
      </c>
      <c r="G3911" s="80">
        <v>0</v>
      </c>
      <c r="H3911" s="80">
        <v>6</v>
      </c>
      <c r="I3911" s="38"/>
    </row>
    <row r="3912" spans="1:11" x14ac:dyDescent="0.25">
      <c r="A3912" s="10"/>
      <c r="B3912" s="10" t="s">
        <v>1993</v>
      </c>
      <c r="C3912" s="10" t="s">
        <v>32</v>
      </c>
      <c r="D3912" s="19" t="s">
        <v>11</v>
      </c>
      <c r="E3912" s="11" t="s">
        <v>12</v>
      </c>
      <c r="F3912" s="19">
        <v>0</v>
      </c>
      <c r="G3912" s="19">
        <v>0</v>
      </c>
      <c r="H3912" s="34">
        <v>1</v>
      </c>
      <c r="I3912" s="38"/>
    </row>
    <row r="3913" spans="1:11" ht="40.5" x14ac:dyDescent="0.25">
      <c r="A3913" s="10"/>
      <c r="B3913" s="10" t="s">
        <v>1994</v>
      </c>
      <c r="C3913" s="10" t="s">
        <v>89</v>
      </c>
      <c r="D3913" s="19" t="s">
        <v>11</v>
      </c>
      <c r="E3913" s="11" t="s">
        <v>12</v>
      </c>
      <c r="F3913" s="19">
        <v>0</v>
      </c>
      <c r="G3913" s="19">
        <v>0</v>
      </c>
      <c r="H3913" s="11">
        <v>5</v>
      </c>
      <c r="I3913" s="120"/>
      <c r="J3913" s="120"/>
    </row>
    <row r="3914" spans="1:11" x14ac:dyDescent="0.25">
      <c r="A3914" s="10"/>
      <c r="B3914" s="10" t="s">
        <v>1995</v>
      </c>
      <c r="C3914" s="10" t="s">
        <v>1996</v>
      </c>
      <c r="D3914" s="19" t="s">
        <v>11</v>
      </c>
      <c r="E3914" s="11" t="s">
        <v>12</v>
      </c>
      <c r="F3914" s="19">
        <v>0</v>
      </c>
      <c r="G3914" s="19">
        <v>0</v>
      </c>
      <c r="H3914" s="34">
        <v>3</v>
      </c>
      <c r="I3914" s="38"/>
    </row>
    <row r="3915" spans="1:11" x14ac:dyDescent="0.25">
      <c r="A3915" s="10"/>
      <c r="B3915" s="10" t="s">
        <v>1997</v>
      </c>
      <c r="C3915" s="10" t="s">
        <v>157</v>
      </c>
      <c r="D3915" s="19" t="s">
        <v>11</v>
      </c>
      <c r="E3915" s="11" t="s">
        <v>12</v>
      </c>
      <c r="F3915" s="19">
        <v>0</v>
      </c>
      <c r="G3915" s="19">
        <v>0</v>
      </c>
      <c r="H3915" s="34">
        <v>1</v>
      </c>
      <c r="I3915" s="38"/>
    </row>
    <row r="3916" spans="1:11" ht="27" x14ac:dyDescent="0.25">
      <c r="A3916" s="10"/>
      <c r="B3916" s="10" t="s">
        <v>1998</v>
      </c>
      <c r="C3916" s="10" t="s">
        <v>1999</v>
      </c>
      <c r="D3916" s="19" t="s">
        <v>11</v>
      </c>
      <c r="E3916" s="11" t="s">
        <v>12</v>
      </c>
      <c r="F3916" s="19">
        <v>0</v>
      </c>
      <c r="G3916" s="19">
        <v>0</v>
      </c>
      <c r="H3916" s="34">
        <v>10</v>
      </c>
      <c r="I3916" s="38"/>
    </row>
    <row r="3917" spans="1:11" ht="27" x14ac:dyDescent="0.25">
      <c r="A3917" s="10"/>
      <c r="B3917" s="10" t="s">
        <v>1998</v>
      </c>
      <c r="C3917" s="10" t="s">
        <v>2000</v>
      </c>
      <c r="D3917" s="19" t="s">
        <v>11</v>
      </c>
      <c r="E3917" s="11" t="s">
        <v>12</v>
      </c>
      <c r="F3917" s="19">
        <v>0</v>
      </c>
      <c r="G3917" s="19">
        <v>0</v>
      </c>
      <c r="H3917" s="34">
        <v>10</v>
      </c>
      <c r="I3917" s="38"/>
    </row>
    <row r="3918" spans="1:11" ht="40.5" x14ac:dyDescent="0.25">
      <c r="A3918" s="10"/>
      <c r="B3918" s="10" t="s">
        <v>2001</v>
      </c>
      <c r="C3918" s="10" t="s">
        <v>2002</v>
      </c>
      <c r="D3918" s="19" t="s">
        <v>11</v>
      </c>
      <c r="E3918" s="11" t="s">
        <v>12</v>
      </c>
      <c r="F3918" s="19">
        <v>0</v>
      </c>
      <c r="G3918" s="19">
        <v>0</v>
      </c>
      <c r="H3918" s="34">
        <v>30</v>
      </c>
      <c r="I3918" s="38"/>
    </row>
    <row r="3919" spans="1:11" x14ac:dyDescent="0.25">
      <c r="A3919" s="10"/>
      <c r="B3919" s="10" t="s">
        <v>2003</v>
      </c>
      <c r="C3919" s="10" t="s">
        <v>133</v>
      </c>
      <c r="D3919" s="19" t="s">
        <v>11</v>
      </c>
      <c r="E3919" s="11" t="s">
        <v>12</v>
      </c>
      <c r="F3919" s="19">
        <v>0</v>
      </c>
      <c r="G3919" s="19">
        <v>0</v>
      </c>
      <c r="H3919" s="34">
        <v>31</v>
      </c>
      <c r="I3919" s="38"/>
    </row>
    <row r="3920" spans="1:11" ht="27" x14ac:dyDescent="0.25">
      <c r="A3920" s="10"/>
      <c r="B3920" s="10" t="s">
        <v>2004</v>
      </c>
      <c r="C3920" s="10" t="s">
        <v>2005</v>
      </c>
      <c r="D3920" s="19" t="s">
        <v>11</v>
      </c>
      <c r="E3920" s="11" t="s">
        <v>12</v>
      </c>
      <c r="F3920" s="19">
        <v>0</v>
      </c>
      <c r="G3920" s="19">
        <v>0</v>
      </c>
      <c r="H3920" s="34">
        <v>10</v>
      </c>
      <c r="I3920" s="38"/>
    </row>
    <row r="3921" spans="1:9" x14ac:dyDescent="0.25">
      <c r="A3921" s="10"/>
      <c r="B3921" s="10" t="s">
        <v>2006</v>
      </c>
      <c r="C3921" s="10" t="s">
        <v>54</v>
      </c>
      <c r="D3921" s="19" t="s">
        <v>11</v>
      </c>
      <c r="E3921" s="11" t="s">
        <v>12</v>
      </c>
      <c r="F3921" s="19">
        <v>0</v>
      </c>
      <c r="G3921" s="19">
        <v>0</v>
      </c>
      <c r="H3921" s="34">
        <v>10</v>
      </c>
      <c r="I3921" s="38"/>
    </row>
    <row r="3922" spans="1:9" x14ac:dyDescent="0.25">
      <c r="A3922" s="10"/>
      <c r="B3922" s="10" t="s">
        <v>2007</v>
      </c>
      <c r="C3922" s="10" t="s">
        <v>102</v>
      </c>
      <c r="D3922" s="19" t="s">
        <v>11</v>
      </c>
      <c r="E3922" s="11" t="s">
        <v>12</v>
      </c>
      <c r="F3922" s="19">
        <v>0</v>
      </c>
      <c r="G3922" s="19">
        <v>0</v>
      </c>
      <c r="H3922" s="34">
        <v>3</v>
      </c>
      <c r="I3922" s="38"/>
    </row>
    <row r="3923" spans="1:9" x14ac:dyDescent="0.25">
      <c r="A3923" s="10"/>
      <c r="B3923" s="10" t="s">
        <v>2008</v>
      </c>
      <c r="C3923" s="10" t="s">
        <v>2009</v>
      </c>
      <c r="D3923" s="19" t="s">
        <v>11</v>
      </c>
      <c r="E3923" s="11" t="s">
        <v>12</v>
      </c>
      <c r="F3923" s="19">
        <v>0</v>
      </c>
      <c r="G3923" s="19">
        <v>0</v>
      </c>
      <c r="H3923" s="34">
        <v>1</v>
      </c>
      <c r="I3923" s="38"/>
    </row>
    <row r="3924" spans="1:9" ht="27" x14ac:dyDescent="0.25">
      <c r="A3924" s="10"/>
      <c r="B3924" s="10" t="s">
        <v>2010</v>
      </c>
      <c r="C3924" s="10" t="s">
        <v>2011</v>
      </c>
      <c r="D3924" s="19" t="s">
        <v>11</v>
      </c>
      <c r="E3924" s="11" t="s">
        <v>12</v>
      </c>
      <c r="F3924" s="19">
        <v>0</v>
      </c>
      <c r="G3924" s="19">
        <v>0</v>
      </c>
      <c r="H3924" s="34">
        <v>1</v>
      </c>
      <c r="I3924" s="38"/>
    </row>
    <row r="3925" spans="1:9" x14ac:dyDescent="0.25">
      <c r="A3925" s="10"/>
      <c r="B3925" s="10" t="s">
        <v>2012</v>
      </c>
      <c r="C3925" s="10" t="s">
        <v>79</v>
      </c>
      <c r="D3925" s="19" t="s">
        <v>11</v>
      </c>
      <c r="E3925" s="11" t="s">
        <v>12</v>
      </c>
      <c r="F3925" s="19">
        <v>0</v>
      </c>
      <c r="G3925" s="19">
        <v>0</v>
      </c>
      <c r="H3925" s="34">
        <v>1</v>
      </c>
      <c r="I3925" s="38"/>
    </row>
    <row r="3926" spans="1:9" x14ac:dyDescent="0.25">
      <c r="A3926" s="10"/>
      <c r="B3926" s="10" t="s">
        <v>2013</v>
      </c>
      <c r="C3926" s="10" t="s">
        <v>55</v>
      </c>
      <c r="D3926" s="19" t="s">
        <v>11</v>
      </c>
      <c r="E3926" s="11" t="s">
        <v>12</v>
      </c>
      <c r="F3926" s="19">
        <v>0</v>
      </c>
      <c r="G3926" s="19">
        <v>0</v>
      </c>
      <c r="H3926" s="34">
        <v>1</v>
      </c>
      <c r="I3926" s="38"/>
    </row>
    <row r="3927" spans="1:9" x14ac:dyDescent="0.25">
      <c r="A3927" s="10"/>
      <c r="B3927" s="10" t="s">
        <v>2014</v>
      </c>
      <c r="C3927" s="10" t="s">
        <v>193</v>
      </c>
      <c r="D3927" s="19" t="s">
        <v>11</v>
      </c>
      <c r="E3927" s="11" t="s">
        <v>57</v>
      </c>
      <c r="F3927" s="19">
        <v>0</v>
      </c>
      <c r="G3927" s="19">
        <v>0</v>
      </c>
      <c r="H3927" s="34">
        <v>27</v>
      </c>
      <c r="I3927" s="38"/>
    </row>
    <row r="3928" spans="1:9" ht="27" x14ac:dyDescent="0.25">
      <c r="A3928" s="10">
        <v>4261</v>
      </c>
      <c r="B3928" s="10" t="s">
        <v>3330</v>
      </c>
      <c r="C3928" s="10" t="s">
        <v>3331</v>
      </c>
      <c r="D3928" s="10" t="s">
        <v>77</v>
      </c>
      <c r="E3928" s="10" t="s">
        <v>12</v>
      </c>
      <c r="F3928" s="10">
        <v>7200</v>
      </c>
      <c r="G3928" s="10">
        <f>+F3928*H3928</f>
        <v>86400</v>
      </c>
      <c r="H3928" s="10">
        <v>12</v>
      </c>
      <c r="I3928" s="38"/>
    </row>
    <row r="3929" spans="1:9" ht="27" x14ac:dyDescent="0.25">
      <c r="A3929" s="10"/>
      <c r="B3929" s="10" t="s">
        <v>2015</v>
      </c>
      <c r="C3929" s="10" t="s">
        <v>56</v>
      </c>
      <c r="D3929" s="10" t="s">
        <v>11</v>
      </c>
      <c r="E3929" s="10" t="s">
        <v>12</v>
      </c>
      <c r="F3929" s="10">
        <v>0</v>
      </c>
      <c r="G3929" s="10">
        <v>0</v>
      </c>
      <c r="H3929" s="10">
        <v>2</v>
      </c>
      <c r="I3929" s="38"/>
    </row>
    <row r="3930" spans="1:9" ht="15" customHeight="1" x14ac:dyDescent="0.25">
      <c r="A3930" s="143" t="s">
        <v>33</v>
      </c>
      <c r="B3930" s="144"/>
      <c r="C3930" s="144"/>
      <c r="D3930" s="144"/>
      <c r="E3930" s="144"/>
      <c r="F3930" s="144"/>
      <c r="G3930" s="144"/>
      <c r="H3930" s="144"/>
      <c r="I3930" s="38"/>
    </row>
    <row r="3931" spans="1:9" ht="15" customHeight="1" x14ac:dyDescent="0.25">
      <c r="A3931" s="10">
        <v>4241</v>
      </c>
      <c r="B3931" s="10" t="s">
        <v>3926</v>
      </c>
      <c r="C3931" s="10" t="s">
        <v>592</v>
      </c>
      <c r="D3931" s="10" t="s">
        <v>11</v>
      </c>
      <c r="E3931" s="10" t="s">
        <v>35</v>
      </c>
      <c r="F3931" s="10">
        <v>300000</v>
      </c>
      <c r="G3931" s="10">
        <v>300000</v>
      </c>
      <c r="H3931" s="10">
        <v>1</v>
      </c>
      <c r="I3931" s="38"/>
    </row>
    <row r="3932" spans="1:9" ht="40.5" x14ac:dyDescent="0.25">
      <c r="A3932" s="10">
        <v>4234</v>
      </c>
      <c r="B3932" s="10" t="s">
        <v>3917</v>
      </c>
      <c r="C3932" s="10" t="s">
        <v>3918</v>
      </c>
      <c r="D3932" s="10" t="s">
        <v>11</v>
      </c>
      <c r="E3932" s="10" t="s">
        <v>35</v>
      </c>
      <c r="F3932" s="10">
        <v>900</v>
      </c>
      <c r="G3932" s="10">
        <f>+F3932*H3932</f>
        <v>135000</v>
      </c>
      <c r="H3932" s="10">
        <v>150</v>
      </c>
      <c r="I3932" s="38"/>
    </row>
    <row r="3933" spans="1:9" ht="40.5" x14ac:dyDescent="0.25">
      <c r="A3933" s="10">
        <v>4234</v>
      </c>
      <c r="B3933" s="10" t="s">
        <v>3919</v>
      </c>
      <c r="C3933" s="10" t="s">
        <v>3920</v>
      </c>
      <c r="D3933" s="10" t="s">
        <v>11</v>
      </c>
      <c r="E3933" s="10" t="s">
        <v>35</v>
      </c>
      <c r="F3933" s="10">
        <v>600</v>
      </c>
      <c r="G3933" s="10">
        <f>+F3933*H3933</f>
        <v>120000</v>
      </c>
      <c r="H3933" s="10">
        <v>200</v>
      </c>
      <c r="I3933" s="38"/>
    </row>
    <row r="3934" spans="1:9" ht="54" x14ac:dyDescent="0.25">
      <c r="A3934" s="10">
        <v>4241</v>
      </c>
      <c r="B3934" s="10" t="s">
        <v>3328</v>
      </c>
      <c r="C3934" s="10" t="s">
        <v>3329</v>
      </c>
      <c r="D3934" s="10" t="s">
        <v>36</v>
      </c>
      <c r="E3934" s="10" t="s">
        <v>35</v>
      </c>
      <c r="F3934" s="10">
        <v>48000</v>
      </c>
      <c r="G3934" s="10">
        <v>48000</v>
      </c>
      <c r="H3934" s="10">
        <v>1</v>
      </c>
      <c r="I3934" s="38"/>
    </row>
    <row r="3935" spans="1:9" ht="40.5" x14ac:dyDescent="0.25">
      <c r="A3935" s="10">
        <v>4214</v>
      </c>
      <c r="B3935" s="10" t="s">
        <v>3263</v>
      </c>
      <c r="C3935" s="10" t="s">
        <v>59</v>
      </c>
      <c r="D3935" s="10" t="s">
        <v>34</v>
      </c>
      <c r="E3935" s="10" t="s">
        <v>35</v>
      </c>
      <c r="F3935" s="10">
        <v>25000</v>
      </c>
      <c r="G3935" s="10">
        <v>25000</v>
      </c>
      <c r="H3935" s="10">
        <v>1</v>
      </c>
      <c r="I3935" s="38"/>
    </row>
    <row r="3936" spans="1:9" ht="27" x14ac:dyDescent="0.25">
      <c r="A3936" s="15"/>
      <c r="B3936" s="10" t="s">
        <v>750</v>
      </c>
      <c r="C3936" s="10" t="s">
        <v>254</v>
      </c>
      <c r="D3936" s="10" t="s">
        <v>36</v>
      </c>
      <c r="E3936" s="10" t="s">
        <v>35</v>
      </c>
      <c r="F3936" s="79">
        <v>600000</v>
      </c>
      <c r="G3936" s="79">
        <v>600000</v>
      </c>
      <c r="H3936" s="10">
        <v>1</v>
      </c>
      <c r="I3936" s="38"/>
    </row>
    <row r="3937" spans="1:9" ht="27" x14ac:dyDescent="0.25">
      <c r="A3937" s="15"/>
      <c r="B3937" s="10" t="s">
        <v>751</v>
      </c>
      <c r="C3937" s="10" t="s">
        <v>254</v>
      </c>
      <c r="D3937" s="10" t="s">
        <v>36</v>
      </c>
      <c r="E3937" s="19" t="s">
        <v>35</v>
      </c>
      <c r="F3937" s="35">
        <v>1200000</v>
      </c>
      <c r="G3937" s="35">
        <v>1200000</v>
      </c>
      <c r="H3937" s="35">
        <v>1</v>
      </c>
      <c r="I3937" s="38"/>
    </row>
    <row r="3938" spans="1:9" ht="54" x14ac:dyDescent="0.25">
      <c r="A3938" s="15"/>
      <c r="B3938" s="10" t="s">
        <v>752</v>
      </c>
      <c r="C3938" s="10" t="s">
        <v>753</v>
      </c>
      <c r="D3938" s="10" t="s">
        <v>36</v>
      </c>
      <c r="E3938" s="19" t="s">
        <v>35</v>
      </c>
      <c r="F3938" s="19">
        <v>0</v>
      </c>
      <c r="G3938" s="19">
        <v>0</v>
      </c>
      <c r="H3938" s="35">
        <v>1</v>
      </c>
      <c r="I3938" s="38"/>
    </row>
    <row r="3939" spans="1:9" ht="27" x14ac:dyDescent="0.25">
      <c r="A3939" s="15"/>
      <c r="B3939" s="10" t="s">
        <v>3346</v>
      </c>
      <c r="C3939" s="10" t="s">
        <v>160</v>
      </c>
      <c r="D3939" s="10" t="s">
        <v>34</v>
      </c>
      <c r="E3939" s="19" t="s">
        <v>35</v>
      </c>
      <c r="F3939" s="19">
        <v>8540100</v>
      </c>
      <c r="G3939" s="19">
        <f>+F3939*H3939</f>
        <v>8540100</v>
      </c>
      <c r="H3939" s="35">
        <v>1</v>
      </c>
      <c r="I3939" s="38"/>
    </row>
    <row r="3940" spans="1:9" ht="54" x14ac:dyDescent="0.25">
      <c r="A3940" s="15"/>
      <c r="B3940" s="10" t="s">
        <v>755</v>
      </c>
      <c r="C3940" s="10" t="s">
        <v>756</v>
      </c>
      <c r="D3940" s="10" t="s">
        <v>34</v>
      </c>
      <c r="E3940" s="19" t="s">
        <v>35</v>
      </c>
      <c r="F3940" s="79">
        <v>80000</v>
      </c>
      <c r="G3940" s="79">
        <v>80000</v>
      </c>
      <c r="H3940" s="35">
        <v>1</v>
      </c>
      <c r="I3940" s="38"/>
    </row>
    <row r="3941" spans="1:9" ht="54" x14ac:dyDescent="0.25">
      <c r="A3941" s="15"/>
      <c r="B3941" s="10" t="s">
        <v>757</v>
      </c>
      <c r="C3941" s="10" t="s">
        <v>758</v>
      </c>
      <c r="D3941" s="10" t="s">
        <v>34</v>
      </c>
      <c r="E3941" s="19" t="s">
        <v>35</v>
      </c>
      <c r="F3941" s="19">
        <v>0</v>
      </c>
      <c r="G3941" s="19">
        <v>0</v>
      </c>
      <c r="H3941" s="35">
        <v>1</v>
      </c>
      <c r="I3941" s="38"/>
    </row>
    <row r="3942" spans="1:9" ht="40.5" x14ac:dyDescent="0.25">
      <c r="A3942" s="15"/>
      <c r="B3942" s="10" t="s">
        <v>759</v>
      </c>
      <c r="C3942" s="10" t="s">
        <v>760</v>
      </c>
      <c r="D3942" s="10" t="s">
        <v>36</v>
      </c>
      <c r="E3942" s="19" t="s">
        <v>35</v>
      </c>
      <c r="F3942" s="79">
        <v>200000</v>
      </c>
      <c r="G3942" s="79">
        <v>200000</v>
      </c>
      <c r="H3942" s="35">
        <v>1</v>
      </c>
      <c r="I3942" s="38"/>
    </row>
    <row r="3943" spans="1:9" ht="54" x14ac:dyDescent="0.25">
      <c r="A3943" s="10" t="s">
        <v>191</v>
      </c>
      <c r="B3943" s="10" t="s">
        <v>512</v>
      </c>
      <c r="C3943" s="10" t="s">
        <v>257</v>
      </c>
      <c r="D3943" s="10" t="s">
        <v>36</v>
      </c>
      <c r="E3943" s="19" t="s">
        <v>35</v>
      </c>
      <c r="F3943" s="79">
        <v>45000</v>
      </c>
      <c r="G3943" s="19">
        <f>+F3943*H3943</f>
        <v>45000</v>
      </c>
      <c r="H3943" s="35">
        <v>1</v>
      </c>
      <c r="I3943" s="38"/>
    </row>
    <row r="3944" spans="1:9" ht="67.5" x14ac:dyDescent="0.25">
      <c r="A3944" s="10" t="s">
        <v>208</v>
      </c>
      <c r="B3944" s="10" t="s">
        <v>570</v>
      </c>
      <c r="C3944" s="10" t="s">
        <v>571</v>
      </c>
      <c r="D3944" s="10" t="s">
        <v>36</v>
      </c>
      <c r="E3944" s="19" t="s">
        <v>35</v>
      </c>
      <c r="F3944" s="79">
        <v>500000</v>
      </c>
      <c r="G3944" s="79">
        <v>500000</v>
      </c>
      <c r="H3944" s="35">
        <v>1</v>
      </c>
      <c r="I3944" s="38"/>
    </row>
    <row r="3945" spans="1:9" ht="67.5" x14ac:dyDescent="0.25">
      <c r="A3945" s="10" t="s">
        <v>208</v>
      </c>
      <c r="B3945" s="10" t="s">
        <v>572</v>
      </c>
      <c r="C3945" s="10" t="s">
        <v>573</v>
      </c>
      <c r="D3945" s="10" t="s">
        <v>36</v>
      </c>
      <c r="E3945" s="19" t="s">
        <v>35</v>
      </c>
      <c r="F3945" s="79">
        <v>1200000</v>
      </c>
      <c r="G3945" s="79">
        <v>1200000</v>
      </c>
      <c r="H3945" s="35">
        <v>1</v>
      </c>
      <c r="I3945" s="38"/>
    </row>
    <row r="3946" spans="1:9" ht="54" x14ac:dyDescent="0.25">
      <c r="A3946" s="10" t="s">
        <v>208</v>
      </c>
      <c r="B3946" s="10" t="s">
        <v>574</v>
      </c>
      <c r="C3946" s="10" t="s">
        <v>575</v>
      </c>
      <c r="D3946" s="10" t="s">
        <v>36</v>
      </c>
      <c r="E3946" s="19" t="s">
        <v>35</v>
      </c>
      <c r="F3946" s="19">
        <v>170000</v>
      </c>
      <c r="G3946" s="19">
        <v>170000</v>
      </c>
      <c r="H3946" s="35">
        <v>1</v>
      </c>
      <c r="I3946" s="38"/>
    </row>
    <row r="3947" spans="1:9" ht="40.5" x14ac:dyDescent="0.25">
      <c r="A3947" s="10" t="s">
        <v>244</v>
      </c>
      <c r="B3947" s="10" t="s">
        <v>630</v>
      </c>
      <c r="C3947" s="10" t="s">
        <v>631</v>
      </c>
      <c r="D3947" s="10" t="s">
        <v>36</v>
      </c>
      <c r="E3947" s="19" t="s">
        <v>35</v>
      </c>
      <c r="F3947" s="79">
        <v>155000</v>
      </c>
      <c r="G3947" s="79">
        <v>155000</v>
      </c>
      <c r="H3947" s="35">
        <v>1</v>
      </c>
      <c r="I3947" s="38"/>
    </row>
    <row r="3948" spans="1:9" ht="40.5" x14ac:dyDescent="0.25">
      <c r="A3948" s="10" t="s">
        <v>244</v>
      </c>
      <c r="B3948" s="10" t="s">
        <v>632</v>
      </c>
      <c r="C3948" s="10" t="s">
        <v>633</v>
      </c>
      <c r="D3948" s="10" t="s">
        <v>36</v>
      </c>
      <c r="E3948" s="19" t="s">
        <v>35</v>
      </c>
      <c r="F3948" s="79">
        <v>3556800</v>
      </c>
      <c r="G3948" s="79">
        <v>3556800</v>
      </c>
      <c r="H3948" s="79">
        <v>1</v>
      </c>
      <c r="I3948" s="38"/>
    </row>
    <row r="3949" spans="1:9" ht="54" x14ac:dyDescent="0.25">
      <c r="A3949" s="10" t="s">
        <v>244</v>
      </c>
      <c r="B3949" s="10" t="s">
        <v>634</v>
      </c>
      <c r="C3949" s="10" t="s">
        <v>635</v>
      </c>
      <c r="D3949" s="10" t="s">
        <v>36</v>
      </c>
      <c r="E3949" s="19" t="s">
        <v>35</v>
      </c>
      <c r="F3949" s="79">
        <v>300000</v>
      </c>
      <c r="G3949" s="79">
        <v>300000</v>
      </c>
      <c r="H3949" s="35">
        <v>1</v>
      </c>
      <c r="I3949" s="38"/>
    </row>
    <row r="3950" spans="1:9" ht="54" x14ac:dyDescent="0.25">
      <c r="A3950" s="10" t="s">
        <v>191</v>
      </c>
      <c r="B3950" s="10" t="s">
        <v>508</v>
      </c>
      <c r="C3950" s="10" t="s">
        <v>509</v>
      </c>
      <c r="D3950" s="10" t="s">
        <v>36</v>
      </c>
      <c r="E3950" s="19" t="s">
        <v>35</v>
      </c>
      <c r="F3950" s="79">
        <v>1840000</v>
      </c>
      <c r="G3950" s="79">
        <v>1840000</v>
      </c>
      <c r="H3950" s="35">
        <v>1</v>
      </c>
      <c r="I3950" s="38"/>
    </row>
    <row r="3951" spans="1:9" x14ac:dyDescent="0.25">
      <c r="A3951" s="149" t="s">
        <v>2576</v>
      </c>
      <c r="B3951" s="150"/>
      <c r="C3951" s="150"/>
      <c r="D3951" s="150"/>
      <c r="E3951" s="150"/>
      <c r="F3951" s="150"/>
      <c r="G3951" s="150"/>
      <c r="H3951" s="150"/>
      <c r="I3951" s="38"/>
    </row>
    <row r="3952" spans="1:9" x14ac:dyDescent="0.25">
      <c r="A3952" s="143" t="s">
        <v>39</v>
      </c>
      <c r="B3952" s="144"/>
      <c r="C3952" s="144"/>
      <c r="D3952" s="144"/>
      <c r="E3952" s="144"/>
      <c r="F3952" s="144"/>
      <c r="G3952" s="144"/>
      <c r="H3952" s="144"/>
      <c r="I3952" s="38"/>
    </row>
    <row r="3953" spans="1:9" ht="27" x14ac:dyDescent="0.25">
      <c r="A3953" s="10">
        <v>5134</v>
      </c>
      <c r="B3953" s="10" t="s">
        <v>6777</v>
      </c>
      <c r="C3953" s="10" t="s">
        <v>40</v>
      </c>
      <c r="D3953" s="10" t="s">
        <v>36</v>
      </c>
      <c r="E3953" s="10" t="s">
        <v>35</v>
      </c>
      <c r="F3953" s="10">
        <v>140000</v>
      </c>
      <c r="G3953" s="10">
        <v>140000</v>
      </c>
      <c r="H3953" s="10">
        <v>1</v>
      </c>
      <c r="I3953" s="38"/>
    </row>
    <row r="3954" spans="1:9" ht="45.75" customHeight="1" x14ac:dyDescent="0.25">
      <c r="A3954" s="10" t="s">
        <v>203</v>
      </c>
      <c r="B3954" s="10" t="s">
        <v>5294</v>
      </c>
      <c r="C3954" s="10" t="s">
        <v>5295</v>
      </c>
      <c r="D3954" s="10" t="s">
        <v>36</v>
      </c>
      <c r="E3954" s="10" t="s">
        <v>35</v>
      </c>
      <c r="F3954" s="10">
        <v>55000</v>
      </c>
      <c r="G3954" s="10">
        <v>55000</v>
      </c>
      <c r="H3954" s="10">
        <v>1</v>
      </c>
      <c r="I3954" s="38"/>
    </row>
    <row r="3955" spans="1:9" ht="67.5" customHeight="1" x14ac:dyDescent="0.25">
      <c r="A3955" s="10" t="s">
        <v>203</v>
      </c>
      <c r="B3955" s="10" t="s">
        <v>5296</v>
      </c>
      <c r="C3955" s="10" t="s">
        <v>5297</v>
      </c>
      <c r="D3955" s="10" t="s">
        <v>36</v>
      </c>
      <c r="E3955" s="10" t="s">
        <v>35</v>
      </c>
      <c r="F3955" s="10">
        <v>50000</v>
      </c>
      <c r="G3955" s="10">
        <v>50000</v>
      </c>
      <c r="H3955" s="10">
        <v>1</v>
      </c>
      <c r="I3955" s="38"/>
    </row>
    <row r="3956" spans="1:9" ht="54" x14ac:dyDescent="0.25">
      <c r="A3956" s="10" t="s">
        <v>203</v>
      </c>
      <c r="B3956" s="10" t="s">
        <v>5298</v>
      </c>
      <c r="C3956" s="10" t="s">
        <v>5299</v>
      </c>
      <c r="D3956" s="10" t="s">
        <v>36</v>
      </c>
      <c r="E3956" s="10" t="s">
        <v>35</v>
      </c>
      <c r="F3956" s="10">
        <v>35000</v>
      </c>
      <c r="G3956" s="10">
        <v>35000</v>
      </c>
      <c r="H3956" s="10">
        <v>1</v>
      </c>
      <c r="I3956" s="38"/>
    </row>
    <row r="3957" spans="1:9" ht="67.5" x14ac:dyDescent="0.25">
      <c r="A3957" s="10" t="s">
        <v>203</v>
      </c>
      <c r="B3957" s="10" t="s">
        <v>3710</v>
      </c>
      <c r="C3957" s="10" t="s">
        <v>3711</v>
      </c>
      <c r="D3957" s="10" t="s">
        <v>38</v>
      </c>
      <c r="E3957" s="10" t="s">
        <v>35</v>
      </c>
      <c r="F3957" s="10">
        <v>550000</v>
      </c>
      <c r="G3957" s="10">
        <v>550000</v>
      </c>
      <c r="H3957" s="10">
        <v>1</v>
      </c>
      <c r="I3957" s="38"/>
    </row>
    <row r="3958" spans="1:9" ht="81" x14ac:dyDescent="0.25">
      <c r="A3958" s="10" t="s">
        <v>203</v>
      </c>
      <c r="B3958" s="10" t="s">
        <v>3712</v>
      </c>
      <c r="C3958" s="10" t="s">
        <v>3713</v>
      </c>
      <c r="D3958" s="10" t="s">
        <v>38</v>
      </c>
      <c r="E3958" s="10" t="s">
        <v>35</v>
      </c>
      <c r="F3958" s="10">
        <v>500000</v>
      </c>
      <c r="G3958" s="10">
        <v>500000</v>
      </c>
      <c r="H3958" s="10">
        <v>1</v>
      </c>
      <c r="I3958" s="38"/>
    </row>
    <row r="3959" spans="1:9" ht="54" x14ac:dyDescent="0.25">
      <c r="A3959" s="10" t="s">
        <v>203</v>
      </c>
      <c r="B3959" s="10" t="s">
        <v>3714</v>
      </c>
      <c r="C3959" s="10" t="s">
        <v>3715</v>
      </c>
      <c r="D3959" s="10" t="s">
        <v>38</v>
      </c>
      <c r="E3959" s="10" t="s">
        <v>35</v>
      </c>
      <c r="F3959" s="10">
        <v>350000</v>
      </c>
      <c r="G3959" s="10">
        <v>350000</v>
      </c>
      <c r="H3959" s="10">
        <v>1</v>
      </c>
      <c r="I3959" s="38"/>
    </row>
    <row r="3960" spans="1:9" ht="67.5" x14ac:dyDescent="0.25">
      <c r="A3960" s="10" t="s">
        <v>203</v>
      </c>
      <c r="B3960" s="10" t="s">
        <v>761</v>
      </c>
      <c r="C3960" s="10" t="s">
        <v>762</v>
      </c>
      <c r="D3960" s="10" t="s">
        <v>36</v>
      </c>
      <c r="E3960" s="10" t="s">
        <v>35</v>
      </c>
      <c r="F3960" s="10">
        <v>0</v>
      </c>
      <c r="G3960" s="10">
        <v>0</v>
      </c>
      <c r="H3960" s="10">
        <v>1</v>
      </c>
      <c r="I3960" s="38"/>
    </row>
    <row r="3961" spans="1:9" ht="27" x14ac:dyDescent="0.25">
      <c r="A3961" s="10" t="s">
        <v>203</v>
      </c>
      <c r="B3961" s="10" t="s">
        <v>498</v>
      </c>
      <c r="C3961" s="10" t="s">
        <v>61</v>
      </c>
      <c r="D3961" s="10" t="s">
        <v>38</v>
      </c>
      <c r="E3961" s="10" t="s">
        <v>35</v>
      </c>
      <c r="F3961" s="10">
        <v>450000</v>
      </c>
      <c r="G3961" s="10">
        <v>450000</v>
      </c>
      <c r="H3961" s="10">
        <v>1</v>
      </c>
      <c r="I3961" s="38"/>
    </row>
    <row r="3962" spans="1:9" ht="27" x14ac:dyDescent="0.25">
      <c r="A3962" s="10" t="s">
        <v>203</v>
      </c>
      <c r="B3962" s="10" t="s">
        <v>499</v>
      </c>
      <c r="C3962" s="10" t="s">
        <v>61</v>
      </c>
      <c r="D3962" s="10" t="s">
        <v>38</v>
      </c>
      <c r="E3962" s="10" t="s">
        <v>35</v>
      </c>
      <c r="F3962" s="10">
        <v>520000</v>
      </c>
      <c r="G3962" s="10">
        <v>520000</v>
      </c>
      <c r="H3962" s="10">
        <v>1</v>
      </c>
      <c r="I3962" s="38"/>
    </row>
    <row r="3963" spans="1:9" ht="27" x14ac:dyDescent="0.25">
      <c r="A3963" s="10" t="s">
        <v>203</v>
      </c>
      <c r="B3963" s="10" t="s">
        <v>500</v>
      </c>
      <c r="C3963" s="10" t="s">
        <v>61</v>
      </c>
      <c r="D3963" s="10" t="s">
        <v>38</v>
      </c>
      <c r="E3963" s="10" t="s">
        <v>35</v>
      </c>
      <c r="F3963" s="10">
        <v>350000</v>
      </c>
      <c r="G3963" s="10">
        <v>350000</v>
      </c>
      <c r="H3963" s="10">
        <v>1</v>
      </c>
      <c r="I3963" s="38"/>
    </row>
    <row r="3964" spans="1:9" ht="27" x14ac:dyDescent="0.25">
      <c r="A3964" s="10" t="s">
        <v>203</v>
      </c>
      <c r="B3964" s="10" t="s">
        <v>501</v>
      </c>
      <c r="C3964" s="10" t="s">
        <v>61</v>
      </c>
      <c r="D3964" s="10" t="s">
        <v>38</v>
      </c>
      <c r="E3964" s="10" t="s">
        <v>35</v>
      </c>
      <c r="F3964" s="10">
        <v>520000</v>
      </c>
      <c r="G3964" s="10">
        <v>520000</v>
      </c>
      <c r="H3964" s="10">
        <v>1</v>
      </c>
      <c r="I3964" s="38"/>
    </row>
    <row r="3965" spans="1:9" ht="27" x14ac:dyDescent="0.25">
      <c r="A3965" s="10" t="s">
        <v>203</v>
      </c>
      <c r="B3965" s="10" t="s">
        <v>502</v>
      </c>
      <c r="C3965" s="10" t="s">
        <v>61</v>
      </c>
      <c r="D3965" s="10" t="s">
        <v>38</v>
      </c>
      <c r="E3965" s="10" t="s">
        <v>35</v>
      </c>
      <c r="F3965" s="10">
        <v>300000</v>
      </c>
      <c r="G3965" s="10">
        <v>300000</v>
      </c>
      <c r="H3965" s="10">
        <v>1</v>
      </c>
      <c r="I3965" s="38"/>
    </row>
    <row r="3966" spans="1:9" ht="27" x14ac:dyDescent="0.25">
      <c r="A3966" s="10" t="s">
        <v>203</v>
      </c>
      <c r="B3966" s="10" t="s">
        <v>503</v>
      </c>
      <c r="C3966" s="10" t="s">
        <v>61</v>
      </c>
      <c r="D3966" s="10" t="s">
        <v>38</v>
      </c>
      <c r="E3966" s="10" t="s">
        <v>35</v>
      </c>
      <c r="F3966" s="10">
        <v>390000</v>
      </c>
      <c r="G3966" s="10">
        <v>390000</v>
      </c>
      <c r="H3966" s="10">
        <v>1</v>
      </c>
      <c r="I3966" s="38"/>
    </row>
    <row r="3967" spans="1:9" ht="27" x14ac:dyDescent="0.25">
      <c r="A3967" s="10" t="s">
        <v>203</v>
      </c>
      <c r="B3967" s="10" t="s">
        <v>504</v>
      </c>
      <c r="C3967" s="10" t="s">
        <v>61</v>
      </c>
      <c r="D3967" s="10" t="s">
        <v>38</v>
      </c>
      <c r="E3967" s="10" t="s">
        <v>35</v>
      </c>
      <c r="F3967" s="10">
        <v>350000</v>
      </c>
      <c r="G3967" s="10">
        <v>350000</v>
      </c>
      <c r="H3967" s="10">
        <v>1</v>
      </c>
      <c r="I3967" s="38"/>
    </row>
    <row r="3968" spans="1:9" ht="27" x14ac:dyDescent="0.25">
      <c r="A3968" s="10" t="s">
        <v>203</v>
      </c>
      <c r="B3968" s="10" t="s">
        <v>505</v>
      </c>
      <c r="C3968" s="10" t="s">
        <v>61</v>
      </c>
      <c r="D3968" s="10" t="s">
        <v>38</v>
      </c>
      <c r="E3968" s="10" t="s">
        <v>35</v>
      </c>
      <c r="F3968" s="10">
        <v>470000</v>
      </c>
      <c r="G3968" s="10">
        <v>470000</v>
      </c>
      <c r="H3968" s="10">
        <v>1</v>
      </c>
      <c r="I3968" s="38"/>
    </row>
    <row r="3969" spans="1:9" x14ac:dyDescent="0.25">
      <c r="A3969" s="143" t="s">
        <v>33</v>
      </c>
      <c r="B3969" s="144"/>
      <c r="C3969" s="144"/>
      <c r="D3969" s="144"/>
      <c r="E3969" s="144"/>
      <c r="F3969" s="144"/>
      <c r="G3969" s="144"/>
      <c r="H3969" s="144"/>
      <c r="I3969" s="38"/>
    </row>
    <row r="3970" spans="1:9" ht="27" x14ac:dyDescent="0.25">
      <c r="A3970" s="10" t="s">
        <v>203</v>
      </c>
      <c r="B3970" s="10" t="s">
        <v>761</v>
      </c>
      <c r="C3970" s="10" t="s">
        <v>40</v>
      </c>
      <c r="D3970" s="19" t="s">
        <v>36</v>
      </c>
      <c r="E3970" s="19" t="s">
        <v>35</v>
      </c>
      <c r="F3970" s="75">
        <v>55000</v>
      </c>
      <c r="G3970" s="75">
        <v>55000</v>
      </c>
      <c r="H3970" s="35">
        <v>1</v>
      </c>
      <c r="I3970" s="38"/>
    </row>
    <row r="3971" spans="1:9" ht="27" x14ac:dyDescent="0.25">
      <c r="A3971" s="10" t="s">
        <v>203</v>
      </c>
      <c r="B3971" s="10" t="s">
        <v>763</v>
      </c>
      <c r="C3971" s="10" t="s">
        <v>40</v>
      </c>
      <c r="D3971" s="19" t="s">
        <v>36</v>
      </c>
      <c r="E3971" s="19" t="s">
        <v>35</v>
      </c>
      <c r="F3971" s="75">
        <v>60000</v>
      </c>
      <c r="G3971" s="75">
        <v>60000</v>
      </c>
      <c r="H3971" s="35">
        <v>1</v>
      </c>
      <c r="I3971" s="38"/>
    </row>
    <row r="3972" spans="1:9" ht="27" x14ac:dyDescent="0.25">
      <c r="A3972" s="10" t="s">
        <v>203</v>
      </c>
      <c r="B3972" s="10" t="s">
        <v>764</v>
      </c>
      <c r="C3972" s="10" t="s">
        <v>40</v>
      </c>
      <c r="D3972" s="19" t="s">
        <v>36</v>
      </c>
      <c r="E3972" s="19" t="s">
        <v>35</v>
      </c>
      <c r="F3972" s="75">
        <v>40000</v>
      </c>
      <c r="G3972" s="75">
        <v>40000</v>
      </c>
      <c r="H3972" s="35">
        <v>1</v>
      </c>
      <c r="I3972" s="38"/>
    </row>
    <row r="3973" spans="1:9" ht="27" x14ac:dyDescent="0.25">
      <c r="A3973" s="10" t="s">
        <v>203</v>
      </c>
      <c r="B3973" s="10" t="s">
        <v>765</v>
      </c>
      <c r="C3973" s="10" t="s">
        <v>40</v>
      </c>
      <c r="D3973" s="19" t="s">
        <v>36</v>
      </c>
      <c r="E3973" s="19" t="s">
        <v>35</v>
      </c>
      <c r="F3973" s="75">
        <v>65000</v>
      </c>
      <c r="G3973" s="75">
        <v>65000</v>
      </c>
      <c r="H3973" s="35">
        <v>1</v>
      </c>
      <c r="I3973" s="38"/>
    </row>
    <row r="3974" spans="1:9" ht="27" x14ac:dyDescent="0.25">
      <c r="A3974" s="10" t="s">
        <v>203</v>
      </c>
      <c r="B3974" s="10" t="s">
        <v>766</v>
      </c>
      <c r="C3974" s="10" t="s">
        <v>40</v>
      </c>
      <c r="D3974" s="19" t="s">
        <v>36</v>
      </c>
      <c r="E3974" s="19" t="s">
        <v>35</v>
      </c>
      <c r="F3974" s="75">
        <v>35000</v>
      </c>
      <c r="G3974" s="75">
        <v>35000</v>
      </c>
      <c r="H3974" s="35">
        <v>1</v>
      </c>
      <c r="I3974" s="38"/>
    </row>
    <row r="3975" spans="1:9" ht="27" x14ac:dyDescent="0.25">
      <c r="A3975" s="10" t="s">
        <v>203</v>
      </c>
      <c r="B3975" s="10" t="s">
        <v>767</v>
      </c>
      <c r="C3975" s="10" t="s">
        <v>40</v>
      </c>
      <c r="D3975" s="19" t="s">
        <v>36</v>
      </c>
      <c r="E3975" s="19" t="s">
        <v>35</v>
      </c>
      <c r="F3975" s="75">
        <v>45000</v>
      </c>
      <c r="G3975" s="75">
        <v>45000</v>
      </c>
      <c r="H3975" s="35">
        <v>1</v>
      </c>
      <c r="I3975" s="38"/>
    </row>
    <row r="3976" spans="1:9" ht="27" x14ac:dyDescent="0.25">
      <c r="A3976" s="10" t="s">
        <v>203</v>
      </c>
      <c r="B3976" s="10" t="s">
        <v>768</v>
      </c>
      <c r="C3976" s="10" t="s">
        <v>40</v>
      </c>
      <c r="D3976" s="19" t="s">
        <v>36</v>
      </c>
      <c r="E3976" s="19" t="s">
        <v>35</v>
      </c>
      <c r="F3976" s="75">
        <v>35000</v>
      </c>
      <c r="G3976" s="75">
        <v>35000</v>
      </c>
      <c r="H3976" s="35">
        <v>1</v>
      </c>
      <c r="I3976" s="38"/>
    </row>
    <row r="3977" spans="1:9" ht="27" x14ac:dyDescent="0.25">
      <c r="A3977" s="10" t="s">
        <v>203</v>
      </c>
      <c r="B3977" s="10" t="s">
        <v>769</v>
      </c>
      <c r="C3977" s="10" t="s">
        <v>40</v>
      </c>
      <c r="D3977" s="19" t="s">
        <v>36</v>
      </c>
      <c r="E3977" s="19" t="s">
        <v>35</v>
      </c>
      <c r="F3977" s="75">
        <v>53000</v>
      </c>
      <c r="G3977" s="75">
        <v>53000</v>
      </c>
      <c r="H3977" s="35">
        <v>1</v>
      </c>
      <c r="I3977" s="38"/>
    </row>
    <row r="3978" spans="1:9" x14ac:dyDescent="0.25">
      <c r="A3978" s="149" t="s">
        <v>6141</v>
      </c>
      <c r="B3978" s="150"/>
      <c r="C3978" s="150"/>
      <c r="D3978" s="150"/>
      <c r="E3978" s="150"/>
      <c r="F3978" s="150"/>
      <c r="G3978" s="150"/>
      <c r="H3978" s="150"/>
      <c r="I3978" s="38"/>
    </row>
    <row r="3979" spans="1:9" x14ac:dyDescent="0.25">
      <c r="A3979" s="143" t="s">
        <v>39</v>
      </c>
      <c r="B3979" s="144"/>
      <c r="C3979" s="144"/>
      <c r="D3979" s="144"/>
      <c r="E3979" s="144"/>
      <c r="F3979" s="144"/>
      <c r="G3979" s="144"/>
      <c r="H3979" s="144"/>
      <c r="I3979" s="38"/>
    </row>
    <row r="3980" spans="1:9" ht="54" x14ac:dyDescent="0.25">
      <c r="A3980" s="35">
        <v>5113</v>
      </c>
      <c r="B3980" s="35" t="s">
        <v>5963</v>
      </c>
      <c r="C3980" s="35" t="s">
        <v>5964</v>
      </c>
      <c r="D3980" s="35" t="s">
        <v>36</v>
      </c>
      <c r="E3980" s="35" t="s">
        <v>35</v>
      </c>
      <c r="F3980" s="35">
        <v>11046580</v>
      </c>
      <c r="G3980" s="35">
        <v>11046580</v>
      </c>
      <c r="H3980" s="35">
        <v>1</v>
      </c>
      <c r="I3980" s="38"/>
    </row>
    <row r="3981" spans="1:9" x14ac:dyDescent="0.25">
      <c r="A3981" s="143" t="s">
        <v>33</v>
      </c>
      <c r="B3981" s="144"/>
      <c r="C3981" s="144"/>
      <c r="D3981" s="144"/>
      <c r="E3981" s="144"/>
      <c r="F3981" s="144"/>
      <c r="G3981" s="144"/>
      <c r="H3981" s="144"/>
      <c r="I3981" s="38"/>
    </row>
    <row r="3982" spans="1:9" ht="27" x14ac:dyDescent="0.25">
      <c r="A3982" s="37">
        <v>5113</v>
      </c>
      <c r="B3982" s="37" t="s">
        <v>6577</v>
      </c>
      <c r="C3982" s="37" t="s">
        <v>112</v>
      </c>
      <c r="D3982" s="37" t="s">
        <v>41</v>
      </c>
      <c r="E3982" s="37" t="s">
        <v>35</v>
      </c>
      <c r="F3982" s="37">
        <v>221000</v>
      </c>
      <c r="G3982" s="37">
        <v>221000</v>
      </c>
      <c r="H3982" s="37">
        <v>1</v>
      </c>
      <c r="I3982" s="38"/>
    </row>
    <row r="3983" spans="1:9" ht="54" x14ac:dyDescent="0.25">
      <c r="A3983" s="37">
        <v>5113</v>
      </c>
      <c r="B3983" s="37" t="s">
        <v>5934</v>
      </c>
      <c r="C3983" s="37" t="s">
        <v>5935</v>
      </c>
      <c r="D3983" s="37" t="s">
        <v>34</v>
      </c>
      <c r="E3983" s="37" t="s">
        <v>35</v>
      </c>
      <c r="F3983" s="37">
        <v>66000</v>
      </c>
      <c r="G3983" s="37">
        <v>66000</v>
      </c>
      <c r="H3983" s="37">
        <v>1</v>
      </c>
      <c r="I3983" s="38"/>
    </row>
    <row r="3984" spans="1:9" x14ac:dyDescent="0.25">
      <c r="A3984" s="149" t="s">
        <v>2619</v>
      </c>
      <c r="B3984" s="150"/>
      <c r="C3984" s="150"/>
      <c r="D3984" s="150"/>
      <c r="E3984" s="150"/>
      <c r="F3984" s="150"/>
      <c r="G3984" s="150"/>
      <c r="H3984" s="150"/>
      <c r="I3984" s="38"/>
    </row>
    <row r="3985" spans="1:9" x14ac:dyDescent="0.25">
      <c r="A3985" s="143" t="s">
        <v>39</v>
      </c>
      <c r="B3985" s="144"/>
      <c r="C3985" s="144"/>
      <c r="D3985" s="144"/>
      <c r="E3985" s="144"/>
      <c r="F3985" s="144"/>
      <c r="G3985" s="144"/>
      <c r="H3985" s="144"/>
      <c r="I3985" s="38"/>
    </row>
    <row r="3986" spans="1:9" ht="27" x14ac:dyDescent="0.25">
      <c r="A3986" s="10"/>
      <c r="B3986" s="10" t="s">
        <v>3245</v>
      </c>
      <c r="C3986" s="10" t="s">
        <v>3246</v>
      </c>
      <c r="D3986" s="10" t="s">
        <v>38</v>
      </c>
      <c r="E3986" s="10" t="s">
        <v>35</v>
      </c>
      <c r="F3986" s="10">
        <v>155980000</v>
      </c>
      <c r="G3986" s="10">
        <v>155980000</v>
      </c>
      <c r="H3986" s="10">
        <v>1</v>
      </c>
      <c r="I3986" s="38"/>
    </row>
    <row r="3987" spans="1:9" ht="40.5" x14ac:dyDescent="0.25">
      <c r="A3987" s="10" t="s">
        <v>132</v>
      </c>
      <c r="B3987" s="10" t="s">
        <v>770</v>
      </c>
      <c r="C3987" s="10" t="s">
        <v>252</v>
      </c>
      <c r="D3987" s="10" t="s">
        <v>38</v>
      </c>
      <c r="E3987" s="10" t="s">
        <v>35</v>
      </c>
      <c r="F3987" s="10">
        <v>0</v>
      </c>
      <c r="G3987" s="10">
        <v>0</v>
      </c>
      <c r="H3987" s="10">
        <v>1</v>
      </c>
      <c r="I3987" s="38"/>
    </row>
    <row r="3988" spans="1:9" x14ac:dyDescent="0.25">
      <c r="A3988" s="158" t="s">
        <v>3688</v>
      </c>
      <c r="B3988" s="159"/>
      <c r="C3988" s="159"/>
      <c r="D3988" s="159"/>
      <c r="E3988" s="159"/>
      <c r="F3988" s="159"/>
      <c r="G3988" s="159"/>
      <c r="H3988" s="159"/>
      <c r="I3988" s="38"/>
    </row>
    <row r="3989" spans="1:9" x14ac:dyDescent="0.25">
      <c r="A3989" s="10"/>
      <c r="B3989" s="143" t="s">
        <v>39</v>
      </c>
      <c r="C3989" s="144"/>
      <c r="D3989" s="144"/>
      <c r="E3989" s="144"/>
      <c r="F3989" s="144"/>
      <c r="G3989" s="151"/>
      <c r="H3989" s="35"/>
      <c r="I3989" s="38"/>
    </row>
    <row r="3990" spans="1:9" ht="54" x14ac:dyDescent="0.25">
      <c r="A3990" s="33">
        <v>4251</v>
      </c>
      <c r="B3990" s="33" t="s">
        <v>5764</v>
      </c>
      <c r="C3990" s="33" t="s">
        <v>5765</v>
      </c>
      <c r="D3990" s="33" t="s">
        <v>36</v>
      </c>
      <c r="E3990" s="33" t="s">
        <v>35</v>
      </c>
      <c r="F3990" s="33">
        <v>170767</v>
      </c>
      <c r="G3990" s="33">
        <v>170767</v>
      </c>
      <c r="H3990" s="33">
        <v>1</v>
      </c>
      <c r="I3990" s="38"/>
    </row>
    <row r="3991" spans="1:9" ht="27" x14ac:dyDescent="0.25">
      <c r="A3991" s="33">
        <v>5112</v>
      </c>
      <c r="B3991" s="33" t="s">
        <v>3689</v>
      </c>
      <c r="C3991" s="33" t="s">
        <v>105</v>
      </c>
      <c r="D3991" s="33" t="s">
        <v>41</v>
      </c>
      <c r="E3991" s="33" t="s">
        <v>35</v>
      </c>
      <c r="F3991" s="33">
        <v>74688360</v>
      </c>
      <c r="G3991" s="33">
        <v>74688360</v>
      </c>
      <c r="H3991" s="33">
        <v>1</v>
      </c>
      <c r="I3991" s="38"/>
    </row>
    <row r="3992" spans="1:9" x14ac:dyDescent="0.25">
      <c r="A3992" s="143" t="s">
        <v>33</v>
      </c>
      <c r="B3992" s="144"/>
      <c r="C3992" s="144"/>
      <c r="D3992" s="144"/>
      <c r="E3992" s="144"/>
      <c r="F3992" s="144"/>
      <c r="G3992" s="144"/>
      <c r="H3992" s="144"/>
      <c r="I3992" s="38"/>
    </row>
    <row r="3993" spans="1:9" ht="27" x14ac:dyDescent="0.25">
      <c r="A3993" s="33">
        <v>5112</v>
      </c>
      <c r="B3993" s="33" t="s">
        <v>3690</v>
      </c>
      <c r="C3993" s="33" t="s">
        <v>62</v>
      </c>
      <c r="D3993" s="33" t="s">
        <v>34</v>
      </c>
      <c r="E3993" s="33" t="s">
        <v>35</v>
      </c>
      <c r="F3993" s="33">
        <v>408696</v>
      </c>
      <c r="G3993" s="33">
        <v>408696</v>
      </c>
      <c r="H3993" s="33">
        <v>1</v>
      </c>
      <c r="I3993" s="38"/>
    </row>
    <row r="3994" spans="1:9" ht="15" customHeight="1" x14ac:dyDescent="0.25">
      <c r="A3994" s="158" t="s">
        <v>2587</v>
      </c>
      <c r="B3994" s="159"/>
      <c r="C3994" s="159"/>
      <c r="D3994" s="159"/>
      <c r="E3994" s="159"/>
      <c r="F3994" s="159"/>
      <c r="G3994" s="159"/>
      <c r="H3994" s="159"/>
      <c r="I3994" s="38"/>
    </row>
    <row r="3995" spans="1:9" x14ac:dyDescent="0.25">
      <c r="A3995" s="10"/>
      <c r="B3995" s="143" t="s">
        <v>39</v>
      </c>
      <c r="C3995" s="144"/>
      <c r="D3995" s="144"/>
      <c r="E3995" s="144"/>
      <c r="F3995" s="144"/>
      <c r="G3995" s="151"/>
      <c r="H3995" s="35"/>
      <c r="I3995" s="38"/>
    </row>
    <row r="3996" spans="1:9" ht="40.5" x14ac:dyDescent="0.25">
      <c r="A3996" s="10" t="s">
        <v>132</v>
      </c>
      <c r="B3996" s="10" t="s">
        <v>3253</v>
      </c>
      <c r="C3996" s="10" t="s">
        <v>3254</v>
      </c>
      <c r="D3996" s="10" t="s">
        <v>36</v>
      </c>
      <c r="E3996" s="10" t="s">
        <v>35</v>
      </c>
      <c r="F3996" s="10">
        <v>6314976</v>
      </c>
      <c r="G3996" s="10">
        <v>6314976</v>
      </c>
      <c r="H3996" s="10">
        <v>1</v>
      </c>
      <c r="I3996" s="38"/>
    </row>
    <row r="3997" spans="1:9" ht="40.5" x14ac:dyDescent="0.25">
      <c r="A3997" s="10" t="s">
        <v>132</v>
      </c>
      <c r="B3997" s="10" t="s">
        <v>771</v>
      </c>
      <c r="C3997" s="10" t="s">
        <v>772</v>
      </c>
      <c r="D3997" s="10" t="s">
        <v>36</v>
      </c>
      <c r="E3997" s="10" t="s">
        <v>35</v>
      </c>
      <c r="F3997" s="10">
        <v>0</v>
      </c>
      <c r="G3997" s="10">
        <v>0</v>
      </c>
      <c r="H3997" s="10">
        <v>1</v>
      </c>
      <c r="I3997" s="38"/>
    </row>
    <row r="3998" spans="1:9" ht="15" customHeight="1" x14ac:dyDescent="0.25">
      <c r="A3998" s="158" t="s">
        <v>2620</v>
      </c>
      <c r="B3998" s="159"/>
      <c r="C3998" s="159"/>
      <c r="D3998" s="159"/>
      <c r="E3998" s="159"/>
      <c r="F3998" s="159"/>
      <c r="G3998" s="159"/>
      <c r="H3998" s="159"/>
      <c r="I3998" s="38"/>
    </row>
    <row r="3999" spans="1:9" x14ac:dyDescent="0.25">
      <c r="A3999" s="143" t="s">
        <v>39</v>
      </c>
      <c r="B3999" s="144"/>
      <c r="C3999" s="144"/>
      <c r="D3999" s="144"/>
      <c r="E3999" s="144"/>
      <c r="F3999" s="144"/>
      <c r="G3999" s="144"/>
      <c r="H3999" s="144"/>
      <c r="I3999" s="38"/>
    </row>
    <row r="4000" spans="1:9" ht="54" x14ac:dyDescent="0.25">
      <c r="A4000" s="10">
        <v>4251</v>
      </c>
      <c r="B4000" s="10" t="s">
        <v>3255</v>
      </c>
      <c r="C4000" s="10" t="s">
        <v>3256</v>
      </c>
      <c r="D4000" s="10" t="s">
        <v>36</v>
      </c>
      <c r="E4000" s="10" t="s">
        <v>35</v>
      </c>
      <c r="F4000" s="10">
        <v>9799325</v>
      </c>
      <c r="G4000" s="10">
        <v>9799325</v>
      </c>
      <c r="H4000" s="10">
        <v>1</v>
      </c>
      <c r="I4000" s="38"/>
    </row>
    <row r="4001" spans="1:9" ht="54" x14ac:dyDescent="0.25">
      <c r="A4001" s="10" t="s">
        <v>132</v>
      </c>
      <c r="B4001" s="10" t="s">
        <v>773</v>
      </c>
      <c r="C4001" s="10" t="s">
        <v>774</v>
      </c>
      <c r="D4001" s="10" t="s">
        <v>36</v>
      </c>
      <c r="E4001" s="10" t="s">
        <v>35</v>
      </c>
      <c r="F4001" s="10">
        <v>0</v>
      </c>
      <c r="G4001" s="10">
        <v>0</v>
      </c>
      <c r="H4001" s="10">
        <v>1</v>
      </c>
      <c r="I4001" s="38"/>
    </row>
    <row r="4002" spans="1:9" ht="15" customHeight="1" x14ac:dyDescent="0.25">
      <c r="A4002" s="158" t="s">
        <v>2621</v>
      </c>
      <c r="B4002" s="159"/>
      <c r="C4002" s="159"/>
      <c r="D4002" s="159"/>
      <c r="E4002" s="159"/>
      <c r="F4002" s="159"/>
      <c r="G4002" s="159"/>
      <c r="H4002" s="159"/>
      <c r="I4002" s="38"/>
    </row>
    <row r="4003" spans="1:9" x14ac:dyDescent="0.25">
      <c r="A4003" s="143" t="s">
        <v>39</v>
      </c>
      <c r="B4003" s="144"/>
      <c r="C4003" s="144"/>
      <c r="D4003" s="144"/>
      <c r="E4003" s="144"/>
      <c r="F4003" s="144"/>
      <c r="G4003" s="144"/>
      <c r="H4003" s="144"/>
      <c r="I4003" s="38"/>
    </row>
    <row r="4004" spans="1:9" ht="40.5" x14ac:dyDescent="0.25">
      <c r="A4004" s="10" t="s">
        <v>134</v>
      </c>
      <c r="B4004" s="10" t="s">
        <v>775</v>
      </c>
      <c r="C4004" s="10" t="s">
        <v>776</v>
      </c>
      <c r="D4004" s="19" t="s">
        <v>36</v>
      </c>
      <c r="E4004" s="19" t="s">
        <v>35</v>
      </c>
      <c r="F4004" s="19">
        <v>14700000</v>
      </c>
      <c r="G4004" s="19">
        <v>14700000</v>
      </c>
      <c r="H4004" s="35">
        <v>1</v>
      </c>
      <c r="I4004" s="38"/>
    </row>
    <row r="4005" spans="1:9" ht="15" customHeight="1" x14ac:dyDescent="0.25">
      <c r="A4005" s="143" t="s">
        <v>33</v>
      </c>
      <c r="B4005" s="144"/>
      <c r="C4005" s="144"/>
      <c r="D4005" s="144"/>
      <c r="E4005" s="144"/>
      <c r="F4005" s="144"/>
      <c r="G4005" s="144"/>
      <c r="H4005" s="144"/>
      <c r="I4005" s="38"/>
    </row>
    <row r="4006" spans="1:9" ht="54" x14ac:dyDescent="0.25">
      <c r="A4006" s="10" t="s">
        <v>134</v>
      </c>
      <c r="B4006" s="10" t="s">
        <v>777</v>
      </c>
      <c r="C4006" s="10" t="s">
        <v>778</v>
      </c>
      <c r="D4006" s="19" t="s">
        <v>36</v>
      </c>
      <c r="E4006" s="19" t="s">
        <v>35</v>
      </c>
      <c r="F4006" s="19">
        <v>25000000</v>
      </c>
      <c r="G4006" s="19">
        <v>25000000</v>
      </c>
      <c r="H4006" s="19">
        <v>1</v>
      </c>
      <c r="I4006" s="38"/>
    </row>
    <row r="4007" spans="1:9" x14ac:dyDescent="0.25">
      <c r="A4007" s="158" t="s">
        <v>2689</v>
      </c>
      <c r="B4007" s="159"/>
      <c r="C4007" s="159"/>
      <c r="D4007" s="159"/>
      <c r="E4007" s="159"/>
      <c r="F4007" s="159"/>
      <c r="G4007" s="159"/>
      <c r="H4007" s="159"/>
      <c r="I4007" s="38"/>
    </row>
    <row r="4008" spans="1:9" x14ac:dyDescent="0.25">
      <c r="A4008" s="143" t="s">
        <v>33</v>
      </c>
      <c r="B4008" s="144"/>
      <c r="C4008" s="144"/>
      <c r="D4008" s="144"/>
      <c r="E4008" s="144"/>
      <c r="F4008" s="144"/>
      <c r="G4008" s="144"/>
      <c r="H4008" s="144"/>
      <c r="I4008" s="38"/>
    </row>
    <row r="4009" spans="1:9" ht="54" x14ac:dyDescent="0.25">
      <c r="A4009" s="35">
        <v>4213</v>
      </c>
      <c r="B4009" s="35" t="s">
        <v>3261</v>
      </c>
      <c r="C4009" s="35" t="s">
        <v>3262</v>
      </c>
      <c r="D4009" s="35" t="s">
        <v>36</v>
      </c>
      <c r="E4009" s="35" t="s">
        <v>35</v>
      </c>
      <c r="F4009" s="35">
        <v>2000000</v>
      </c>
      <c r="G4009" s="35">
        <v>2000000</v>
      </c>
      <c r="H4009" s="35">
        <v>1</v>
      </c>
      <c r="I4009" s="38"/>
    </row>
    <row r="4010" spans="1:9" ht="40.5" x14ac:dyDescent="0.25">
      <c r="A4010" s="35" t="s">
        <v>256</v>
      </c>
      <c r="B4010" s="35" t="s">
        <v>779</v>
      </c>
      <c r="C4010" s="35" t="s">
        <v>780</v>
      </c>
      <c r="D4010" s="35" t="s">
        <v>36</v>
      </c>
      <c r="E4010" s="35" t="s">
        <v>35</v>
      </c>
      <c r="F4010" s="35">
        <v>0</v>
      </c>
      <c r="G4010" s="35">
        <v>0</v>
      </c>
      <c r="H4010" s="35">
        <v>1</v>
      </c>
      <c r="I4010" s="38"/>
    </row>
    <row r="4011" spans="1:9" ht="40.5" x14ac:dyDescent="0.25">
      <c r="A4011" s="10" t="s">
        <v>256</v>
      </c>
      <c r="B4011" s="10" t="s">
        <v>781</v>
      </c>
      <c r="C4011" s="10" t="s">
        <v>782</v>
      </c>
      <c r="D4011" s="10" t="s">
        <v>36</v>
      </c>
      <c r="E4011" s="10" t="s">
        <v>35</v>
      </c>
      <c r="F4011" s="10">
        <v>3460000</v>
      </c>
      <c r="G4011" s="10">
        <v>3460000</v>
      </c>
      <c r="H4011" s="10">
        <v>1</v>
      </c>
      <c r="I4011" s="38"/>
    </row>
    <row r="4012" spans="1:9" x14ac:dyDescent="0.25">
      <c r="A4012" s="158" t="s">
        <v>2690</v>
      </c>
      <c r="B4012" s="159"/>
      <c r="C4012" s="159"/>
      <c r="D4012" s="159"/>
      <c r="E4012" s="159"/>
      <c r="F4012" s="159"/>
      <c r="G4012" s="159"/>
      <c r="H4012" s="159"/>
      <c r="I4012" s="38"/>
    </row>
    <row r="4013" spans="1:9" x14ac:dyDescent="0.25">
      <c r="A4013" s="143" t="s">
        <v>33</v>
      </c>
      <c r="B4013" s="144"/>
      <c r="C4013" s="144"/>
      <c r="D4013" s="144"/>
      <c r="E4013" s="144"/>
      <c r="F4013" s="144"/>
      <c r="G4013" s="144"/>
      <c r="H4013" s="144"/>
      <c r="I4013" s="38"/>
    </row>
    <row r="4014" spans="1:9" ht="40.5" x14ac:dyDescent="0.25">
      <c r="A4014" s="10" t="s">
        <v>256</v>
      </c>
      <c r="B4014" s="10" t="s">
        <v>783</v>
      </c>
      <c r="C4014" s="10" t="s">
        <v>522</v>
      </c>
      <c r="D4014" s="19" t="s">
        <v>36</v>
      </c>
      <c r="E4014" s="19" t="s">
        <v>35</v>
      </c>
      <c r="F4014" s="19">
        <v>0</v>
      </c>
      <c r="G4014" s="19">
        <v>0</v>
      </c>
      <c r="H4014" s="35">
        <v>1</v>
      </c>
      <c r="I4014" s="38"/>
    </row>
    <row r="4015" spans="1:9" ht="15" customHeight="1" x14ac:dyDescent="0.25">
      <c r="A4015" s="149" t="s">
        <v>2622</v>
      </c>
      <c r="B4015" s="150"/>
      <c r="C4015" s="150"/>
      <c r="D4015" s="150"/>
      <c r="E4015" s="150"/>
      <c r="F4015" s="150"/>
      <c r="G4015" s="150"/>
      <c r="H4015" s="150"/>
      <c r="I4015" s="38"/>
    </row>
    <row r="4016" spans="1:9" x14ac:dyDescent="0.25">
      <c r="A4016" s="143" t="s">
        <v>39</v>
      </c>
      <c r="B4016" s="144"/>
      <c r="C4016" s="144"/>
      <c r="D4016" s="144"/>
      <c r="E4016" s="144"/>
      <c r="F4016" s="144"/>
      <c r="G4016" s="144"/>
      <c r="H4016" s="144"/>
      <c r="I4016" s="38"/>
    </row>
    <row r="4017" spans="1:9" ht="54" x14ac:dyDescent="0.25">
      <c r="A4017" s="10" t="s">
        <v>116</v>
      </c>
      <c r="B4017" s="10" t="s">
        <v>784</v>
      </c>
      <c r="C4017" s="10" t="s">
        <v>785</v>
      </c>
      <c r="D4017" s="19" t="s">
        <v>36</v>
      </c>
      <c r="E4017" s="19" t="s">
        <v>35</v>
      </c>
      <c r="F4017" s="19">
        <v>0</v>
      </c>
      <c r="G4017" s="19">
        <v>0</v>
      </c>
      <c r="H4017" s="35">
        <v>1</v>
      </c>
      <c r="I4017" s="38"/>
    </row>
    <row r="4018" spans="1:9" x14ac:dyDescent="0.25">
      <c r="A4018" s="158" t="s">
        <v>2679</v>
      </c>
      <c r="B4018" s="159"/>
      <c r="C4018" s="159"/>
      <c r="D4018" s="159"/>
      <c r="E4018" s="159"/>
      <c r="F4018" s="159"/>
      <c r="G4018" s="159"/>
      <c r="H4018" s="159"/>
      <c r="I4018" s="38"/>
    </row>
    <row r="4019" spans="1:9" x14ac:dyDescent="0.25">
      <c r="A4019" s="143" t="s">
        <v>9</v>
      </c>
      <c r="B4019" s="144"/>
      <c r="C4019" s="144"/>
      <c r="D4019" s="144"/>
      <c r="E4019" s="144"/>
      <c r="F4019" s="144"/>
      <c r="G4019" s="144"/>
      <c r="H4019" s="144"/>
      <c r="I4019" s="38"/>
    </row>
    <row r="4020" spans="1:9" x14ac:dyDescent="0.25">
      <c r="A4020" s="37">
        <v>5129</v>
      </c>
      <c r="B4020" s="37" t="s">
        <v>6380</v>
      </c>
      <c r="C4020" s="37" t="s">
        <v>6381</v>
      </c>
      <c r="D4020" s="37" t="s">
        <v>36</v>
      </c>
      <c r="E4020" s="37" t="s">
        <v>35</v>
      </c>
      <c r="F4020" s="37">
        <v>110000</v>
      </c>
      <c r="G4020" s="37">
        <f>+F4020*H4020</f>
        <v>110000</v>
      </c>
      <c r="H4020" s="37">
        <v>1</v>
      </c>
      <c r="I4020" s="38"/>
    </row>
    <row r="4021" spans="1:9" x14ac:dyDescent="0.25">
      <c r="A4021" s="37">
        <v>5129</v>
      </c>
      <c r="B4021" s="37" t="s">
        <v>6378</v>
      </c>
      <c r="C4021" s="37" t="s">
        <v>6379</v>
      </c>
      <c r="D4021" s="37" t="s">
        <v>11</v>
      </c>
      <c r="E4021" s="37" t="s">
        <v>57</v>
      </c>
      <c r="F4021" s="37">
        <v>45000</v>
      </c>
      <c r="G4021" s="37">
        <f>+F4021*H4021</f>
        <v>349200</v>
      </c>
      <c r="H4021" s="37">
        <v>7.76</v>
      </c>
      <c r="I4021" s="38"/>
    </row>
    <row r="4022" spans="1:9" x14ac:dyDescent="0.25">
      <c r="A4022" s="37">
        <v>5129</v>
      </c>
      <c r="B4022" s="37" t="s">
        <v>6364</v>
      </c>
      <c r="C4022" s="37" t="s">
        <v>99</v>
      </c>
      <c r="D4022" s="37" t="s">
        <v>11</v>
      </c>
      <c r="E4022" s="37" t="s">
        <v>12</v>
      </c>
      <c r="F4022" s="37">
        <v>175000</v>
      </c>
      <c r="G4022" s="37">
        <f>+F4022*H4022</f>
        <v>700000</v>
      </c>
      <c r="H4022" s="37">
        <v>4</v>
      </c>
      <c r="I4022" s="38"/>
    </row>
    <row r="4023" spans="1:9" ht="27" x14ac:dyDescent="0.25">
      <c r="A4023" s="37">
        <v>5129</v>
      </c>
      <c r="B4023" s="37" t="s">
        <v>6365</v>
      </c>
      <c r="C4023" s="37" t="s">
        <v>6366</v>
      </c>
      <c r="D4023" s="37" t="s">
        <v>11</v>
      </c>
      <c r="E4023" s="37" t="s">
        <v>12</v>
      </c>
      <c r="F4023" s="37">
        <v>120000</v>
      </c>
      <c r="G4023" s="37">
        <f t="shared" ref="G4023:G4030" si="95">+F4023*H4023</f>
        <v>240000</v>
      </c>
      <c r="H4023" s="37">
        <v>2</v>
      </c>
      <c r="I4023" s="38"/>
    </row>
    <row r="4024" spans="1:9" ht="27" x14ac:dyDescent="0.25">
      <c r="A4024" s="37">
        <v>5129</v>
      </c>
      <c r="B4024" s="37" t="s">
        <v>6367</v>
      </c>
      <c r="C4024" s="37" t="s">
        <v>6368</v>
      </c>
      <c r="D4024" s="37" t="s">
        <v>11</v>
      </c>
      <c r="E4024" s="37" t="s">
        <v>12</v>
      </c>
      <c r="F4024" s="37">
        <v>250000</v>
      </c>
      <c r="G4024" s="37">
        <f t="shared" si="95"/>
        <v>500000</v>
      </c>
      <c r="H4024" s="37">
        <v>2</v>
      </c>
      <c r="I4024" s="38"/>
    </row>
    <row r="4025" spans="1:9" x14ac:dyDescent="0.25">
      <c r="A4025" s="37">
        <v>5129</v>
      </c>
      <c r="B4025" s="37" t="s">
        <v>6369</v>
      </c>
      <c r="C4025" s="37" t="s">
        <v>101</v>
      </c>
      <c r="D4025" s="37" t="s">
        <v>11</v>
      </c>
      <c r="E4025" s="37" t="s">
        <v>12</v>
      </c>
      <c r="F4025" s="37">
        <v>100000</v>
      </c>
      <c r="G4025" s="37">
        <f t="shared" si="95"/>
        <v>100000</v>
      </c>
      <c r="H4025" s="37">
        <v>1</v>
      </c>
      <c r="I4025" s="38"/>
    </row>
    <row r="4026" spans="1:9" ht="27" x14ac:dyDescent="0.25">
      <c r="A4026" s="37">
        <v>5129</v>
      </c>
      <c r="B4026" s="37" t="s">
        <v>6370</v>
      </c>
      <c r="C4026" s="37" t="s">
        <v>6371</v>
      </c>
      <c r="D4026" s="37" t="s">
        <v>11</v>
      </c>
      <c r="E4026" s="37" t="s">
        <v>12</v>
      </c>
      <c r="F4026" s="37">
        <v>250000</v>
      </c>
      <c r="G4026" s="37">
        <f t="shared" si="95"/>
        <v>500000</v>
      </c>
      <c r="H4026" s="37">
        <v>2</v>
      </c>
      <c r="I4026" s="38"/>
    </row>
    <row r="4027" spans="1:9" ht="40.5" x14ac:dyDescent="0.25">
      <c r="A4027" s="37">
        <v>5129</v>
      </c>
      <c r="B4027" s="37" t="s">
        <v>6372</v>
      </c>
      <c r="C4027" s="37" t="s">
        <v>6373</v>
      </c>
      <c r="D4027" s="37" t="s">
        <v>11</v>
      </c>
      <c r="E4027" s="37" t="s">
        <v>12</v>
      </c>
      <c r="F4027" s="37">
        <v>220000</v>
      </c>
      <c r="G4027" s="37">
        <f t="shared" si="95"/>
        <v>660000</v>
      </c>
      <c r="H4027" s="37">
        <v>3</v>
      </c>
      <c r="I4027" s="38"/>
    </row>
    <row r="4028" spans="1:9" x14ac:dyDescent="0.25">
      <c r="A4028" s="37">
        <v>5129</v>
      </c>
      <c r="B4028" s="37" t="s">
        <v>6374</v>
      </c>
      <c r="C4028" s="37" t="s">
        <v>102</v>
      </c>
      <c r="D4028" s="37" t="s">
        <v>11</v>
      </c>
      <c r="E4028" s="37" t="s">
        <v>12</v>
      </c>
      <c r="F4028" s="37">
        <v>260000</v>
      </c>
      <c r="G4028" s="37">
        <f t="shared" si="95"/>
        <v>3380000</v>
      </c>
      <c r="H4028" s="37">
        <v>13</v>
      </c>
      <c r="I4028" s="38"/>
    </row>
    <row r="4029" spans="1:9" ht="27" x14ac:dyDescent="0.25">
      <c r="A4029" s="37">
        <v>5129</v>
      </c>
      <c r="B4029" s="37" t="s">
        <v>6375</v>
      </c>
      <c r="C4029" s="37" t="s">
        <v>6376</v>
      </c>
      <c r="D4029" s="37" t="s">
        <v>11</v>
      </c>
      <c r="E4029" s="37" t="s">
        <v>12</v>
      </c>
      <c r="F4029" s="37">
        <v>150000</v>
      </c>
      <c r="G4029" s="37">
        <f t="shared" si="95"/>
        <v>900000</v>
      </c>
      <c r="H4029" s="37">
        <v>6</v>
      </c>
      <c r="I4029" s="38"/>
    </row>
    <row r="4030" spans="1:9" x14ac:dyDescent="0.25">
      <c r="A4030" s="37">
        <v>5129</v>
      </c>
      <c r="B4030" s="37" t="s">
        <v>6377</v>
      </c>
      <c r="C4030" s="37" t="s">
        <v>104</v>
      </c>
      <c r="D4030" s="37" t="s">
        <v>11</v>
      </c>
      <c r="E4030" s="37" t="s">
        <v>12</v>
      </c>
      <c r="F4030" s="37">
        <v>150000</v>
      </c>
      <c r="G4030" s="37">
        <f t="shared" si="95"/>
        <v>1800000</v>
      </c>
      <c r="H4030" s="37">
        <v>12</v>
      </c>
      <c r="I4030" s="38"/>
    </row>
    <row r="4031" spans="1:9" x14ac:dyDescent="0.25">
      <c r="A4031" s="37">
        <v>4267</v>
      </c>
      <c r="B4031" s="37" t="s">
        <v>3832</v>
      </c>
      <c r="C4031" s="37" t="s">
        <v>3468</v>
      </c>
      <c r="D4031" s="37" t="s">
        <v>36</v>
      </c>
      <c r="E4031" s="37" t="s">
        <v>12</v>
      </c>
      <c r="F4031" s="37">
        <v>11700</v>
      </c>
      <c r="G4031" s="37">
        <f>+F4031*H4031</f>
        <v>2340000</v>
      </c>
      <c r="H4031" s="37">
        <v>200</v>
      </c>
      <c r="I4031" s="38"/>
    </row>
    <row r="4032" spans="1:9" ht="27" x14ac:dyDescent="0.25">
      <c r="A4032" s="37">
        <v>4267</v>
      </c>
      <c r="B4032" s="37" t="s">
        <v>3833</v>
      </c>
      <c r="C4032" s="37" t="s">
        <v>3834</v>
      </c>
      <c r="D4032" s="37" t="s">
        <v>36</v>
      </c>
      <c r="E4032" s="37" t="s">
        <v>35</v>
      </c>
      <c r="F4032" s="37">
        <v>660000</v>
      </c>
      <c r="G4032" s="37">
        <v>660000</v>
      </c>
      <c r="H4032" s="37">
        <v>1</v>
      </c>
      <c r="I4032" s="38"/>
    </row>
    <row r="4033" spans="1:9" x14ac:dyDescent="0.25">
      <c r="A4033" s="158" t="s">
        <v>2678</v>
      </c>
      <c r="B4033" s="159"/>
      <c r="C4033" s="159"/>
      <c r="D4033" s="159"/>
      <c r="E4033" s="159"/>
      <c r="F4033" s="159"/>
      <c r="G4033" s="159"/>
      <c r="H4033" s="159"/>
      <c r="I4033" s="38"/>
    </row>
    <row r="4034" spans="1:9" x14ac:dyDescent="0.25">
      <c r="A4034" s="143" t="s">
        <v>39</v>
      </c>
      <c r="B4034" s="144"/>
      <c r="C4034" s="144"/>
      <c r="D4034" s="144"/>
      <c r="E4034" s="144"/>
      <c r="F4034" s="144"/>
      <c r="G4034" s="144"/>
      <c r="H4034" s="144"/>
      <c r="I4034" s="38"/>
    </row>
    <row r="4035" spans="1:9" ht="27" x14ac:dyDescent="0.25">
      <c r="A4035" s="10">
        <v>4251</v>
      </c>
      <c r="B4035" s="10" t="s">
        <v>3247</v>
      </c>
      <c r="C4035" s="10" t="s">
        <v>150</v>
      </c>
      <c r="D4035" s="10" t="s">
        <v>36</v>
      </c>
      <c r="E4035" s="10" t="s">
        <v>35</v>
      </c>
      <c r="F4035" s="10">
        <v>35901110</v>
      </c>
      <c r="G4035" s="10">
        <v>35901110</v>
      </c>
      <c r="H4035" s="10">
        <v>1</v>
      </c>
      <c r="I4035" s="38"/>
    </row>
    <row r="4036" spans="1:9" ht="40.5" x14ac:dyDescent="0.25">
      <c r="A4036" s="10" t="s">
        <v>132</v>
      </c>
      <c r="B4036" s="10" t="s">
        <v>786</v>
      </c>
      <c r="C4036" s="10" t="s">
        <v>787</v>
      </c>
      <c r="D4036" s="10" t="s">
        <v>36</v>
      </c>
      <c r="E4036" s="10" t="s">
        <v>35</v>
      </c>
      <c r="F4036" s="10">
        <v>0</v>
      </c>
      <c r="G4036" s="10">
        <v>0</v>
      </c>
      <c r="H4036" s="10">
        <v>1</v>
      </c>
      <c r="I4036" s="38"/>
    </row>
    <row r="4037" spans="1:9" x14ac:dyDescent="0.25">
      <c r="A4037" s="155" t="s">
        <v>33</v>
      </c>
      <c r="B4037" s="156"/>
      <c r="C4037" s="156"/>
      <c r="D4037" s="156"/>
      <c r="E4037" s="156"/>
      <c r="F4037" s="156"/>
      <c r="G4037" s="156"/>
      <c r="H4037" s="157"/>
      <c r="I4037" s="38"/>
    </row>
    <row r="4038" spans="1:9" ht="27" x14ac:dyDescent="0.25">
      <c r="A4038" s="33">
        <v>4251</v>
      </c>
      <c r="B4038" s="33" t="s">
        <v>5527</v>
      </c>
      <c r="C4038" s="33" t="s">
        <v>112</v>
      </c>
      <c r="D4038" s="33" t="s">
        <v>41</v>
      </c>
      <c r="E4038" s="33" t="s">
        <v>35</v>
      </c>
      <c r="F4038" s="33">
        <v>719000</v>
      </c>
      <c r="G4038" s="33">
        <v>719000</v>
      </c>
      <c r="H4038" s="33">
        <v>1</v>
      </c>
      <c r="I4038" s="38"/>
    </row>
    <row r="4039" spans="1:9" x14ac:dyDescent="0.25">
      <c r="A4039" s="149" t="s">
        <v>3248</v>
      </c>
      <c r="B4039" s="150"/>
      <c r="C4039" s="150"/>
      <c r="D4039" s="150"/>
      <c r="E4039" s="150"/>
      <c r="F4039" s="150"/>
      <c r="G4039" s="150"/>
      <c r="H4039" s="150"/>
      <c r="I4039" s="38"/>
    </row>
    <row r="4040" spans="1:9" x14ac:dyDescent="0.25">
      <c r="A4040" s="143" t="s">
        <v>39</v>
      </c>
      <c r="B4040" s="144"/>
      <c r="C4040" s="144"/>
      <c r="D4040" s="144"/>
      <c r="E4040" s="144"/>
      <c r="F4040" s="144"/>
      <c r="G4040" s="144"/>
      <c r="H4040" s="144"/>
      <c r="I4040" s="38"/>
    </row>
    <row r="4041" spans="1:9" ht="27" x14ac:dyDescent="0.25">
      <c r="A4041" s="10">
        <v>4269</v>
      </c>
      <c r="B4041" s="10" t="s">
        <v>3249</v>
      </c>
      <c r="C4041" s="10" t="s">
        <v>3250</v>
      </c>
      <c r="D4041" s="10" t="s">
        <v>11</v>
      </c>
      <c r="E4041" s="10" t="s">
        <v>57</v>
      </c>
      <c r="F4041" s="10">
        <v>3910</v>
      </c>
      <c r="G4041" s="10">
        <f>+F4041*H4041</f>
        <v>3910000</v>
      </c>
      <c r="H4041" s="10">
        <v>1000</v>
      </c>
      <c r="I4041" s="38"/>
    </row>
    <row r="4042" spans="1:9" ht="27" x14ac:dyDescent="0.25">
      <c r="A4042" s="10">
        <v>4269</v>
      </c>
      <c r="B4042" s="10" t="s">
        <v>3251</v>
      </c>
      <c r="C4042" s="10" t="s">
        <v>3252</v>
      </c>
      <c r="D4042" s="10" t="s">
        <v>11</v>
      </c>
      <c r="E4042" s="10" t="s">
        <v>57</v>
      </c>
      <c r="F4042" s="10">
        <v>4585</v>
      </c>
      <c r="G4042" s="10">
        <f>+F4042*H4042</f>
        <v>16088765</v>
      </c>
      <c r="H4042" s="10">
        <v>3509</v>
      </c>
      <c r="I4042" s="38"/>
    </row>
    <row r="4043" spans="1:9" ht="54" x14ac:dyDescent="0.25">
      <c r="A4043" s="10">
        <v>5113</v>
      </c>
      <c r="B4043" s="10" t="s">
        <v>2389</v>
      </c>
      <c r="C4043" s="10" t="s">
        <v>2390</v>
      </c>
      <c r="D4043" s="10" t="s">
        <v>36</v>
      </c>
      <c r="E4043" s="10" t="s">
        <v>35</v>
      </c>
      <c r="F4043" s="10">
        <v>24004266</v>
      </c>
      <c r="G4043" s="10">
        <v>24004266</v>
      </c>
      <c r="H4043" s="10">
        <v>1</v>
      </c>
      <c r="I4043" s="38"/>
    </row>
    <row r="4044" spans="1:9" ht="54" x14ac:dyDescent="0.25">
      <c r="A4044" s="10">
        <v>5113</v>
      </c>
      <c r="B4044" s="10" t="s">
        <v>2391</v>
      </c>
      <c r="C4044" s="10" t="s">
        <v>2392</v>
      </c>
      <c r="D4044" s="10" t="s">
        <v>36</v>
      </c>
      <c r="E4044" s="10" t="s">
        <v>35</v>
      </c>
      <c r="F4044" s="75">
        <v>28518576</v>
      </c>
      <c r="G4044" s="75">
        <v>28518576</v>
      </c>
      <c r="H4044" s="10">
        <v>1</v>
      </c>
      <c r="I4044" s="38"/>
    </row>
    <row r="4045" spans="1:9" ht="67.5" x14ac:dyDescent="0.25">
      <c r="A4045" s="10">
        <v>5113</v>
      </c>
      <c r="B4045" s="10" t="s">
        <v>2393</v>
      </c>
      <c r="C4045" s="10" t="s">
        <v>2394</v>
      </c>
      <c r="D4045" s="10" t="s">
        <v>36</v>
      </c>
      <c r="E4045" s="10" t="s">
        <v>35</v>
      </c>
      <c r="F4045" s="10">
        <v>24667824</v>
      </c>
      <c r="G4045" s="10">
        <v>24667824</v>
      </c>
      <c r="H4045" s="10">
        <v>1</v>
      </c>
      <c r="I4045" s="38"/>
    </row>
    <row r="4046" spans="1:9" x14ac:dyDescent="0.25">
      <c r="A4046" s="143" t="s">
        <v>33</v>
      </c>
      <c r="B4046" s="144"/>
      <c r="C4046" s="144"/>
      <c r="D4046" s="144"/>
      <c r="E4046" s="144"/>
      <c r="F4046" s="144"/>
      <c r="G4046" s="144"/>
      <c r="H4046" s="144"/>
      <c r="I4046" s="38"/>
    </row>
    <row r="4047" spans="1:9" ht="54" x14ac:dyDescent="0.25">
      <c r="A4047" s="10">
        <v>5113</v>
      </c>
      <c r="B4047" s="10" t="s">
        <v>4623</v>
      </c>
      <c r="C4047" s="10" t="s">
        <v>4624</v>
      </c>
      <c r="D4047" s="10" t="s">
        <v>34</v>
      </c>
      <c r="E4047" s="10" t="s">
        <v>35</v>
      </c>
      <c r="F4047" s="10">
        <v>224700</v>
      </c>
      <c r="G4047" s="10">
        <v>224700</v>
      </c>
      <c r="H4047" s="10">
        <v>1</v>
      </c>
      <c r="I4047" s="38"/>
    </row>
    <row r="4048" spans="1:9" ht="54" x14ac:dyDescent="0.25">
      <c r="A4048" s="10">
        <v>5113</v>
      </c>
      <c r="B4048" s="10" t="s">
        <v>4625</v>
      </c>
      <c r="C4048" s="10" t="s">
        <v>4626</v>
      </c>
      <c r="D4048" s="10" t="s">
        <v>34</v>
      </c>
      <c r="E4048" s="10" t="s">
        <v>35</v>
      </c>
      <c r="F4048" s="10">
        <v>187300</v>
      </c>
      <c r="G4048" s="10">
        <v>187300</v>
      </c>
      <c r="H4048" s="10">
        <v>1</v>
      </c>
      <c r="I4048" s="38"/>
    </row>
    <row r="4049" spans="1:44" ht="54" x14ac:dyDescent="0.25">
      <c r="A4049" s="10">
        <v>5113</v>
      </c>
      <c r="B4049" s="10" t="s">
        <v>4627</v>
      </c>
      <c r="C4049" s="10" t="s">
        <v>4628</v>
      </c>
      <c r="D4049" s="10" t="s">
        <v>34</v>
      </c>
      <c r="E4049" s="10" t="s">
        <v>35</v>
      </c>
      <c r="F4049" s="10">
        <v>224000</v>
      </c>
      <c r="G4049" s="10">
        <v>224000</v>
      </c>
      <c r="H4049" s="10">
        <v>1</v>
      </c>
      <c r="I4049" s="38"/>
    </row>
    <row r="4050" spans="1:44" ht="27" x14ac:dyDescent="0.25">
      <c r="A4050" s="10"/>
      <c r="B4050" s="10" t="s">
        <v>2312</v>
      </c>
      <c r="C4050" s="10" t="s">
        <v>112</v>
      </c>
      <c r="D4050" s="10" t="s">
        <v>41</v>
      </c>
      <c r="E4050" s="10" t="s">
        <v>35</v>
      </c>
      <c r="F4050" s="10">
        <v>624000</v>
      </c>
      <c r="G4050" s="10">
        <v>624000</v>
      </c>
      <c r="H4050" s="10">
        <v>1</v>
      </c>
      <c r="I4050" s="38"/>
    </row>
    <row r="4051" spans="1:44" ht="27" x14ac:dyDescent="0.25">
      <c r="A4051" s="10"/>
      <c r="B4051" s="10" t="s">
        <v>2313</v>
      </c>
      <c r="C4051" s="10" t="s">
        <v>112</v>
      </c>
      <c r="D4051" s="10" t="s">
        <v>41</v>
      </c>
      <c r="E4051" s="10" t="s">
        <v>35</v>
      </c>
      <c r="F4051" s="10">
        <v>747000</v>
      </c>
      <c r="G4051" s="10">
        <v>747000</v>
      </c>
      <c r="H4051" s="10">
        <v>1</v>
      </c>
      <c r="I4051" s="38"/>
    </row>
    <row r="4052" spans="1:44" ht="27" x14ac:dyDescent="0.25">
      <c r="A4052" s="10"/>
      <c r="B4052" s="10" t="s">
        <v>2314</v>
      </c>
      <c r="C4052" s="10" t="s">
        <v>112</v>
      </c>
      <c r="D4052" s="10" t="s">
        <v>41</v>
      </c>
      <c r="E4052" s="10" t="s">
        <v>35</v>
      </c>
      <c r="F4052" s="10">
        <v>749000</v>
      </c>
      <c r="G4052" s="10">
        <v>749000</v>
      </c>
      <c r="H4052" s="10">
        <v>1</v>
      </c>
      <c r="I4052" s="38"/>
    </row>
    <row r="4053" spans="1:44" x14ac:dyDescent="0.25">
      <c r="A4053" s="149" t="s">
        <v>2691</v>
      </c>
      <c r="B4053" s="150"/>
      <c r="C4053" s="150"/>
      <c r="D4053" s="150"/>
      <c r="E4053" s="150"/>
      <c r="F4053" s="150"/>
      <c r="G4053" s="150"/>
      <c r="H4053" s="150"/>
      <c r="I4053" s="38"/>
    </row>
    <row r="4054" spans="1:44" ht="16.5" customHeight="1" x14ac:dyDescent="0.25">
      <c r="A4054" s="143" t="s">
        <v>39</v>
      </c>
      <c r="B4054" s="144"/>
      <c r="C4054" s="144"/>
      <c r="D4054" s="144"/>
      <c r="E4054" s="144"/>
      <c r="F4054" s="144"/>
      <c r="G4054" s="144"/>
      <c r="H4054" s="144"/>
      <c r="I4054" s="38"/>
    </row>
    <row r="4055" spans="1:44" s="10" customFormat="1" ht="27" x14ac:dyDescent="0.25">
      <c r="A4055" s="10">
        <v>5113</v>
      </c>
      <c r="B4055" s="10" t="s">
        <v>6507</v>
      </c>
      <c r="C4055" s="10" t="s">
        <v>63</v>
      </c>
      <c r="D4055" s="10" t="s">
        <v>36</v>
      </c>
      <c r="E4055" s="10" t="s">
        <v>35</v>
      </c>
      <c r="F4055" s="10">
        <v>11277990</v>
      </c>
      <c r="G4055" s="10">
        <v>11277990</v>
      </c>
      <c r="H4055" s="10">
        <v>1</v>
      </c>
      <c r="I4055" s="135"/>
      <c r="J4055" s="135"/>
      <c r="K4055" s="135"/>
      <c r="L4055" s="135"/>
      <c r="M4055" s="135"/>
      <c r="N4055" s="135"/>
      <c r="O4055" s="135"/>
      <c r="P4055" s="135"/>
      <c r="Q4055" s="135"/>
      <c r="R4055" s="135"/>
      <c r="S4055" s="135"/>
      <c r="T4055" s="135"/>
      <c r="U4055" s="135"/>
      <c r="V4055" s="135"/>
      <c r="W4055" s="135"/>
      <c r="X4055" s="135"/>
      <c r="Y4055" s="135"/>
      <c r="Z4055" s="135"/>
      <c r="AA4055" s="135"/>
      <c r="AB4055" s="135"/>
      <c r="AC4055" s="133"/>
    </row>
    <row r="4056" spans="1:44" s="10" customFormat="1" ht="27" x14ac:dyDescent="0.25">
      <c r="A4056" s="10">
        <v>5113</v>
      </c>
      <c r="B4056" s="10" t="s">
        <v>6508</v>
      </c>
      <c r="C4056" s="10" t="s">
        <v>63</v>
      </c>
      <c r="D4056" s="10" t="s">
        <v>36</v>
      </c>
      <c r="E4056" s="10" t="s">
        <v>35</v>
      </c>
      <c r="F4056" s="10">
        <v>7750320</v>
      </c>
      <c r="G4056" s="10">
        <v>7750320</v>
      </c>
      <c r="H4056" s="10">
        <v>1</v>
      </c>
      <c r="I4056" s="135"/>
      <c r="J4056" s="135"/>
      <c r="K4056" s="135"/>
      <c r="L4056" s="135"/>
      <c r="M4056" s="135"/>
      <c r="N4056" s="135"/>
      <c r="O4056" s="135"/>
      <c r="P4056" s="135"/>
      <c r="Q4056" s="135"/>
      <c r="R4056" s="135"/>
      <c r="S4056" s="135"/>
      <c r="T4056" s="135"/>
      <c r="U4056" s="135"/>
      <c r="V4056" s="135"/>
      <c r="W4056" s="135"/>
      <c r="X4056" s="135"/>
      <c r="Y4056" s="135"/>
      <c r="Z4056" s="135"/>
      <c r="AA4056" s="135"/>
      <c r="AB4056" s="135"/>
      <c r="AC4056" s="133"/>
    </row>
    <row r="4057" spans="1:44" s="10" customFormat="1" ht="27" x14ac:dyDescent="0.25">
      <c r="A4057" s="10">
        <v>5113</v>
      </c>
      <c r="B4057" s="10" t="s">
        <v>6509</v>
      </c>
      <c r="C4057" s="10" t="s">
        <v>63</v>
      </c>
      <c r="D4057" s="10" t="s">
        <v>36</v>
      </c>
      <c r="E4057" s="10" t="s">
        <v>35</v>
      </c>
      <c r="F4057" s="10">
        <v>10986930</v>
      </c>
      <c r="G4057" s="10">
        <v>10986930</v>
      </c>
      <c r="H4057" s="10">
        <v>1</v>
      </c>
      <c r="I4057" s="135"/>
      <c r="J4057" s="135"/>
      <c r="K4057" s="135"/>
      <c r="L4057" s="135"/>
      <c r="M4057" s="135"/>
      <c r="N4057" s="135"/>
      <c r="O4057" s="135"/>
      <c r="P4057" s="135"/>
      <c r="Q4057" s="135"/>
      <c r="R4057" s="135"/>
      <c r="S4057" s="135"/>
      <c r="T4057" s="135"/>
      <c r="U4057" s="135"/>
      <c r="V4057" s="135"/>
      <c r="W4057" s="135"/>
      <c r="X4057" s="135"/>
      <c r="Y4057" s="135"/>
      <c r="Z4057" s="135"/>
      <c r="AA4057" s="135"/>
      <c r="AB4057" s="135"/>
      <c r="AC4057" s="132"/>
      <c r="AD4057" s="136"/>
      <c r="AE4057" s="136"/>
      <c r="AF4057" s="136"/>
      <c r="AG4057" s="136"/>
      <c r="AH4057" s="136"/>
      <c r="AI4057" s="136"/>
      <c r="AJ4057" s="136"/>
      <c r="AK4057" s="136"/>
      <c r="AL4057" s="136"/>
      <c r="AM4057" s="136"/>
      <c r="AN4057" s="136"/>
      <c r="AO4057" s="136"/>
      <c r="AP4057" s="136"/>
      <c r="AQ4057" s="136"/>
    </row>
    <row r="4058" spans="1:44" s="10" customFormat="1" ht="27" x14ac:dyDescent="0.25">
      <c r="A4058" s="10">
        <v>5113</v>
      </c>
      <c r="B4058" s="10" t="s">
        <v>6510</v>
      </c>
      <c r="C4058" s="10" t="s">
        <v>63</v>
      </c>
      <c r="D4058" s="10" t="s">
        <v>36</v>
      </c>
      <c r="E4058" s="10" t="s">
        <v>35</v>
      </c>
      <c r="F4058" s="10">
        <v>9677640</v>
      </c>
      <c r="G4058" s="10">
        <v>9677640</v>
      </c>
      <c r="H4058" s="10">
        <v>1</v>
      </c>
      <c r="I4058" s="135"/>
      <c r="J4058" s="135"/>
      <c r="K4058" s="135"/>
      <c r="L4058" s="135"/>
      <c r="M4058" s="135"/>
      <c r="N4058" s="135"/>
      <c r="O4058" s="135"/>
      <c r="P4058" s="135"/>
      <c r="Q4058" s="135"/>
      <c r="R4058" s="135"/>
      <c r="S4058" s="135"/>
      <c r="T4058" s="135"/>
      <c r="U4058" s="135"/>
      <c r="V4058" s="135"/>
      <c r="W4058" s="135"/>
      <c r="X4058" s="135"/>
      <c r="Y4058" s="135"/>
      <c r="Z4058" s="135"/>
      <c r="AA4058" s="135"/>
      <c r="AB4058" s="135"/>
      <c r="AC4058" s="135"/>
      <c r="AD4058" s="135"/>
      <c r="AE4058" s="135"/>
      <c r="AF4058" s="135"/>
      <c r="AG4058" s="135"/>
      <c r="AH4058" s="135"/>
      <c r="AI4058" s="135"/>
      <c r="AJ4058" s="135"/>
      <c r="AK4058" s="135"/>
      <c r="AL4058" s="135"/>
      <c r="AM4058" s="135"/>
      <c r="AN4058" s="135"/>
      <c r="AO4058" s="135"/>
      <c r="AP4058" s="135"/>
      <c r="AQ4058" s="135"/>
      <c r="AR4058" s="133"/>
    </row>
    <row r="4059" spans="1:44" s="10" customFormat="1" ht="27" x14ac:dyDescent="0.25">
      <c r="A4059" s="10">
        <v>5113</v>
      </c>
      <c r="B4059" s="10" t="s">
        <v>6511</v>
      </c>
      <c r="C4059" s="10" t="s">
        <v>63</v>
      </c>
      <c r="D4059" s="10" t="s">
        <v>36</v>
      </c>
      <c r="E4059" s="10" t="s">
        <v>35</v>
      </c>
      <c r="F4059" s="10">
        <v>5984720</v>
      </c>
      <c r="G4059" s="10">
        <v>5984720</v>
      </c>
      <c r="H4059" s="10">
        <v>1</v>
      </c>
      <c r="I4059" s="135"/>
      <c r="J4059" s="135"/>
      <c r="K4059" s="135"/>
      <c r="L4059" s="135"/>
      <c r="M4059" s="135"/>
      <c r="N4059" s="135"/>
      <c r="O4059" s="135"/>
      <c r="P4059" s="135"/>
      <c r="Q4059" s="135"/>
      <c r="R4059" s="135"/>
      <c r="S4059" s="135"/>
      <c r="T4059" s="135"/>
      <c r="U4059" s="135"/>
      <c r="V4059" s="135"/>
      <c r="W4059" s="135"/>
      <c r="X4059" s="135"/>
      <c r="Y4059" s="135"/>
      <c r="Z4059" s="135"/>
      <c r="AA4059" s="135"/>
      <c r="AB4059" s="135"/>
      <c r="AC4059" s="135"/>
      <c r="AD4059" s="135"/>
      <c r="AE4059" s="135"/>
      <c r="AF4059" s="135"/>
      <c r="AG4059" s="135"/>
      <c r="AH4059" s="135"/>
      <c r="AI4059" s="135"/>
      <c r="AJ4059" s="135"/>
      <c r="AK4059" s="135"/>
      <c r="AL4059" s="135"/>
      <c r="AM4059" s="135"/>
      <c r="AN4059" s="135"/>
      <c r="AO4059" s="135"/>
      <c r="AP4059" s="135"/>
      <c r="AQ4059" s="135"/>
      <c r="AR4059" s="133"/>
    </row>
    <row r="4060" spans="1:44" s="10" customFormat="1" ht="27" x14ac:dyDescent="0.25">
      <c r="A4060" s="10">
        <v>5113</v>
      </c>
      <c r="B4060" s="10" t="s">
        <v>6512</v>
      </c>
      <c r="C4060" s="10" t="s">
        <v>63</v>
      </c>
      <c r="D4060" s="10" t="s">
        <v>36</v>
      </c>
      <c r="E4060" s="10" t="s">
        <v>35</v>
      </c>
      <c r="F4060" s="10">
        <v>5383780</v>
      </c>
      <c r="G4060" s="33">
        <v>5383780</v>
      </c>
      <c r="H4060" s="10">
        <v>1</v>
      </c>
      <c r="I4060" s="135"/>
      <c r="J4060" s="135"/>
      <c r="K4060" s="135"/>
      <c r="L4060" s="135"/>
      <c r="M4060" s="135"/>
      <c r="N4060" s="135"/>
      <c r="O4060" s="135"/>
      <c r="P4060" s="135"/>
      <c r="Q4060" s="135"/>
      <c r="R4060" s="135"/>
      <c r="S4060" s="135"/>
      <c r="T4060" s="135"/>
      <c r="U4060" s="135"/>
      <c r="V4060" s="135"/>
      <c r="W4060" s="135"/>
      <c r="X4060" s="135"/>
      <c r="Y4060" s="135"/>
      <c r="Z4060" s="135"/>
      <c r="AA4060" s="135"/>
      <c r="AB4060" s="135"/>
      <c r="AC4060" s="135"/>
      <c r="AD4060" s="135"/>
      <c r="AE4060" s="135"/>
      <c r="AF4060" s="135"/>
      <c r="AG4060" s="135"/>
      <c r="AH4060" s="135"/>
      <c r="AI4060" s="135"/>
      <c r="AJ4060" s="135"/>
      <c r="AK4060" s="135"/>
      <c r="AL4060" s="135"/>
      <c r="AM4060" s="135"/>
      <c r="AN4060" s="135"/>
      <c r="AO4060" s="135"/>
      <c r="AP4060" s="135"/>
      <c r="AQ4060" s="135"/>
      <c r="AR4060" s="133"/>
    </row>
    <row r="4061" spans="1:44" s="10" customFormat="1" ht="27" x14ac:dyDescent="0.25">
      <c r="A4061" s="10">
        <v>5113</v>
      </c>
      <c r="B4061" s="10" t="s">
        <v>6513</v>
      </c>
      <c r="C4061" s="10" t="s">
        <v>63</v>
      </c>
      <c r="D4061" s="10" t="s">
        <v>36</v>
      </c>
      <c r="E4061" s="10" t="s">
        <v>35</v>
      </c>
      <c r="F4061" s="10">
        <v>4068360</v>
      </c>
      <c r="G4061" s="33">
        <v>4068360</v>
      </c>
      <c r="H4061" s="10">
        <v>1</v>
      </c>
      <c r="I4061" s="135"/>
      <c r="J4061" s="135"/>
      <c r="K4061" s="135"/>
      <c r="L4061" s="135"/>
      <c r="M4061" s="135"/>
      <c r="N4061" s="135"/>
      <c r="O4061" s="135"/>
      <c r="P4061" s="135"/>
      <c r="Q4061" s="135"/>
      <c r="R4061" s="135"/>
      <c r="S4061" s="135"/>
      <c r="T4061" s="135"/>
      <c r="U4061" s="135"/>
      <c r="V4061" s="135"/>
      <c r="W4061" s="135"/>
      <c r="X4061" s="135"/>
      <c r="Y4061" s="135"/>
      <c r="Z4061" s="135"/>
      <c r="AA4061" s="135"/>
      <c r="AB4061" s="135"/>
      <c r="AC4061" s="135"/>
      <c r="AD4061" s="135"/>
      <c r="AE4061" s="135"/>
      <c r="AF4061" s="135"/>
      <c r="AG4061" s="135"/>
      <c r="AH4061" s="135"/>
      <c r="AI4061" s="135"/>
      <c r="AJ4061" s="135"/>
      <c r="AK4061" s="135"/>
      <c r="AL4061" s="135"/>
      <c r="AM4061" s="135"/>
      <c r="AN4061" s="135"/>
      <c r="AO4061" s="135"/>
      <c r="AP4061" s="135"/>
      <c r="AQ4061" s="135"/>
      <c r="AR4061" s="133"/>
    </row>
    <row r="4062" spans="1:44" s="10" customFormat="1" ht="27" x14ac:dyDescent="0.25">
      <c r="A4062" s="10">
        <v>5113</v>
      </c>
      <c r="B4062" s="10" t="s">
        <v>6514</v>
      </c>
      <c r="C4062" s="10" t="s">
        <v>63</v>
      </c>
      <c r="D4062" s="10" t="s">
        <v>36</v>
      </c>
      <c r="E4062" s="10" t="s">
        <v>35</v>
      </c>
      <c r="F4062" s="10">
        <v>7953870</v>
      </c>
      <c r="G4062" s="33">
        <v>7953870</v>
      </c>
      <c r="H4062" s="10">
        <v>1</v>
      </c>
      <c r="I4062" s="135"/>
      <c r="J4062" s="135"/>
      <c r="K4062" s="135"/>
      <c r="L4062" s="135"/>
      <c r="M4062" s="135"/>
      <c r="N4062" s="135"/>
      <c r="O4062" s="135"/>
      <c r="P4062" s="135"/>
      <c r="Q4062" s="135"/>
      <c r="R4062" s="135"/>
      <c r="S4062" s="135"/>
      <c r="T4062" s="135"/>
      <c r="U4062" s="135"/>
      <c r="V4062" s="135"/>
      <c r="W4062" s="135"/>
      <c r="X4062" s="135"/>
      <c r="Y4062" s="135"/>
      <c r="Z4062" s="135"/>
      <c r="AA4062" s="135"/>
      <c r="AB4062" s="135"/>
      <c r="AC4062" s="135"/>
      <c r="AD4062" s="135"/>
      <c r="AE4062" s="135"/>
      <c r="AF4062" s="135"/>
      <c r="AG4062" s="135"/>
      <c r="AH4062" s="135"/>
      <c r="AI4062" s="135"/>
      <c r="AJ4062" s="135"/>
      <c r="AK4062" s="135"/>
      <c r="AL4062" s="135"/>
      <c r="AM4062" s="135"/>
      <c r="AN4062" s="135"/>
      <c r="AO4062" s="135"/>
      <c r="AP4062" s="135"/>
      <c r="AQ4062" s="135"/>
      <c r="AR4062" s="133"/>
    </row>
    <row r="4063" spans="1:44" s="10" customFormat="1" ht="27" x14ac:dyDescent="0.25">
      <c r="A4063" s="10">
        <v>5113</v>
      </c>
      <c r="B4063" s="10" t="s">
        <v>6515</v>
      </c>
      <c r="C4063" s="10" t="s">
        <v>63</v>
      </c>
      <c r="D4063" s="10" t="s">
        <v>36</v>
      </c>
      <c r="E4063" s="10" t="s">
        <v>35</v>
      </c>
      <c r="F4063" s="10">
        <v>5868360</v>
      </c>
      <c r="G4063" s="33">
        <v>5868360</v>
      </c>
      <c r="H4063" s="10">
        <v>1</v>
      </c>
      <c r="I4063" s="135"/>
      <c r="J4063" s="135"/>
      <c r="K4063" s="135"/>
      <c r="L4063" s="135"/>
      <c r="M4063" s="135"/>
      <c r="N4063" s="135"/>
      <c r="O4063" s="135"/>
      <c r="P4063" s="135"/>
      <c r="Q4063" s="135"/>
      <c r="R4063" s="135"/>
      <c r="S4063" s="135"/>
      <c r="T4063" s="135"/>
      <c r="U4063" s="135"/>
      <c r="V4063" s="135"/>
      <c r="W4063" s="135"/>
      <c r="X4063" s="135"/>
      <c r="Y4063" s="135"/>
      <c r="Z4063" s="135"/>
      <c r="AA4063" s="135"/>
      <c r="AB4063" s="135"/>
      <c r="AC4063" s="135"/>
      <c r="AD4063" s="135"/>
      <c r="AE4063" s="135"/>
      <c r="AF4063" s="135"/>
      <c r="AG4063" s="135"/>
      <c r="AH4063" s="135"/>
      <c r="AI4063" s="135"/>
      <c r="AJ4063" s="135"/>
      <c r="AK4063" s="135"/>
      <c r="AL4063" s="135"/>
      <c r="AM4063" s="135"/>
      <c r="AN4063" s="135"/>
      <c r="AO4063" s="135"/>
      <c r="AP4063" s="135"/>
      <c r="AQ4063" s="135"/>
      <c r="AR4063" s="133"/>
    </row>
    <row r="4064" spans="1:44" s="10" customFormat="1" ht="27" x14ac:dyDescent="0.25">
      <c r="A4064" s="10">
        <v>5113</v>
      </c>
      <c r="B4064" s="10" t="s">
        <v>6516</v>
      </c>
      <c r="C4064" s="10" t="s">
        <v>63</v>
      </c>
      <c r="D4064" s="10" t="s">
        <v>36</v>
      </c>
      <c r="E4064" s="10" t="s">
        <v>35</v>
      </c>
      <c r="F4064" s="10">
        <v>13646920</v>
      </c>
      <c r="G4064" s="33">
        <v>13646920</v>
      </c>
      <c r="H4064" s="10">
        <v>1</v>
      </c>
      <c r="I4064" s="135"/>
      <c r="J4064" s="135"/>
      <c r="K4064" s="135"/>
      <c r="L4064" s="135"/>
      <c r="M4064" s="135"/>
      <c r="N4064" s="135"/>
      <c r="O4064" s="135"/>
      <c r="P4064" s="135"/>
      <c r="Q4064" s="135"/>
      <c r="R4064" s="135"/>
      <c r="S4064" s="135"/>
      <c r="T4064" s="135"/>
      <c r="U4064" s="135"/>
      <c r="V4064" s="135"/>
      <c r="W4064" s="135"/>
      <c r="X4064" s="135"/>
      <c r="Y4064" s="135"/>
      <c r="Z4064" s="135"/>
      <c r="AA4064" s="135"/>
      <c r="AB4064" s="135"/>
      <c r="AC4064" s="135"/>
      <c r="AD4064" s="135"/>
      <c r="AE4064" s="135"/>
      <c r="AF4064" s="135"/>
      <c r="AG4064" s="135"/>
      <c r="AH4064" s="135"/>
      <c r="AI4064" s="135"/>
      <c r="AJ4064" s="135"/>
      <c r="AK4064" s="135"/>
      <c r="AL4064" s="135"/>
      <c r="AM4064" s="135"/>
      <c r="AN4064" s="135"/>
      <c r="AO4064" s="135"/>
      <c r="AP4064" s="135"/>
      <c r="AQ4064" s="135"/>
      <c r="AR4064" s="133"/>
    </row>
    <row r="4065" spans="1:44" s="10" customFormat="1" ht="27" x14ac:dyDescent="0.25">
      <c r="A4065" s="10">
        <v>5113</v>
      </c>
      <c r="B4065" s="10" t="s">
        <v>6517</v>
      </c>
      <c r="C4065" s="10" t="s">
        <v>63</v>
      </c>
      <c r="D4065" s="10" t="s">
        <v>36</v>
      </c>
      <c r="E4065" s="10" t="s">
        <v>35</v>
      </c>
      <c r="F4065" s="10">
        <v>6197780</v>
      </c>
      <c r="G4065" s="33">
        <v>6197780</v>
      </c>
      <c r="H4065" s="10">
        <v>1</v>
      </c>
      <c r="I4065" s="135"/>
      <c r="J4065" s="135"/>
      <c r="K4065" s="135"/>
      <c r="L4065" s="135"/>
      <c r="M4065" s="135"/>
      <c r="N4065" s="135"/>
      <c r="O4065" s="135"/>
      <c r="P4065" s="135"/>
      <c r="Q4065" s="135"/>
      <c r="R4065" s="135"/>
      <c r="S4065" s="135"/>
      <c r="T4065" s="135"/>
      <c r="U4065" s="135"/>
      <c r="V4065" s="135"/>
      <c r="W4065" s="135"/>
      <c r="X4065" s="135"/>
      <c r="Y4065" s="135"/>
      <c r="Z4065" s="135"/>
      <c r="AA4065" s="135"/>
      <c r="AB4065" s="135"/>
      <c r="AC4065" s="135"/>
      <c r="AD4065" s="135"/>
      <c r="AE4065" s="135"/>
      <c r="AF4065" s="135"/>
      <c r="AG4065" s="135"/>
      <c r="AH4065" s="135"/>
      <c r="AI4065" s="135"/>
      <c r="AJ4065" s="135"/>
      <c r="AK4065" s="135"/>
      <c r="AL4065" s="135"/>
      <c r="AM4065" s="135"/>
      <c r="AN4065" s="135"/>
      <c r="AO4065" s="135"/>
      <c r="AP4065" s="135"/>
      <c r="AQ4065" s="135"/>
      <c r="AR4065" s="133"/>
    </row>
    <row r="4066" spans="1:44" ht="27" x14ac:dyDescent="0.25">
      <c r="A4066" s="10">
        <v>5113</v>
      </c>
      <c r="B4066" s="10" t="s">
        <v>6504</v>
      </c>
      <c r="C4066" s="10" t="s">
        <v>63</v>
      </c>
      <c r="D4066" s="10" t="s">
        <v>36</v>
      </c>
      <c r="E4066" s="10" t="s">
        <v>35</v>
      </c>
      <c r="F4066" s="10">
        <v>0</v>
      </c>
      <c r="G4066" s="33">
        <v>0</v>
      </c>
      <c r="H4066" s="10">
        <v>1</v>
      </c>
    </row>
    <row r="4067" spans="1:44" ht="27" x14ac:dyDescent="0.25">
      <c r="A4067" s="10">
        <v>5113</v>
      </c>
      <c r="B4067" s="10" t="s">
        <v>6505</v>
      </c>
      <c r="C4067" s="10" t="s">
        <v>63</v>
      </c>
      <c r="D4067" s="10" t="s">
        <v>36</v>
      </c>
      <c r="E4067" s="10" t="s">
        <v>35</v>
      </c>
      <c r="F4067" s="10">
        <v>0</v>
      </c>
      <c r="G4067" s="33">
        <v>0</v>
      </c>
      <c r="H4067" s="10">
        <v>1</v>
      </c>
    </row>
    <row r="4068" spans="1:44" ht="27" x14ac:dyDescent="0.25">
      <c r="A4068" s="10">
        <v>5113</v>
      </c>
      <c r="B4068" s="10" t="s">
        <v>6506</v>
      </c>
      <c r="C4068" s="10" t="s">
        <v>63</v>
      </c>
      <c r="D4068" s="10" t="s">
        <v>36</v>
      </c>
      <c r="E4068" s="10" t="s">
        <v>35</v>
      </c>
      <c r="F4068" s="10">
        <v>0</v>
      </c>
      <c r="G4068" s="10">
        <v>0</v>
      </c>
      <c r="H4068" s="134">
        <v>1</v>
      </c>
      <c r="I4068" s="38"/>
    </row>
    <row r="4069" spans="1:44" ht="54" x14ac:dyDescent="0.25">
      <c r="A4069" s="10">
        <v>5113</v>
      </c>
      <c r="B4069" s="10" t="s">
        <v>3334</v>
      </c>
      <c r="C4069" s="10" t="s">
        <v>3335</v>
      </c>
      <c r="D4069" s="10" t="s">
        <v>36</v>
      </c>
      <c r="E4069" s="10" t="s">
        <v>35</v>
      </c>
      <c r="F4069" s="10">
        <v>19075863</v>
      </c>
      <c r="G4069" s="10">
        <v>19075863</v>
      </c>
      <c r="H4069" s="10">
        <v>1</v>
      </c>
      <c r="I4069" s="38"/>
    </row>
    <row r="4070" spans="1:44" ht="40.5" x14ac:dyDescent="0.25">
      <c r="A4070" s="10">
        <v>5113</v>
      </c>
      <c r="B4070" s="10" t="s">
        <v>3336</v>
      </c>
      <c r="C4070" s="10" t="s">
        <v>3337</v>
      </c>
      <c r="D4070" s="10" t="s">
        <v>36</v>
      </c>
      <c r="E4070" s="10" t="s">
        <v>35</v>
      </c>
      <c r="F4070" s="10">
        <v>20176526</v>
      </c>
      <c r="G4070" s="10">
        <v>20176526</v>
      </c>
      <c r="H4070" s="10">
        <v>1</v>
      </c>
      <c r="I4070" s="38"/>
    </row>
    <row r="4071" spans="1:44" ht="54" x14ac:dyDescent="0.25">
      <c r="A4071" s="10">
        <v>5113</v>
      </c>
      <c r="B4071" s="10" t="s">
        <v>3338</v>
      </c>
      <c r="C4071" s="10" t="s">
        <v>3339</v>
      </c>
      <c r="D4071" s="10" t="s">
        <v>36</v>
      </c>
      <c r="E4071" s="10" t="s">
        <v>35</v>
      </c>
      <c r="F4071" s="10">
        <v>19811235</v>
      </c>
      <c r="G4071" s="10">
        <v>19811235</v>
      </c>
      <c r="H4071" s="10">
        <v>1</v>
      </c>
      <c r="I4071" s="38"/>
    </row>
    <row r="4072" spans="1:44" ht="54" x14ac:dyDescent="0.25">
      <c r="A4072" s="10">
        <v>5113</v>
      </c>
      <c r="B4072" s="10" t="s">
        <v>3340</v>
      </c>
      <c r="C4072" s="10" t="s">
        <v>3341</v>
      </c>
      <c r="D4072" s="10" t="s">
        <v>36</v>
      </c>
      <c r="E4072" s="10" t="s">
        <v>35</v>
      </c>
      <c r="F4072" s="10">
        <v>8241490</v>
      </c>
      <c r="G4072" s="10">
        <v>8241490</v>
      </c>
      <c r="H4072" s="10">
        <v>1</v>
      </c>
      <c r="I4072" s="38"/>
    </row>
    <row r="4073" spans="1:44" ht="18" customHeight="1" x14ac:dyDescent="0.25">
      <c r="A4073" s="10">
        <v>5129</v>
      </c>
      <c r="B4073" s="10" t="s">
        <v>3235</v>
      </c>
      <c r="C4073" s="10" t="s">
        <v>3236</v>
      </c>
      <c r="D4073" s="10" t="s">
        <v>11</v>
      </c>
      <c r="E4073" s="10" t="s">
        <v>35</v>
      </c>
      <c r="F4073" s="10">
        <v>3386</v>
      </c>
      <c r="G4073" s="10">
        <f>+F4073*H4073</f>
        <v>5417600</v>
      </c>
      <c r="H4073" s="10">
        <v>1600</v>
      </c>
      <c r="I4073" s="38"/>
    </row>
    <row r="4074" spans="1:44" ht="27" x14ac:dyDescent="0.25">
      <c r="A4074" s="10">
        <v>5129</v>
      </c>
      <c r="B4074" s="10" t="s">
        <v>3237</v>
      </c>
      <c r="C4074" s="10" t="s">
        <v>3238</v>
      </c>
      <c r="D4074" s="10" t="s">
        <v>11</v>
      </c>
      <c r="E4074" s="10" t="s">
        <v>35</v>
      </c>
      <c r="F4074" s="10">
        <v>850000</v>
      </c>
      <c r="G4074" s="10">
        <f>+F4074*H4074</f>
        <v>2550000</v>
      </c>
      <c r="H4074" s="10">
        <v>3</v>
      </c>
      <c r="I4074" s="38"/>
    </row>
    <row r="4075" spans="1:44" ht="27" x14ac:dyDescent="0.25">
      <c r="A4075" s="10">
        <v>5129</v>
      </c>
      <c r="B4075" s="10" t="s">
        <v>3239</v>
      </c>
      <c r="C4075" s="10" t="s">
        <v>3240</v>
      </c>
      <c r="D4075" s="10" t="s">
        <v>11</v>
      </c>
      <c r="E4075" s="10" t="s">
        <v>35</v>
      </c>
      <c r="F4075" s="10">
        <v>1300000</v>
      </c>
      <c r="G4075" s="10">
        <f>+F4075*H4075</f>
        <v>2600000</v>
      </c>
      <c r="H4075" s="10">
        <v>2</v>
      </c>
      <c r="I4075" s="38"/>
    </row>
    <row r="4076" spans="1:44" x14ac:dyDescent="0.25">
      <c r="A4076" s="10">
        <v>5129</v>
      </c>
      <c r="B4076" s="10" t="s">
        <v>3241</v>
      </c>
      <c r="C4076" s="10" t="s">
        <v>97</v>
      </c>
      <c r="D4076" s="10" t="s">
        <v>11</v>
      </c>
      <c r="E4076" s="10" t="s">
        <v>35</v>
      </c>
      <c r="F4076" s="10">
        <v>50000</v>
      </c>
      <c r="G4076" s="10">
        <f>+F4076*H4076</f>
        <v>2500000</v>
      </c>
      <c r="H4076" s="10">
        <v>50</v>
      </c>
      <c r="I4076" s="38"/>
    </row>
    <row r="4077" spans="1:44" x14ac:dyDescent="0.25">
      <c r="A4077" s="10">
        <v>5129</v>
      </c>
      <c r="B4077" s="10" t="s">
        <v>3242</v>
      </c>
      <c r="C4077" s="10" t="s">
        <v>3243</v>
      </c>
      <c r="D4077" s="10" t="s">
        <v>36</v>
      </c>
      <c r="E4077" s="10" t="s">
        <v>12</v>
      </c>
      <c r="F4077" s="10">
        <v>378956</v>
      </c>
      <c r="G4077" s="10">
        <f>+F4077*H4077</f>
        <v>4926428</v>
      </c>
      <c r="H4077" s="10">
        <v>13</v>
      </c>
      <c r="I4077" s="38"/>
    </row>
    <row r="4078" spans="1:44" ht="67.5" x14ac:dyDescent="0.25">
      <c r="A4078" s="10"/>
      <c r="B4078" s="10" t="s">
        <v>2395</v>
      </c>
      <c r="C4078" s="10" t="s">
        <v>2396</v>
      </c>
      <c r="D4078" s="10" t="s">
        <v>36</v>
      </c>
      <c r="E4078" s="10" t="s">
        <v>35</v>
      </c>
      <c r="F4078" s="10">
        <v>0</v>
      </c>
      <c r="G4078" s="10">
        <v>0</v>
      </c>
      <c r="H4078" s="10">
        <v>1</v>
      </c>
      <c r="I4078" s="38"/>
    </row>
    <row r="4079" spans="1:44" ht="54" x14ac:dyDescent="0.25">
      <c r="A4079" s="10"/>
      <c r="B4079" s="10" t="s">
        <v>2397</v>
      </c>
      <c r="C4079" s="10" t="s">
        <v>2398</v>
      </c>
      <c r="D4079" s="19" t="s">
        <v>36</v>
      </c>
      <c r="E4079" s="19" t="s">
        <v>35</v>
      </c>
      <c r="F4079" s="19">
        <v>0</v>
      </c>
      <c r="G4079" s="19">
        <v>0</v>
      </c>
      <c r="H4079" s="35">
        <v>1</v>
      </c>
      <c r="I4079" s="38"/>
    </row>
    <row r="4080" spans="1:44" ht="67.5" x14ac:dyDescent="0.25">
      <c r="A4080" s="10"/>
      <c r="B4080" s="10" t="s">
        <v>2399</v>
      </c>
      <c r="C4080" s="10" t="s">
        <v>2400</v>
      </c>
      <c r="D4080" s="19" t="s">
        <v>36</v>
      </c>
      <c r="E4080" s="19" t="s">
        <v>35</v>
      </c>
      <c r="F4080" s="19">
        <v>0</v>
      </c>
      <c r="G4080" s="19">
        <v>0</v>
      </c>
      <c r="H4080" s="35">
        <v>1</v>
      </c>
      <c r="I4080" s="38"/>
    </row>
    <row r="4081" spans="1:9" ht="54" x14ac:dyDescent="0.25">
      <c r="A4081" s="10"/>
      <c r="B4081" s="10" t="s">
        <v>2401</v>
      </c>
      <c r="C4081" s="10" t="s">
        <v>3244</v>
      </c>
      <c r="D4081" s="19" t="s">
        <v>36</v>
      </c>
      <c r="E4081" s="19" t="s">
        <v>35</v>
      </c>
      <c r="F4081" s="19">
        <v>0</v>
      </c>
      <c r="G4081" s="19">
        <v>0</v>
      </c>
      <c r="H4081" s="35">
        <v>1</v>
      </c>
      <c r="I4081" s="38"/>
    </row>
    <row r="4082" spans="1:9" ht="15" customHeight="1" x14ac:dyDescent="0.25">
      <c r="A4082" s="143" t="s">
        <v>33</v>
      </c>
      <c r="B4082" s="144"/>
      <c r="C4082" s="144"/>
      <c r="D4082" s="144"/>
      <c r="E4082" s="144"/>
      <c r="F4082" s="144"/>
      <c r="G4082" s="144"/>
      <c r="H4082" s="151"/>
      <c r="I4082" s="38"/>
    </row>
    <row r="4083" spans="1:9" ht="27" x14ac:dyDescent="0.25">
      <c r="A4083" s="37">
        <v>5113</v>
      </c>
      <c r="B4083" s="37" t="s">
        <v>6681</v>
      </c>
      <c r="C4083" s="37" t="s">
        <v>112</v>
      </c>
      <c r="D4083" s="37" t="s">
        <v>41</v>
      </c>
      <c r="E4083" s="37" t="s">
        <v>35</v>
      </c>
      <c r="F4083" s="37">
        <v>90000</v>
      </c>
      <c r="G4083" s="37">
        <v>90000</v>
      </c>
      <c r="H4083" s="37">
        <v>1</v>
      </c>
      <c r="I4083" s="38"/>
    </row>
    <row r="4084" spans="1:9" ht="27" x14ac:dyDescent="0.25">
      <c r="A4084" s="37">
        <v>5113</v>
      </c>
      <c r="B4084" s="37" t="s">
        <v>6682</v>
      </c>
      <c r="C4084" s="37" t="s">
        <v>112</v>
      </c>
      <c r="D4084" s="37" t="s">
        <v>41</v>
      </c>
      <c r="E4084" s="37" t="s">
        <v>35</v>
      </c>
      <c r="F4084" s="37">
        <v>192000</v>
      </c>
      <c r="G4084" s="37">
        <v>192000</v>
      </c>
      <c r="H4084" s="37">
        <v>1</v>
      </c>
      <c r="I4084" s="38"/>
    </row>
    <row r="4085" spans="1:9" ht="27" x14ac:dyDescent="0.25">
      <c r="A4085" s="37">
        <v>5113</v>
      </c>
      <c r="B4085" s="37" t="s">
        <v>6683</v>
      </c>
      <c r="C4085" s="37" t="s">
        <v>112</v>
      </c>
      <c r="D4085" s="37" t="s">
        <v>41</v>
      </c>
      <c r="E4085" s="37" t="s">
        <v>35</v>
      </c>
      <c r="F4085" s="37">
        <v>126000</v>
      </c>
      <c r="G4085" s="37">
        <v>126000</v>
      </c>
      <c r="H4085" s="37">
        <v>1</v>
      </c>
      <c r="I4085" s="38"/>
    </row>
    <row r="4086" spans="1:9" ht="27" x14ac:dyDescent="0.25">
      <c r="A4086" s="37">
        <v>5113</v>
      </c>
      <c r="B4086" s="37" t="s">
        <v>6684</v>
      </c>
      <c r="C4086" s="37" t="s">
        <v>112</v>
      </c>
      <c r="D4086" s="37" t="s">
        <v>41</v>
      </c>
      <c r="E4086" s="37" t="s">
        <v>35</v>
      </c>
      <c r="F4086" s="37">
        <v>225000</v>
      </c>
      <c r="G4086" s="37">
        <v>225000</v>
      </c>
      <c r="H4086" s="37">
        <v>1</v>
      </c>
      <c r="I4086" s="38"/>
    </row>
    <row r="4087" spans="1:9" ht="27" x14ac:dyDescent="0.25">
      <c r="A4087" s="37">
        <v>5113</v>
      </c>
      <c r="B4087" s="37" t="s">
        <v>6685</v>
      </c>
      <c r="C4087" s="37" t="s">
        <v>112</v>
      </c>
      <c r="D4087" s="37" t="s">
        <v>41</v>
      </c>
      <c r="E4087" s="37" t="s">
        <v>35</v>
      </c>
      <c r="F4087" s="37">
        <v>171000</v>
      </c>
      <c r="G4087" s="37">
        <v>171000</v>
      </c>
      <c r="H4087" s="37">
        <v>1</v>
      </c>
      <c r="I4087" s="38"/>
    </row>
    <row r="4088" spans="1:9" ht="27" x14ac:dyDescent="0.25">
      <c r="A4088" s="37">
        <v>5113</v>
      </c>
      <c r="B4088" s="37" t="s">
        <v>6686</v>
      </c>
      <c r="C4088" s="37" t="s">
        <v>112</v>
      </c>
      <c r="D4088" s="37" t="s">
        <v>41</v>
      </c>
      <c r="E4088" s="37" t="s">
        <v>35</v>
      </c>
      <c r="F4088" s="37">
        <v>64000</v>
      </c>
      <c r="G4088" s="37">
        <v>64000</v>
      </c>
      <c r="H4088" s="37">
        <v>1</v>
      </c>
      <c r="I4088" s="38"/>
    </row>
    <row r="4089" spans="1:9" ht="27" x14ac:dyDescent="0.25">
      <c r="A4089" s="37">
        <v>5113</v>
      </c>
      <c r="B4089" s="37" t="s">
        <v>6687</v>
      </c>
      <c r="C4089" s="37" t="s">
        <v>112</v>
      </c>
      <c r="D4089" s="37" t="s">
        <v>41</v>
      </c>
      <c r="E4089" s="37" t="s">
        <v>35</v>
      </c>
      <c r="F4089" s="37">
        <v>81000</v>
      </c>
      <c r="G4089" s="37">
        <v>81000</v>
      </c>
      <c r="H4089" s="37">
        <v>1</v>
      </c>
      <c r="I4089" s="38"/>
    </row>
    <row r="4090" spans="1:9" ht="27" x14ac:dyDescent="0.25">
      <c r="A4090" s="37">
        <v>5113</v>
      </c>
      <c r="B4090" s="37" t="s">
        <v>6688</v>
      </c>
      <c r="C4090" s="37" t="s">
        <v>112</v>
      </c>
      <c r="D4090" s="37" t="s">
        <v>41</v>
      </c>
      <c r="E4090" s="37" t="s">
        <v>35</v>
      </c>
      <c r="F4090" s="37">
        <v>155000</v>
      </c>
      <c r="G4090" s="37">
        <v>155000</v>
      </c>
      <c r="H4090" s="37">
        <v>1</v>
      </c>
      <c r="I4090" s="38"/>
    </row>
    <row r="4091" spans="1:9" ht="27" x14ac:dyDescent="0.25">
      <c r="A4091" s="37">
        <v>5113</v>
      </c>
      <c r="B4091" s="37" t="s">
        <v>6689</v>
      </c>
      <c r="C4091" s="37" t="s">
        <v>112</v>
      </c>
      <c r="D4091" s="37" t="s">
        <v>41</v>
      </c>
      <c r="E4091" s="37" t="s">
        <v>35</v>
      </c>
      <c r="F4091" s="37">
        <v>94000</v>
      </c>
      <c r="G4091" s="37">
        <v>94000</v>
      </c>
      <c r="H4091" s="37">
        <v>1</v>
      </c>
      <c r="I4091" s="38"/>
    </row>
    <row r="4092" spans="1:9" ht="27" x14ac:dyDescent="0.25">
      <c r="A4092" s="37">
        <v>5113</v>
      </c>
      <c r="B4092" s="37" t="s">
        <v>6690</v>
      </c>
      <c r="C4092" s="37" t="s">
        <v>112</v>
      </c>
      <c r="D4092" s="37" t="s">
        <v>41</v>
      </c>
      <c r="E4092" s="37" t="s">
        <v>35</v>
      </c>
      <c r="F4092" s="37">
        <v>95000</v>
      </c>
      <c r="G4092" s="37">
        <v>95000</v>
      </c>
      <c r="H4092" s="37">
        <v>1</v>
      </c>
      <c r="I4092" s="38"/>
    </row>
    <row r="4093" spans="1:9" ht="27" x14ac:dyDescent="0.25">
      <c r="A4093" s="37">
        <v>5113</v>
      </c>
      <c r="B4093" s="37" t="s">
        <v>6691</v>
      </c>
      <c r="C4093" s="37" t="s">
        <v>112</v>
      </c>
      <c r="D4093" s="37" t="s">
        <v>41</v>
      </c>
      <c r="E4093" s="37" t="s">
        <v>35</v>
      </c>
      <c r="F4093" s="37">
        <v>218000</v>
      </c>
      <c r="G4093" s="37">
        <v>218000</v>
      </c>
      <c r="H4093" s="37">
        <v>1</v>
      </c>
      <c r="I4093" s="38"/>
    </row>
    <row r="4094" spans="1:9" ht="67.5" x14ac:dyDescent="0.25">
      <c r="A4094" s="37">
        <v>5113</v>
      </c>
      <c r="B4094" s="37" t="s">
        <v>4667</v>
      </c>
      <c r="C4094" s="37" t="s">
        <v>4668</v>
      </c>
      <c r="D4094" s="37" t="s">
        <v>34</v>
      </c>
      <c r="E4094" s="37" t="s">
        <v>35</v>
      </c>
      <c r="F4094" s="37">
        <v>110570</v>
      </c>
      <c r="G4094" s="37">
        <v>110570</v>
      </c>
      <c r="H4094" s="37">
        <v>1</v>
      </c>
      <c r="I4094" s="38"/>
    </row>
    <row r="4095" spans="1:9" ht="54" x14ac:dyDescent="0.25">
      <c r="A4095" s="37">
        <v>5113</v>
      </c>
      <c r="B4095" s="37" t="s">
        <v>4669</v>
      </c>
      <c r="C4095" s="37" t="s">
        <v>4670</v>
      </c>
      <c r="D4095" s="37" t="s">
        <v>34</v>
      </c>
      <c r="E4095" s="37" t="s">
        <v>35</v>
      </c>
      <c r="F4095" s="37">
        <v>117200</v>
      </c>
      <c r="G4095" s="37">
        <v>117200</v>
      </c>
      <c r="H4095" s="37">
        <v>1</v>
      </c>
      <c r="I4095" s="38"/>
    </row>
    <row r="4096" spans="1:9" ht="94.5" x14ac:dyDescent="0.25">
      <c r="A4096" s="37">
        <v>5113</v>
      </c>
      <c r="B4096" s="37" t="s">
        <v>4671</v>
      </c>
      <c r="C4096" s="37" t="s">
        <v>4672</v>
      </c>
      <c r="D4096" s="37" t="s">
        <v>34</v>
      </c>
      <c r="E4096" s="37" t="s">
        <v>35</v>
      </c>
      <c r="F4096" s="37">
        <v>115000</v>
      </c>
      <c r="G4096" s="37">
        <v>115000</v>
      </c>
      <c r="H4096" s="37">
        <v>1</v>
      </c>
      <c r="I4096" s="38"/>
    </row>
    <row r="4097" spans="1:9" ht="54" x14ac:dyDescent="0.25">
      <c r="A4097" s="37">
        <v>5113</v>
      </c>
      <c r="B4097" s="37" t="s">
        <v>4673</v>
      </c>
      <c r="C4097" s="37" t="s">
        <v>4674</v>
      </c>
      <c r="D4097" s="37" t="s">
        <v>34</v>
      </c>
      <c r="E4097" s="37" t="s">
        <v>35</v>
      </c>
      <c r="F4097" s="37">
        <v>47000</v>
      </c>
      <c r="G4097" s="37">
        <v>47000</v>
      </c>
      <c r="H4097" s="37">
        <v>1</v>
      </c>
      <c r="I4097" s="38"/>
    </row>
    <row r="4098" spans="1:9" ht="27" x14ac:dyDescent="0.25">
      <c r="A4098" s="37">
        <v>5113</v>
      </c>
      <c r="B4098" s="37" t="s">
        <v>6490</v>
      </c>
      <c r="C4098" s="37" t="s">
        <v>62</v>
      </c>
      <c r="D4098" s="37" t="s">
        <v>34</v>
      </c>
      <c r="E4098" s="37" t="s">
        <v>35</v>
      </c>
      <c r="F4098" s="37">
        <v>0</v>
      </c>
      <c r="G4098" s="37">
        <v>0</v>
      </c>
      <c r="H4098" s="37">
        <v>1</v>
      </c>
      <c r="I4098" s="38"/>
    </row>
    <row r="4099" spans="1:9" ht="27" x14ac:dyDescent="0.25">
      <c r="A4099" s="37">
        <v>5113</v>
      </c>
      <c r="B4099" s="37" t="s">
        <v>6491</v>
      </c>
      <c r="C4099" s="37" t="s">
        <v>62</v>
      </c>
      <c r="D4099" s="37" t="s">
        <v>34</v>
      </c>
      <c r="E4099" s="37" t="s">
        <v>35</v>
      </c>
      <c r="F4099" s="37">
        <v>0</v>
      </c>
      <c r="G4099" s="37">
        <v>0</v>
      </c>
      <c r="H4099" s="37">
        <v>1</v>
      </c>
      <c r="I4099" s="38"/>
    </row>
    <row r="4100" spans="1:9" ht="27" x14ac:dyDescent="0.25">
      <c r="A4100" s="37">
        <v>5113</v>
      </c>
      <c r="B4100" s="37" t="s">
        <v>6492</v>
      </c>
      <c r="C4100" s="37" t="s">
        <v>62</v>
      </c>
      <c r="D4100" s="37" t="s">
        <v>34</v>
      </c>
      <c r="E4100" s="37" t="s">
        <v>35</v>
      </c>
      <c r="F4100" s="37">
        <v>0</v>
      </c>
      <c r="G4100" s="37">
        <v>0</v>
      </c>
      <c r="H4100" s="37">
        <v>1</v>
      </c>
      <c r="I4100" s="38"/>
    </row>
    <row r="4101" spans="1:9" ht="27" x14ac:dyDescent="0.25">
      <c r="A4101" s="37">
        <v>5113</v>
      </c>
      <c r="B4101" s="37" t="s">
        <v>6493</v>
      </c>
      <c r="C4101" s="37" t="s">
        <v>62</v>
      </c>
      <c r="D4101" s="37" t="s">
        <v>34</v>
      </c>
      <c r="E4101" s="37" t="s">
        <v>35</v>
      </c>
      <c r="F4101" s="37">
        <v>68000</v>
      </c>
      <c r="G4101" s="37">
        <v>68000</v>
      </c>
      <c r="H4101" s="37">
        <v>1</v>
      </c>
      <c r="I4101" s="38"/>
    </row>
    <row r="4102" spans="1:9" ht="27" x14ac:dyDescent="0.25">
      <c r="A4102" s="37">
        <v>5113</v>
      </c>
      <c r="B4102" s="37" t="s">
        <v>6494</v>
      </c>
      <c r="C4102" s="37" t="s">
        <v>62</v>
      </c>
      <c r="D4102" s="37" t="s">
        <v>34</v>
      </c>
      <c r="E4102" s="37" t="s">
        <v>35</v>
      </c>
      <c r="F4102" s="37">
        <v>46000</v>
      </c>
      <c r="G4102" s="37">
        <v>46000</v>
      </c>
      <c r="H4102" s="37">
        <v>1</v>
      </c>
      <c r="I4102" s="38"/>
    </row>
    <row r="4103" spans="1:9" ht="27" x14ac:dyDescent="0.25">
      <c r="A4103" s="37">
        <v>5113</v>
      </c>
      <c r="B4103" s="37" t="s">
        <v>6495</v>
      </c>
      <c r="C4103" s="37" t="s">
        <v>62</v>
      </c>
      <c r="D4103" s="37" t="s">
        <v>34</v>
      </c>
      <c r="E4103" s="37" t="s">
        <v>35</v>
      </c>
      <c r="F4103" s="37">
        <v>65000</v>
      </c>
      <c r="G4103" s="37">
        <v>65000</v>
      </c>
      <c r="H4103" s="37">
        <v>1</v>
      </c>
      <c r="I4103" s="38"/>
    </row>
    <row r="4104" spans="1:9" ht="27" x14ac:dyDescent="0.25">
      <c r="A4104" s="37">
        <v>5113</v>
      </c>
      <c r="B4104" s="37" t="s">
        <v>6496</v>
      </c>
      <c r="C4104" s="37" t="s">
        <v>62</v>
      </c>
      <c r="D4104" s="37" t="s">
        <v>34</v>
      </c>
      <c r="E4104" s="37" t="s">
        <v>35</v>
      </c>
      <c r="F4104" s="37">
        <v>51000</v>
      </c>
      <c r="G4104" s="37">
        <v>51000</v>
      </c>
      <c r="H4104" s="37">
        <v>1</v>
      </c>
      <c r="I4104" s="38"/>
    </row>
    <row r="4105" spans="1:9" ht="27" x14ac:dyDescent="0.25">
      <c r="A4105" s="37">
        <v>5113</v>
      </c>
      <c r="B4105" s="37" t="s">
        <v>6497</v>
      </c>
      <c r="C4105" s="37" t="s">
        <v>62</v>
      </c>
      <c r="D4105" s="37" t="s">
        <v>34</v>
      </c>
      <c r="E4105" s="37" t="s">
        <v>35</v>
      </c>
      <c r="F4105" s="37">
        <v>28000</v>
      </c>
      <c r="G4105" s="37">
        <v>28000</v>
      </c>
      <c r="H4105" s="37">
        <v>1</v>
      </c>
      <c r="I4105" s="38"/>
    </row>
    <row r="4106" spans="1:9" ht="27" x14ac:dyDescent="0.25">
      <c r="A4106" s="37">
        <v>5113</v>
      </c>
      <c r="B4106" s="37" t="s">
        <v>6498</v>
      </c>
      <c r="C4106" s="37" t="s">
        <v>62</v>
      </c>
      <c r="D4106" s="37" t="s">
        <v>34</v>
      </c>
      <c r="E4106" s="37" t="s">
        <v>35</v>
      </c>
      <c r="F4106" s="37">
        <v>24000</v>
      </c>
      <c r="G4106" s="37">
        <v>24000</v>
      </c>
      <c r="H4106" s="37">
        <v>1</v>
      </c>
      <c r="I4106" s="38"/>
    </row>
    <row r="4107" spans="1:9" ht="27" x14ac:dyDescent="0.25">
      <c r="A4107" s="37">
        <v>5113</v>
      </c>
      <c r="B4107" s="37" t="s">
        <v>6499</v>
      </c>
      <c r="C4107" s="37" t="s">
        <v>62</v>
      </c>
      <c r="D4107" s="37" t="s">
        <v>34</v>
      </c>
      <c r="E4107" s="37" t="s">
        <v>35</v>
      </c>
      <c r="F4107" s="37">
        <v>19000</v>
      </c>
      <c r="G4107" s="37">
        <v>19000</v>
      </c>
      <c r="H4107" s="37">
        <v>1</v>
      </c>
      <c r="I4107" s="38"/>
    </row>
    <row r="4108" spans="1:9" ht="27" x14ac:dyDescent="0.25">
      <c r="A4108" s="37">
        <v>5113</v>
      </c>
      <c r="B4108" s="37" t="s">
        <v>6500</v>
      </c>
      <c r="C4108" s="37" t="s">
        <v>62</v>
      </c>
      <c r="D4108" s="37" t="s">
        <v>34</v>
      </c>
      <c r="E4108" s="37" t="s">
        <v>35</v>
      </c>
      <c r="F4108" s="37">
        <v>38000</v>
      </c>
      <c r="G4108" s="37">
        <v>38000</v>
      </c>
      <c r="H4108" s="37">
        <v>1</v>
      </c>
      <c r="I4108" s="38"/>
    </row>
    <row r="4109" spans="1:9" ht="27" x14ac:dyDescent="0.25">
      <c r="A4109" s="37">
        <v>5113</v>
      </c>
      <c r="B4109" s="37" t="s">
        <v>6501</v>
      </c>
      <c r="C4109" s="37" t="s">
        <v>62</v>
      </c>
      <c r="D4109" s="37" t="s">
        <v>34</v>
      </c>
      <c r="E4109" s="37" t="s">
        <v>35</v>
      </c>
      <c r="F4109" s="37">
        <v>27000</v>
      </c>
      <c r="G4109" s="37">
        <v>27000</v>
      </c>
      <c r="H4109" s="37">
        <v>1</v>
      </c>
      <c r="I4109" s="38"/>
    </row>
    <row r="4110" spans="1:9" ht="27" x14ac:dyDescent="0.25">
      <c r="A4110" s="37">
        <v>5113</v>
      </c>
      <c r="B4110" s="37" t="s">
        <v>6502</v>
      </c>
      <c r="C4110" s="37" t="s">
        <v>62</v>
      </c>
      <c r="D4110" s="37" t="s">
        <v>34</v>
      </c>
      <c r="E4110" s="37" t="s">
        <v>35</v>
      </c>
      <c r="F4110" s="37">
        <v>58000</v>
      </c>
      <c r="G4110" s="37">
        <v>58000</v>
      </c>
      <c r="H4110" s="37">
        <v>1</v>
      </c>
      <c r="I4110" s="38"/>
    </row>
    <row r="4111" spans="1:9" ht="27" x14ac:dyDescent="0.25">
      <c r="A4111" s="37">
        <v>5113</v>
      </c>
      <c r="B4111" s="37" t="s">
        <v>6503</v>
      </c>
      <c r="C4111" s="37" t="s">
        <v>62</v>
      </c>
      <c r="D4111" s="37" t="s">
        <v>34</v>
      </c>
      <c r="E4111" s="37" t="s">
        <v>35</v>
      </c>
      <c r="F4111" s="37">
        <v>28000</v>
      </c>
      <c r="G4111" s="37">
        <v>28000</v>
      </c>
      <c r="H4111" s="37">
        <v>1</v>
      </c>
      <c r="I4111" s="38"/>
    </row>
    <row r="4112" spans="1:9" ht="27" x14ac:dyDescent="0.25">
      <c r="A4112" s="37"/>
      <c r="B4112" s="37" t="s">
        <v>2308</v>
      </c>
      <c r="C4112" s="37" t="s">
        <v>112</v>
      </c>
      <c r="D4112" s="37" t="s">
        <v>41</v>
      </c>
      <c r="E4112" s="37" t="s">
        <v>35</v>
      </c>
      <c r="F4112" s="37">
        <v>369000</v>
      </c>
      <c r="G4112" s="37">
        <v>369000</v>
      </c>
      <c r="H4112" s="37">
        <v>1</v>
      </c>
      <c r="I4112" s="38"/>
    </row>
    <row r="4113" spans="1:9" ht="27" x14ac:dyDescent="0.25">
      <c r="A4113" s="10"/>
      <c r="B4113" s="10" t="s">
        <v>2309</v>
      </c>
      <c r="C4113" s="10" t="s">
        <v>112</v>
      </c>
      <c r="D4113" s="10" t="s">
        <v>41</v>
      </c>
      <c r="E4113" s="10" t="s">
        <v>35</v>
      </c>
      <c r="F4113" s="10">
        <v>157000</v>
      </c>
      <c r="G4113" s="10">
        <v>157000</v>
      </c>
      <c r="H4113" s="10">
        <v>1</v>
      </c>
      <c r="I4113" s="38"/>
    </row>
    <row r="4114" spans="1:9" ht="27" x14ac:dyDescent="0.25">
      <c r="A4114" s="10"/>
      <c r="B4114" s="10" t="s">
        <v>2310</v>
      </c>
      <c r="C4114" s="10" t="s">
        <v>112</v>
      </c>
      <c r="D4114" s="10" t="s">
        <v>41</v>
      </c>
      <c r="E4114" s="10" t="s">
        <v>35</v>
      </c>
      <c r="F4114" s="10">
        <v>391000</v>
      </c>
      <c r="G4114" s="10">
        <v>391000</v>
      </c>
      <c r="H4114" s="10">
        <v>1</v>
      </c>
      <c r="I4114" s="38"/>
    </row>
    <row r="4115" spans="1:9" ht="27" x14ac:dyDescent="0.25">
      <c r="A4115" s="10"/>
      <c r="B4115" s="10" t="s">
        <v>2311</v>
      </c>
      <c r="C4115" s="10" t="s">
        <v>112</v>
      </c>
      <c r="D4115" s="19" t="s">
        <v>41</v>
      </c>
      <c r="E4115" s="19" t="s">
        <v>35</v>
      </c>
      <c r="F4115" s="10">
        <v>383000</v>
      </c>
      <c r="G4115" s="10">
        <v>383000</v>
      </c>
      <c r="H4115" s="10">
        <v>1</v>
      </c>
      <c r="I4115" s="38"/>
    </row>
    <row r="4116" spans="1:9" x14ac:dyDescent="0.25">
      <c r="A4116" s="158" t="s">
        <v>3921</v>
      </c>
      <c r="B4116" s="159"/>
      <c r="C4116" s="159"/>
      <c r="D4116" s="159"/>
      <c r="E4116" s="159"/>
      <c r="F4116" s="159"/>
      <c r="G4116" s="159"/>
      <c r="H4116" s="159"/>
      <c r="I4116" s="38"/>
    </row>
    <row r="4117" spans="1:9" x14ac:dyDescent="0.25">
      <c r="A4117" s="143" t="s">
        <v>33</v>
      </c>
      <c r="B4117" s="144"/>
      <c r="C4117" s="144"/>
      <c r="D4117" s="144"/>
      <c r="E4117" s="144"/>
      <c r="F4117" s="144"/>
      <c r="G4117" s="144"/>
      <c r="H4117" s="144"/>
      <c r="I4117" s="38"/>
    </row>
    <row r="4118" spans="1:9" ht="67.5" x14ac:dyDescent="0.25">
      <c r="A4118" s="10">
        <v>4239</v>
      </c>
      <c r="B4118" s="10" t="s">
        <v>3922</v>
      </c>
      <c r="C4118" s="10" t="s">
        <v>3923</v>
      </c>
      <c r="D4118" s="10" t="s">
        <v>11</v>
      </c>
      <c r="E4118" s="10" t="s">
        <v>35</v>
      </c>
      <c r="F4118" s="10">
        <v>300000</v>
      </c>
      <c r="G4118" s="10">
        <v>300000</v>
      </c>
      <c r="H4118" s="10">
        <v>1</v>
      </c>
      <c r="I4118" s="38"/>
    </row>
    <row r="4119" spans="1:9" ht="67.5" x14ac:dyDescent="0.25">
      <c r="A4119" s="10">
        <v>4239</v>
      </c>
      <c r="B4119" s="10" t="s">
        <v>3924</v>
      </c>
      <c r="C4119" s="10" t="s">
        <v>3925</v>
      </c>
      <c r="D4119" s="10" t="s">
        <v>11</v>
      </c>
      <c r="E4119" s="10" t="s">
        <v>35</v>
      </c>
      <c r="F4119" s="10">
        <v>200000</v>
      </c>
      <c r="G4119" s="10">
        <v>200000</v>
      </c>
      <c r="H4119" s="10">
        <v>1</v>
      </c>
      <c r="I4119" s="38"/>
    </row>
    <row r="4120" spans="1:9" ht="15" customHeight="1" x14ac:dyDescent="0.25">
      <c r="A4120" s="242" t="s">
        <v>2623</v>
      </c>
      <c r="B4120" s="243"/>
      <c r="C4120" s="243"/>
      <c r="D4120" s="243"/>
      <c r="E4120" s="243"/>
      <c r="F4120" s="243"/>
      <c r="G4120" s="243"/>
      <c r="H4120" s="244"/>
      <c r="I4120" s="38"/>
    </row>
    <row r="4121" spans="1:9" x14ac:dyDescent="0.25">
      <c r="A4121" s="143" t="s">
        <v>33</v>
      </c>
      <c r="B4121" s="144"/>
      <c r="C4121" s="144"/>
      <c r="D4121" s="144"/>
      <c r="E4121" s="144"/>
      <c r="F4121" s="144"/>
      <c r="G4121" s="144"/>
      <c r="H4121" s="144"/>
      <c r="I4121" s="38"/>
    </row>
    <row r="4122" spans="1:9" ht="40.5" x14ac:dyDescent="0.25">
      <c r="A4122" s="19">
        <v>4251</v>
      </c>
      <c r="B4122" s="19" t="s">
        <v>3332</v>
      </c>
      <c r="C4122" s="19" t="s">
        <v>3333</v>
      </c>
      <c r="D4122" s="19" t="s">
        <v>36</v>
      </c>
      <c r="E4122" s="19" t="s">
        <v>35</v>
      </c>
      <c r="F4122" s="19">
        <v>3000000</v>
      </c>
      <c r="G4122" s="19">
        <v>3000000</v>
      </c>
      <c r="H4122" s="19">
        <v>1</v>
      </c>
      <c r="I4122" s="38"/>
    </row>
    <row r="4123" spans="1:9" ht="40.5" x14ac:dyDescent="0.25">
      <c r="A4123" s="19" t="s">
        <v>132</v>
      </c>
      <c r="B4123" s="19" t="s">
        <v>788</v>
      </c>
      <c r="C4123" s="19" t="s">
        <v>789</v>
      </c>
      <c r="D4123" s="19" t="s">
        <v>36</v>
      </c>
      <c r="E4123" s="19" t="s">
        <v>35</v>
      </c>
      <c r="F4123" s="19">
        <v>0</v>
      </c>
      <c r="G4123" s="19">
        <v>0</v>
      </c>
      <c r="H4123" s="19">
        <v>1</v>
      </c>
      <c r="I4123" s="38"/>
    </row>
    <row r="4124" spans="1:9" x14ac:dyDescent="0.25">
      <c r="A4124" s="158" t="s">
        <v>2692</v>
      </c>
      <c r="B4124" s="159"/>
      <c r="C4124" s="159"/>
      <c r="D4124" s="159"/>
      <c r="E4124" s="159"/>
      <c r="F4124" s="159"/>
      <c r="G4124" s="159"/>
      <c r="H4124" s="159"/>
      <c r="I4124" s="38"/>
    </row>
    <row r="4125" spans="1:9" x14ac:dyDescent="0.25">
      <c r="A4125" s="143" t="s">
        <v>33</v>
      </c>
      <c r="B4125" s="144"/>
      <c r="C4125" s="144"/>
      <c r="D4125" s="144"/>
      <c r="E4125" s="144"/>
      <c r="F4125" s="144"/>
      <c r="G4125" s="144"/>
      <c r="H4125" s="144"/>
      <c r="I4125" s="38"/>
    </row>
    <row r="4126" spans="1:9" ht="67.5" x14ac:dyDescent="0.25">
      <c r="A4126" s="10" t="s">
        <v>130</v>
      </c>
      <c r="B4126" s="10" t="s">
        <v>952</v>
      </c>
      <c r="C4126" s="10" t="s">
        <v>953</v>
      </c>
      <c r="D4126" s="18" t="s">
        <v>11</v>
      </c>
      <c r="E4126" s="18" t="s">
        <v>35</v>
      </c>
      <c r="F4126" s="18">
        <v>455249</v>
      </c>
      <c r="G4126" s="18">
        <v>455249</v>
      </c>
      <c r="H4126" s="35">
        <v>1</v>
      </c>
      <c r="I4126" s="38"/>
    </row>
    <row r="4127" spans="1:9" ht="67.5" x14ac:dyDescent="0.25">
      <c r="A4127" s="10" t="s">
        <v>130</v>
      </c>
      <c r="B4127" s="10" t="s">
        <v>954</v>
      </c>
      <c r="C4127" s="10" t="s">
        <v>955</v>
      </c>
      <c r="D4127" s="18" t="s">
        <v>11</v>
      </c>
      <c r="E4127" s="18" t="s">
        <v>35</v>
      </c>
      <c r="F4127" s="18">
        <v>895570</v>
      </c>
      <c r="G4127" s="18">
        <v>895570</v>
      </c>
      <c r="H4127" s="35">
        <v>1</v>
      </c>
      <c r="I4127" s="38"/>
    </row>
    <row r="4128" spans="1:9" ht="81" x14ac:dyDescent="0.25">
      <c r="A4128" s="10" t="s">
        <v>130</v>
      </c>
      <c r="B4128" s="10" t="s">
        <v>956</v>
      </c>
      <c r="C4128" s="10" t="s">
        <v>957</v>
      </c>
      <c r="D4128" s="18" t="s">
        <v>11</v>
      </c>
      <c r="E4128" s="18" t="s">
        <v>35</v>
      </c>
      <c r="F4128" s="18">
        <v>329635</v>
      </c>
      <c r="G4128" s="18">
        <v>329635</v>
      </c>
      <c r="H4128" s="35">
        <v>1</v>
      </c>
      <c r="I4128" s="38"/>
    </row>
    <row r="4129" spans="1:9" ht="81" x14ac:dyDescent="0.25">
      <c r="A4129" s="10" t="s">
        <v>130</v>
      </c>
      <c r="B4129" s="10" t="s">
        <v>958</v>
      </c>
      <c r="C4129" s="10" t="s">
        <v>959</v>
      </c>
      <c r="D4129" s="18" t="s">
        <v>11</v>
      </c>
      <c r="E4129" s="18" t="s">
        <v>35</v>
      </c>
      <c r="F4129" s="18">
        <v>246410</v>
      </c>
      <c r="G4129" s="18">
        <v>246410</v>
      </c>
      <c r="H4129" s="35">
        <v>1</v>
      </c>
      <c r="I4129" s="38"/>
    </row>
    <row r="4130" spans="1:9" ht="67.5" x14ac:dyDescent="0.25">
      <c r="A4130" s="10" t="s">
        <v>130</v>
      </c>
      <c r="B4130" s="10" t="s">
        <v>960</v>
      </c>
      <c r="C4130" s="10" t="s">
        <v>961</v>
      </c>
      <c r="D4130" s="18" t="s">
        <v>11</v>
      </c>
      <c r="E4130" s="18" t="s">
        <v>35</v>
      </c>
      <c r="F4130" s="18">
        <v>368120</v>
      </c>
      <c r="G4130" s="18">
        <v>368120</v>
      </c>
      <c r="H4130" s="35">
        <v>1</v>
      </c>
      <c r="I4130" s="38"/>
    </row>
    <row r="4131" spans="1:9" ht="81" x14ac:dyDescent="0.25">
      <c r="A4131" s="10" t="s">
        <v>130</v>
      </c>
      <c r="B4131" s="10" t="s">
        <v>962</v>
      </c>
      <c r="C4131" s="10" t="s">
        <v>963</v>
      </c>
      <c r="D4131" s="18" t="s">
        <v>11</v>
      </c>
      <c r="E4131" s="18" t="s">
        <v>35</v>
      </c>
      <c r="F4131" s="18">
        <v>384000</v>
      </c>
      <c r="G4131" s="18">
        <v>384000</v>
      </c>
      <c r="H4131" s="35">
        <v>1</v>
      </c>
      <c r="I4131" s="38"/>
    </row>
    <row r="4132" spans="1:9" ht="67.5" x14ac:dyDescent="0.25">
      <c r="A4132" s="10" t="s">
        <v>130</v>
      </c>
      <c r="B4132" s="10" t="s">
        <v>964</v>
      </c>
      <c r="C4132" s="10" t="s">
        <v>965</v>
      </c>
      <c r="D4132" s="18" t="s">
        <v>11</v>
      </c>
      <c r="E4132" s="18" t="s">
        <v>35</v>
      </c>
      <c r="F4132" s="18">
        <v>792990</v>
      </c>
      <c r="G4132" s="18">
        <v>792990</v>
      </c>
      <c r="H4132" s="35">
        <v>1</v>
      </c>
      <c r="I4132" s="38"/>
    </row>
    <row r="4133" spans="1:9" ht="94.5" x14ac:dyDescent="0.25">
      <c r="A4133" s="10" t="s">
        <v>130</v>
      </c>
      <c r="B4133" s="10" t="s">
        <v>966</v>
      </c>
      <c r="C4133" s="10" t="s">
        <v>967</v>
      </c>
      <c r="D4133" s="18" t="s">
        <v>11</v>
      </c>
      <c r="E4133" s="18" t="s">
        <v>35</v>
      </c>
      <c r="F4133" s="18">
        <v>190700</v>
      </c>
      <c r="G4133" s="18">
        <v>190700</v>
      </c>
      <c r="H4133" s="35">
        <v>1</v>
      </c>
      <c r="I4133" s="38"/>
    </row>
    <row r="4134" spans="1:9" ht="67.5" x14ac:dyDescent="0.25">
      <c r="A4134" s="10" t="s">
        <v>130</v>
      </c>
      <c r="B4134" s="10" t="s">
        <v>968</v>
      </c>
      <c r="C4134" s="10" t="s">
        <v>969</v>
      </c>
      <c r="D4134" s="18" t="s">
        <v>11</v>
      </c>
      <c r="E4134" s="18" t="s">
        <v>35</v>
      </c>
      <c r="F4134" s="18">
        <v>927000</v>
      </c>
      <c r="G4134" s="18">
        <v>927000</v>
      </c>
      <c r="H4134" s="35">
        <v>1</v>
      </c>
      <c r="I4134" s="38"/>
    </row>
    <row r="4135" spans="1:9" ht="15" customHeight="1" x14ac:dyDescent="0.25">
      <c r="A4135" s="149" t="s">
        <v>2614</v>
      </c>
      <c r="B4135" s="150"/>
      <c r="C4135" s="150"/>
      <c r="D4135" s="150"/>
      <c r="E4135" s="150"/>
      <c r="F4135" s="150"/>
      <c r="G4135" s="150"/>
      <c r="H4135" s="150"/>
      <c r="I4135" s="38"/>
    </row>
    <row r="4136" spans="1:9" ht="15" customHeight="1" x14ac:dyDescent="0.25">
      <c r="A4136" s="143" t="s">
        <v>33</v>
      </c>
      <c r="B4136" s="144"/>
      <c r="C4136" s="144"/>
      <c r="D4136" s="144"/>
      <c r="E4136" s="144"/>
      <c r="F4136" s="144"/>
      <c r="G4136" s="144"/>
      <c r="H4136" s="144"/>
      <c r="I4136" s="38"/>
    </row>
    <row r="4137" spans="1:9" ht="54" x14ac:dyDescent="0.25">
      <c r="A4137" s="35" t="s">
        <v>130</v>
      </c>
      <c r="B4137" s="35" t="s">
        <v>3266</v>
      </c>
      <c r="C4137" s="35" t="s">
        <v>3267</v>
      </c>
      <c r="D4137" s="35" t="s">
        <v>11</v>
      </c>
      <c r="E4137" s="35" t="s">
        <v>35</v>
      </c>
      <c r="F4137" s="35">
        <v>600000</v>
      </c>
      <c r="G4137" s="35">
        <f>+F4137*H4137</f>
        <v>600000</v>
      </c>
      <c r="H4137" s="35">
        <v>1</v>
      </c>
      <c r="I4137" s="38"/>
    </row>
    <row r="4138" spans="1:9" ht="54" x14ac:dyDescent="0.25">
      <c r="A4138" s="35" t="s">
        <v>130</v>
      </c>
      <c r="B4138" s="35" t="s">
        <v>3268</v>
      </c>
      <c r="C4138" s="35" t="s">
        <v>3269</v>
      </c>
      <c r="D4138" s="35" t="s">
        <v>11</v>
      </c>
      <c r="E4138" s="35" t="s">
        <v>35</v>
      </c>
      <c r="F4138" s="35">
        <v>400000</v>
      </c>
      <c r="G4138" s="35">
        <f t="shared" ref="G4138:G4146" si="96">+F4138*H4138</f>
        <v>400000</v>
      </c>
      <c r="H4138" s="35">
        <v>1</v>
      </c>
      <c r="I4138" s="38"/>
    </row>
    <row r="4139" spans="1:9" ht="54" x14ac:dyDescent="0.25">
      <c r="A4139" s="35" t="s">
        <v>130</v>
      </c>
      <c r="B4139" s="35" t="s">
        <v>3270</v>
      </c>
      <c r="C4139" s="35" t="s">
        <v>3271</v>
      </c>
      <c r="D4139" s="35" t="s">
        <v>11</v>
      </c>
      <c r="E4139" s="35" t="s">
        <v>35</v>
      </c>
      <c r="F4139" s="35">
        <v>700000</v>
      </c>
      <c r="G4139" s="35">
        <f t="shared" si="96"/>
        <v>700000</v>
      </c>
      <c r="H4139" s="35">
        <v>1</v>
      </c>
      <c r="I4139" s="38"/>
    </row>
    <row r="4140" spans="1:9" ht="67.5" x14ac:dyDescent="0.25">
      <c r="A4140" s="35" t="s">
        <v>130</v>
      </c>
      <c r="B4140" s="35" t="s">
        <v>3272</v>
      </c>
      <c r="C4140" s="35" t="s">
        <v>3273</v>
      </c>
      <c r="D4140" s="35" t="s">
        <v>11</v>
      </c>
      <c r="E4140" s="35" t="s">
        <v>35</v>
      </c>
      <c r="F4140" s="35">
        <v>900000</v>
      </c>
      <c r="G4140" s="35">
        <f t="shared" si="96"/>
        <v>900000</v>
      </c>
      <c r="H4140" s="35">
        <v>1</v>
      </c>
      <c r="I4140" s="38"/>
    </row>
    <row r="4141" spans="1:9" ht="67.5" x14ac:dyDescent="0.25">
      <c r="A4141" s="35" t="s">
        <v>130</v>
      </c>
      <c r="B4141" s="35" t="s">
        <v>3274</v>
      </c>
      <c r="C4141" s="35" t="s">
        <v>3275</v>
      </c>
      <c r="D4141" s="35" t="s">
        <v>11</v>
      </c>
      <c r="E4141" s="35" t="s">
        <v>35</v>
      </c>
      <c r="F4141" s="35">
        <v>800000</v>
      </c>
      <c r="G4141" s="35">
        <f t="shared" si="96"/>
        <v>800000</v>
      </c>
      <c r="H4141" s="35">
        <v>1</v>
      </c>
      <c r="I4141" s="38"/>
    </row>
    <row r="4142" spans="1:9" ht="54" x14ac:dyDescent="0.25">
      <c r="A4142" s="35" t="s">
        <v>130</v>
      </c>
      <c r="B4142" s="35" t="s">
        <v>3276</v>
      </c>
      <c r="C4142" s="35" t="s">
        <v>3277</v>
      </c>
      <c r="D4142" s="35" t="s">
        <v>11</v>
      </c>
      <c r="E4142" s="35" t="s">
        <v>35</v>
      </c>
      <c r="F4142" s="35">
        <v>900000</v>
      </c>
      <c r="G4142" s="35">
        <f t="shared" si="96"/>
        <v>900000</v>
      </c>
      <c r="H4142" s="35">
        <v>1</v>
      </c>
      <c r="I4142" s="38"/>
    </row>
    <row r="4143" spans="1:9" ht="54" x14ac:dyDescent="0.25">
      <c r="A4143" s="35" t="s">
        <v>130</v>
      </c>
      <c r="B4143" s="35" t="s">
        <v>3278</v>
      </c>
      <c r="C4143" s="35" t="s">
        <v>3279</v>
      </c>
      <c r="D4143" s="35" t="s">
        <v>11</v>
      </c>
      <c r="E4143" s="35" t="s">
        <v>35</v>
      </c>
      <c r="F4143" s="35">
        <v>300000</v>
      </c>
      <c r="G4143" s="35">
        <f t="shared" si="96"/>
        <v>300000</v>
      </c>
      <c r="H4143" s="35">
        <v>1</v>
      </c>
      <c r="I4143" s="38"/>
    </row>
    <row r="4144" spans="1:9" ht="54" x14ac:dyDescent="0.25">
      <c r="A4144" s="35" t="s">
        <v>130</v>
      </c>
      <c r="B4144" s="35" t="s">
        <v>3280</v>
      </c>
      <c r="C4144" s="35" t="s">
        <v>3281</v>
      </c>
      <c r="D4144" s="35" t="s">
        <v>11</v>
      </c>
      <c r="E4144" s="35" t="s">
        <v>35</v>
      </c>
      <c r="F4144" s="35">
        <v>500000</v>
      </c>
      <c r="G4144" s="35">
        <f t="shared" si="96"/>
        <v>500000</v>
      </c>
      <c r="H4144" s="35">
        <v>1</v>
      </c>
      <c r="I4144" s="38"/>
    </row>
    <row r="4145" spans="1:9" ht="54" x14ac:dyDescent="0.25">
      <c r="A4145" s="35" t="s">
        <v>130</v>
      </c>
      <c r="B4145" s="35" t="s">
        <v>3282</v>
      </c>
      <c r="C4145" s="35" t="s">
        <v>3283</v>
      </c>
      <c r="D4145" s="35" t="s">
        <v>11</v>
      </c>
      <c r="E4145" s="35" t="s">
        <v>35</v>
      </c>
      <c r="F4145" s="35">
        <v>900000</v>
      </c>
      <c r="G4145" s="35">
        <f t="shared" si="96"/>
        <v>900000</v>
      </c>
      <c r="H4145" s="35">
        <v>1</v>
      </c>
      <c r="I4145" s="38"/>
    </row>
    <row r="4146" spans="1:9" ht="54" x14ac:dyDescent="0.25">
      <c r="A4146" s="35" t="s">
        <v>130</v>
      </c>
      <c r="B4146" s="35" t="s">
        <v>3284</v>
      </c>
      <c r="C4146" s="35" t="s">
        <v>3285</v>
      </c>
      <c r="D4146" s="35" t="s">
        <v>11</v>
      </c>
      <c r="E4146" s="35" t="s">
        <v>35</v>
      </c>
      <c r="F4146" s="35">
        <v>900000</v>
      </c>
      <c r="G4146" s="35">
        <f t="shared" si="96"/>
        <v>900000</v>
      </c>
      <c r="H4146" s="35">
        <v>1</v>
      </c>
      <c r="I4146" s="38"/>
    </row>
    <row r="4147" spans="1:9" ht="54" x14ac:dyDescent="0.25">
      <c r="A4147" s="35" t="s">
        <v>130</v>
      </c>
      <c r="B4147" s="35" t="s">
        <v>970</v>
      </c>
      <c r="C4147" s="35" t="s">
        <v>636</v>
      </c>
      <c r="D4147" s="35" t="s">
        <v>11</v>
      </c>
      <c r="E4147" s="35" t="s">
        <v>35</v>
      </c>
      <c r="F4147" s="75">
        <v>681000</v>
      </c>
      <c r="G4147" s="75">
        <v>681000</v>
      </c>
      <c r="H4147" s="35">
        <v>1</v>
      </c>
      <c r="I4147" s="38"/>
    </row>
    <row r="4148" spans="1:9" ht="54" x14ac:dyDescent="0.25">
      <c r="A4148" s="35" t="s">
        <v>130</v>
      </c>
      <c r="B4148" s="35" t="s">
        <v>971</v>
      </c>
      <c r="C4148" s="35" t="s">
        <v>637</v>
      </c>
      <c r="D4148" s="35" t="s">
        <v>11</v>
      </c>
      <c r="E4148" s="35" t="s">
        <v>35</v>
      </c>
      <c r="F4148" s="75">
        <v>392000</v>
      </c>
      <c r="G4148" s="75">
        <v>392000</v>
      </c>
      <c r="H4148" s="35">
        <v>1</v>
      </c>
      <c r="I4148" s="38"/>
    </row>
    <row r="4149" spans="1:9" ht="54" x14ac:dyDescent="0.25">
      <c r="A4149" s="35" t="s">
        <v>130</v>
      </c>
      <c r="B4149" s="35" t="s">
        <v>972</v>
      </c>
      <c r="C4149" s="35" t="s">
        <v>638</v>
      </c>
      <c r="D4149" s="35" t="s">
        <v>11</v>
      </c>
      <c r="E4149" s="35" t="s">
        <v>35</v>
      </c>
      <c r="F4149" s="35">
        <v>0</v>
      </c>
      <c r="G4149" s="35">
        <v>0</v>
      </c>
      <c r="H4149" s="35">
        <v>1</v>
      </c>
      <c r="I4149" s="38"/>
    </row>
    <row r="4150" spans="1:9" ht="54" x14ac:dyDescent="0.25">
      <c r="A4150" s="35" t="s">
        <v>130</v>
      </c>
      <c r="B4150" s="35" t="s">
        <v>973</v>
      </c>
      <c r="C4150" s="35" t="s">
        <v>639</v>
      </c>
      <c r="D4150" s="35" t="s">
        <v>11</v>
      </c>
      <c r="E4150" s="35" t="s">
        <v>35</v>
      </c>
      <c r="F4150" s="75">
        <v>293000</v>
      </c>
      <c r="G4150" s="75">
        <v>293000</v>
      </c>
      <c r="H4150" s="35">
        <v>1</v>
      </c>
      <c r="I4150" s="38"/>
    </row>
    <row r="4151" spans="1:9" ht="67.5" x14ac:dyDescent="0.25">
      <c r="A4151" s="35" t="s">
        <v>130</v>
      </c>
      <c r="B4151" s="35" t="s">
        <v>974</v>
      </c>
      <c r="C4151" s="35" t="s">
        <v>640</v>
      </c>
      <c r="D4151" s="35" t="s">
        <v>11</v>
      </c>
      <c r="E4151" s="35" t="s">
        <v>35</v>
      </c>
      <c r="F4151" s="75">
        <v>1800000</v>
      </c>
      <c r="G4151" s="75">
        <v>1800000</v>
      </c>
      <c r="H4151" s="35">
        <v>1</v>
      </c>
      <c r="I4151" s="38"/>
    </row>
    <row r="4152" spans="1:9" ht="54" x14ac:dyDescent="0.25">
      <c r="A4152" s="35" t="s">
        <v>130</v>
      </c>
      <c r="B4152" s="35" t="s">
        <v>975</v>
      </c>
      <c r="C4152" s="35" t="s">
        <v>641</v>
      </c>
      <c r="D4152" s="35" t="s">
        <v>11</v>
      </c>
      <c r="E4152" s="35" t="s">
        <v>35</v>
      </c>
      <c r="F4152" s="75">
        <v>887000</v>
      </c>
      <c r="G4152" s="75">
        <v>887000</v>
      </c>
      <c r="H4152" s="35">
        <v>1</v>
      </c>
      <c r="I4152" s="38"/>
    </row>
    <row r="4153" spans="1:9" ht="54" x14ac:dyDescent="0.25">
      <c r="A4153" s="35" t="s">
        <v>130</v>
      </c>
      <c r="B4153" s="35" t="s">
        <v>976</v>
      </c>
      <c r="C4153" s="35" t="s">
        <v>2693</v>
      </c>
      <c r="D4153" s="35" t="s">
        <v>11</v>
      </c>
      <c r="E4153" s="35" t="s">
        <v>35</v>
      </c>
      <c r="F4153" s="35">
        <v>595300</v>
      </c>
      <c r="G4153" s="35">
        <v>595300</v>
      </c>
      <c r="H4153" s="35">
        <v>1</v>
      </c>
      <c r="I4153" s="38"/>
    </row>
    <row r="4154" spans="1:9" x14ac:dyDescent="0.25">
      <c r="A4154" s="149" t="s">
        <v>3260</v>
      </c>
      <c r="B4154" s="150"/>
      <c r="C4154" s="150"/>
      <c r="D4154" s="150"/>
      <c r="E4154" s="150"/>
      <c r="F4154" s="150"/>
      <c r="G4154" s="150"/>
      <c r="H4154" s="150"/>
      <c r="I4154" s="38"/>
    </row>
    <row r="4155" spans="1:9" x14ac:dyDescent="0.25">
      <c r="A4155" s="152" t="s">
        <v>39</v>
      </c>
      <c r="B4155" s="153"/>
      <c r="C4155" s="153"/>
      <c r="D4155" s="153"/>
      <c r="E4155" s="153"/>
      <c r="F4155" s="153"/>
      <c r="G4155" s="153"/>
      <c r="H4155" s="154"/>
      <c r="I4155" s="38"/>
    </row>
    <row r="4156" spans="1:9" ht="27" x14ac:dyDescent="0.25">
      <c r="A4156" s="18">
        <v>5112</v>
      </c>
      <c r="B4156" s="18" t="s">
        <v>3259</v>
      </c>
      <c r="C4156" s="18" t="s">
        <v>144</v>
      </c>
      <c r="D4156" s="18" t="s">
        <v>36</v>
      </c>
      <c r="E4156" s="18" t="s">
        <v>35</v>
      </c>
      <c r="F4156" s="18">
        <v>24252880</v>
      </c>
      <c r="G4156" s="18">
        <v>24252880</v>
      </c>
      <c r="H4156" s="18">
        <v>1</v>
      </c>
      <c r="I4156" s="38"/>
    </row>
    <row r="4157" spans="1:9" x14ac:dyDescent="0.25">
      <c r="A4157" s="143" t="s">
        <v>33</v>
      </c>
      <c r="B4157" s="144"/>
      <c r="C4157" s="144"/>
      <c r="D4157" s="144"/>
      <c r="E4157" s="144"/>
      <c r="F4157" s="144"/>
      <c r="G4157" s="144"/>
      <c r="H4157" s="144"/>
      <c r="I4157" s="38"/>
    </row>
    <row r="4158" spans="1:9" ht="27" x14ac:dyDescent="0.25">
      <c r="A4158" s="37">
        <v>5212</v>
      </c>
      <c r="B4158" s="37" t="s">
        <v>4360</v>
      </c>
      <c r="C4158" s="37" t="s">
        <v>112</v>
      </c>
      <c r="D4158" s="37" t="s">
        <v>38</v>
      </c>
      <c r="E4158" s="37" t="s">
        <v>35</v>
      </c>
      <c r="F4158" s="37">
        <v>466212</v>
      </c>
      <c r="G4158" s="37">
        <v>466212</v>
      </c>
      <c r="H4158" s="37">
        <v>1</v>
      </c>
      <c r="I4158" s="38"/>
    </row>
    <row r="4159" spans="1:9" ht="17.25" customHeight="1" x14ac:dyDescent="0.25">
      <c r="A4159" s="149" t="s">
        <v>2694</v>
      </c>
      <c r="B4159" s="150"/>
      <c r="C4159" s="150"/>
      <c r="D4159" s="150"/>
      <c r="E4159" s="150"/>
      <c r="F4159" s="150"/>
      <c r="G4159" s="150"/>
      <c r="H4159" s="150"/>
      <c r="I4159" s="38"/>
    </row>
    <row r="4160" spans="1:9" x14ac:dyDescent="0.25">
      <c r="A4160" s="143" t="s">
        <v>33</v>
      </c>
      <c r="B4160" s="144"/>
      <c r="C4160" s="144"/>
      <c r="D4160" s="144"/>
      <c r="E4160" s="144"/>
      <c r="F4160" s="144"/>
      <c r="G4160" s="144"/>
      <c r="H4160" s="144"/>
      <c r="I4160" s="38"/>
    </row>
    <row r="4161" spans="1:9" ht="27" x14ac:dyDescent="0.25">
      <c r="A4161" s="10" t="s">
        <v>130</v>
      </c>
      <c r="B4161" s="10" t="s">
        <v>790</v>
      </c>
      <c r="C4161" s="10" t="s">
        <v>791</v>
      </c>
      <c r="D4161" s="10" t="s">
        <v>34</v>
      </c>
      <c r="E4161" s="10" t="s">
        <v>35</v>
      </c>
      <c r="F4161" s="10">
        <v>1500000</v>
      </c>
      <c r="G4161" s="10">
        <v>1500000</v>
      </c>
      <c r="H4161" s="10">
        <v>1</v>
      </c>
      <c r="I4161" s="38"/>
    </row>
    <row r="4162" spans="1:9" x14ac:dyDescent="0.25">
      <c r="A4162" s="158" t="s">
        <v>3775</v>
      </c>
      <c r="B4162" s="159"/>
      <c r="C4162" s="159"/>
      <c r="D4162" s="159"/>
      <c r="E4162" s="159"/>
      <c r="F4162" s="159"/>
      <c r="G4162" s="159"/>
      <c r="H4162" s="159"/>
      <c r="I4162" s="38"/>
    </row>
    <row r="4163" spans="1:9" x14ac:dyDescent="0.25">
      <c r="A4163" s="143" t="s">
        <v>33</v>
      </c>
      <c r="B4163" s="144"/>
      <c r="C4163" s="144"/>
      <c r="D4163" s="144"/>
      <c r="E4163" s="144"/>
      <c r="F4163" s="144"/>
      <c r="G4163" s="144"/>
      <c r="H4163" s="144"/>
      <c r="I4163" s="38"/>
    </row>
    <row r="4164" spans="1:9" ht="27" x14ac:dyDescent="0.25">
      <c r="A4164" s="37">
        <v>4251</v>
      </c>
      <c r="B4164" s="37" t="s">
        <v>6576</v>
      </c>
      <c r="C4164" s="37" t="s">
        <v>112</v>
      </c>
      <c r="D4164" s="37" t="s">
        <v>41</v>
      </c>
      <c r="E4164" s="37" t="s">
        <v>35</v>
      </c>
      <c r="F4164" s="37">
        <v>557500</v>
      </c>
      <c r="G4164" s="37">
        <v>557500</v>
      </c>
      <c r="H4164" s="37">
        <v>1</v>
      </c>
      <c r="I4164" s="38"/>
    </row>
    <row r="4165" spans="1:9" x14ac:dyDescent="0.25">
      <c r="A4165" s="143" t="s">
        <v>39</v>
      </c>
      <c r="B4165" s="144"/>
      <c r="C4165" s="144"/>
      <c r="D4165" s="144"/>
      <c r="E4165" s="144"/>
      <c r="F4165" s="144"/>
      <c r="G4165" s="144"/>
      <c r="H4165" s="144"/>
      <c r="I4165" s="38"/>
    </row>
    <row r="4166" spans="1:9" ht="67.5" x14ac:dyDescent="0.25">
      <c r="A4166" s="37">
        <v>4251</v>
      </c>
      <c r="B4166" s="37" t="s">
        <v>3257</v>
      </c>
      <c r="C4166" s="37" t="s">
        <v>3258</v>
      </c>
      <c r="D4166" s="37" t="s">
        <v>36</v>
      </c>
      <c r="E4166" s="37" t="s">
        <v>35</v>
      </c>
      <c r="F4166" s="37">
        <v>27878518</v>
      </c>
      <c r="G4166" s="37">
        <v>27878518</v>
      </c>
      <c r="H4166" s="37">
        <v>1</v>
      </c>
      <c r="I4166" s="38"/>
    </row>
    <row r="4167" spans="1:9" x14ac:dyDescent="0.25">
      <c r="A4167" s="158" t="s">
        <v>5465</v>
      </c>
      <c r="B4167" s="159"/>
      <c r="C4167" s="159"/>
      <c r="D4167" s="159"/>
      <c r="E4167" s="159"/>
      <c r="F4167" s="159"/>
      <c r="G4167" s="159"/>
      <c r="H4167" s="159"/>
      <c r="I4167" s="38"/>
    </row>
    <row r="4168" spans="1:9" x14ac:dyDescent="0.25">
      <c r="A4168" s="143" t="s">
        <v>39</v>
      </c>
      <c r="B4168" s="144"/>
      <c r="C4168" s="144"/>
      <c r="D4168" s="144"/>
      <c r="E4168" s="144"/>
      <c r="F4168" s="144"/>
      <c r="G4168" s="144"/>
      <c r="H4168" s="144"/>
      <c r="I4168" s="38"/>
    </row>
    <row r="4169" spans="1:9" ht="27" x14ac:dyDescent="0.25">
      <c r="A4169" s="33">
        <v>4213</v>
      </c>
      <c r="B4169" s="33" t="s">
        <v>5466</v>
      </c>
      <c r="C4169" s="33" t="s">
        <v>5467</v>
      </c>
      <c r="D4169" s="33" t="s">
        <v>36</v>
      </c>
      <c r="E4169" s="33" t="s">
        <v>35</v>
      </c>
      <c r="F4169" s="33">
        <v>1500000</v>
      </c>
      <c r="G4169" s="33">
        <v>1500000</v>
      </c>
      <c r="H4169" s="33">
        <v>1</v>
      </c>
      <c r="I4169" s="38"/>
    </row>
    <row r="4170" spans="1:9" x14ac:dyDescent="0.25">
      <c r="A4170" s="158" t="s">
        <v>5536</v>
      </c>
      <c r="B4170" s="159"/>
      <c r="C4170" s="159"/>
      <c r="D4170" s="159"/>
      <c r="E4170" s="159"/>
      <c r="F4170" s="159"/>
      <c r="G4170" s="159"/>
      <c r="H4170" s="159"/>
      <c r="I4170" s="38"/>
    </row>
    <row r="4171" spans="1:9" x14ac:dyDescent="0.25">
      <c r="A4171" s="143" t="s">
        <v>33</v>
      </c>
      <c r="B4171" s="144"/>
      <c r="C4171" s="144"/>
      <c r="D4171" s="144"/>
      <c r="E4171" s="144"/>
      <c r="F4171" s="144"/>
      <c r="G4171" s="144"/>
      <c r="H4171" s="144"/>
      <c r="I4171" s="38"/>
    </row>
    <row r="4172" spans="1:9" ht="27" x14ac:dyDescent="0.25">
      <c r="A4172" s="37">
        <v>4251</v>
      </c>
      <c r="B4172" s="37" t="s">
        <v>5956</v>
      </c>
      <c r="C4172" s="37" t="s">
        <v>105</v>
      </c>
      <c r="D4172" s="37" t="s">
        <v>36</v>
      </c>
      <c r="E4172" s="37" t="s">
        <v>35</v>
      </c>
      <c r="F4172" s="37">
        <v>4000000</v>
      </c>
      <c r="G4172" s="37">
        <v>4000000</v>
      </c>
      <c r="H4172" s="37">
        <v>1</v>
      </c>
      <c r="I4172" s="38"/>
    </row>
    <row r="4173" spans="1:9" ht="67.5" x14ac:dyDescent="0.25">
      <c r="A4173" s="37">
        <v>4239</v>
      </c>
      <c r="B4173" s="37" t="s">
        <v>5688</v>
      </c>
      <c r="C4173" s="37" t="s">
        <v>5689</v>
      </c>
      <c r="D4173" s="37" t="s">
        <v>11</v>
      </c>
      <c r="E4173" s="37" t="s">
        <v>35</v>
      </c>
      <c r="F4173" s="37">
        <v>404000</v>
      </c>
      <c r="G4173" s="37">
        <v>404000</v>
      </c>
      <c r="H4173" s="33">
        <v>1</v>
      </c>
      <c r="I4173" s="38"/>
    </row>
    <row r="4174" spans="1:9" ht="54" x14ac:dyDescent="0.25">
      <c r="A4174" s="37">
        <v>4239</v>
      </c>
      <c r="B4174" s="37" t="s">
        <v>5690</v>
      </c>
      <c r="C4174" s="37" t="s">
        <v>5691</v>
      </c>
      <c r="D4174" s="37" t="s">
        <v>11</v>
      </c>
      <c r="E4174" s="37" t="s">
        <v>35</v>
      </c>
      <c r="F4174" s="37">
        <v>399000</v>
      </c>
      <c r="G4174" s="37">
        <v>399000</v>
      </c>
      <c r="H4174" s="33">
        <v>1</v>
      </c>
      <c r="I4174" s="38"/>
    </row>
    <row r="4175" spans="1:9" ht="67.5" x14ac:dyDescent="0.25">
      <c r="A4175" s="37">
        <v>4239</v>
      </c>
      <c r="B4175" s="37" t="s">
        <v>5692</v>
      </c>
      <c r="C4175" s="37" t="s">
        <v>5693</v>
      </c>
      <c r="D4175" s="37" t="s">
        <v>11</v>
      </c>
      <c r="E4175" s="37" t="s">
        <v>35</v>
      </c>
      <c r="F4175" s="37">
        <v>378000</v>
      </c>
      <c r="G4175" s="37">
        <v>378000</v>
      </c>
      <c r="H4175" s="33">
        <v>1</v>
      </c>
      <c r="I4175" s="38"/>
    </row>
    <row r="4176" spans="1:9" ht="67.5" x14ac:dyDescent="0.25">
      <c r="A4176" s="37">
        <v>4239</v>
      </c>
      <c r="B4176" s="37" t="s">
        <v>5694</v>
      </c>
      <c r="C4176" s="37" t="s">
        <v>5695</v>
      </c>
      <c r="D4176" s="37" t="s">
        <v>11</v>
      </c>
      <c r="E4176" s="37" t="s">
        <v>35</v>
      </c>
      <c r="F4176" s="37">
        <v>388500</v>
      </c>
      <c r="G4176" s="37">
        <v>388500</v>
      </c>
      <c r="H4176" s="33">
        <v>1</v>
      </c>
      <c r="I4176" s="38"/>
    </row>
    <row r="4177" spans="1:9" ht="67.5" x14ac:dyDescent="0.25">
      <c r="A4177" s="37">
        <v>4239</v>
      </c>
      <c r="B4177" s="37" t="s">
        <v>5696</v>
      </c>
      <c r="C4177" s="37" t="s">
        <v>5697</v>
      </c>
      <c r="D4177" s="37" t="s">
        <v>11</v>
      </c>
      <c r="E4177" s="37" t="s">
        <v>35</v>
      </c>
      <c r="F4177" s="37">
        <v>428000</v>
      </c>
      <c r="G4177" s="37">
        <v>428000</v>
      </c>
      <c r="H4177" s="33">
        <v>1</v>
      </c>
      <c r="I4177" s="38"/>
    </row>
    <row r="4178" spans="1:9" x14ac:dyDescent="0.25">
      <c r="A4178" s="143" t="s">
        <v>9</v>
      </c>
      <c r="B4178" s="144"/>
      <c r="C4178" s="144"/>
      <c r="D4178" s="144"/>
      <c r="E4178" s="144"/>
      <c r="F4178" s="144"/>
      <c r="G4178" s="144"/>
      <c r="H4178" s="144"/>
      <c r="I4178" s="38"/>
    </row>
    <row r="4179" spans="1:9" x14ac:dyDescent="0.25">
      <c r="A4179" s="33">
        <v>4267</v>
      </c>
      <c r="B4179" s="33" t="s">
        <v>5537</v>
      </c>
      <c r="C4179" s="33" t="s">
        <v>2953</v>
      </c>
      <c r="D4179" s="33" t="s">
        <v>11</v>
      </c>
      <c r="E4179" s="33" t="s">
        <v>12</v>
      </c>
      <c r="F4179" s="33">
        <v>14880</v>
      </c>
      <c r="G4179" s="33">
        <f>+F4179*H4179</f>
        <v>2976000</v>
      </c>
      <c r="H4179" s="33">
        <v>200</v>
      </c>
      <c r="I4179" s="38"/>
    </row>
    <row r="4180" spans="1:9" x14ac:dyDescent="0.25">
      <c r="A4180" s="158" t="s">
        <v>6526</v>
      </c>
      <c r="B4180" s="159"/>
      <c r="C4180" s="159"/>
      <c r="D4180" s="159"/>
      <c r="E4180" s="159"/>
      <c r="F4180" s="159"/>
      <c r="G4180" s="159"/>
      <c r="H4180" s="159"/>
      <c r="I4180" s="38"/>
    </row>
    <row r="4181" spans="1:9" x14ac:dyDescent="0.25">
      <c r="A4181" s="143" t="s">
        <v>33</v>
      </c>
      <c r="B4181" s="144"/>
      <c r="C4181" s="144"/>
      <c r="D4181" s="144"/>
      <c r="E4181" s="144"/>
      <c r="F4181" s="144"/>
      <c r="G4181" s="144"/>
      <c r="H4181" s="144"/>
      <c r="I4181" s="38"/>
    </row>
    <row r="4182" spans="1:9" ht="27" x14ac:dyDescent="0.25">
      <c r="A4182" s="33">
        <v>5112</v>
      </c>
      <c r="B4182" s="33" t="s">
        <v>6527</v>
      </c>
      <c r="C4182" s="33" t="s">
        <v>112</v>
      </c>
      <c r="D4182" s="33" t="s">
        <v>41</v>
      </c>
      <c r="E4182" s="33" t="s">
        <v>35</v>
      </c>
      <c r="F4182" s="33">
        <v>0</v>
      </c>
      <c r="G4182" s="33">
        <v>0</v>
      </c>
      <c r="H4182" s="33">
        <v>1</v>
      </c>
      <c r="I4182" s="38"/>
    </row>
    <row r="4183" spans="1:9" x14ac:dyDescent="0.25">
      <c r="A4183" s="158" t="s">
        <v>2695</v>
      </c>
      <c r="B4183" s="159"/>
      <c r="C4183" s="159"/>
      <c r="D4183" s="159"/>
      <c r="E4183" s="159"/>
      <c r="F4183" s="159"/>
      <c r="G4183" s="159"/>
      <c r="H4183" s="159"/>
      <c r="I4183" s="38"/>
    </row>
    <row r="4184" spans="1:9" x14ac:dyDescent="0.25">
      <c r="A4184" s="143" t="s">
        <v>33</v>
      </c>
      <c r="B4184" s="144"/>
      <c r="C4184" s="144"/>
      <c r="D4184" s="144"/>
      <c r="E4184" s="144"/>
      <c r="F4184" s="144"/>
      <c r="G4184" s="144"/>
      <c r="H4184" s="144"/>
      <c r="I4184" s="38"/>
    </row>
    <row r="4185" spans="1:9" x14ac:dyDescent="0.25">
      <c r="A4185" s="10" t="s">
        <v>130</v>
      </c>
      <c r="B4185" s="10" t="s">
        <v>792</v>
      </c>
      <c r="C4185" s="10" t="s">
        <v>449</v>
      </c>
      <c r="D4185" s="18" t="s">
        <v>34</v>
      </c>
      <c r="E4185" s="18" t="s">
        <v>35</v>
      </c>
      <c r="F4185" s="18">
        <v>1820000</v>
      </c>
      <c r="G4185" s="18">
        <v>1820000</v>
      </c>
      <c r="H4185" s="18">
        <v>1</v>
      </c>
      <c r="I4185" s="38"/>
    </row>
    <row r="4186" spans="1:9" x14ac:dyDescent="0.25">
      <c r="A4186" s="172" t="s">
        <v>352</v>
      </c>
      <c r="B4186" s="173"/>
      <c r="C4186" s="173"/>
      <c r="D4186" s="173"/>
      <c r="E4186" s="173"/>
      <c r="F4186" s="173"/>
      <c r="G4186" s="173"/>
      <c r="H4186" s="173"/>
      <c r="I4186" s="38"/>
    </row>
    <row r="4187" spans="1:9" x14ac:dyDescent="0.25">
      <c r="A4187" s="158" t="s">
        <v>2696</v>
      </c>
      <c r="B4187" s="159"/>
      <c r="C4187" s="159"/>
      <c r="D4187" s="159"/>
      <c r="E4187" s="159"/>
      <c r="F4187" s="159"/>
      <c r="G4187" s="159"/>
      <c r="H4187" s="159"/>
      <c r="I4187" s="38"/>
    </row>
    <row r="4188" spans="1:9" x14ac:dyDescent="0.25">
      <c r="A4188" s="220" t="s">
        <v>9</v>
      </c>
      <c r="B4188" s="221"/>
      <c r="C4188" s="221"/>
      <c r="D4188" s="221"/>
      <c r="E4188" s="221"/>
      <c r="F4188" s="221"/>
      <c r="G4188" s="221"/>
      <c r="H4188" s="222"/>
      <c r="I4188" s="38"/>
    </row>
    <row r="4189" spans="1:9" x14ac:dyDescent="0.25">
      <c r="A4189" s="95">
        <v>4264</v>
      </c>
      <c r="B4189" s="95" t="s">
        <v>6820</v>
      </c>
      <c r="C4189" s="95" t="s">
        <v>5060</v>
      </c>
      <c r="D4189" s="95" t="s">
        <v>11</v>
      </c>
      <c r="E4189" s="95" t="s">
        <v>25</v>
      </c>
      <c r="F4189" s="95">
        <v>320</v>
      </c>
      <c r="G4189" s="95">
        <f>+F4189*H4189</f>
        <v>5641600</v>
      </c>
      <c r="H4189" s="95">
        <v>17630</v>
      </c>
      <c r="I4189" s="38"/>
    </row>
    <row r="4190" spans="1:9" x14ac:dyDescent="0.25">
      <c r="A4190" s="95">
        <v>4261</v>
      </c>
      <c r="B4190" s="95" t="s">
        <v>6099</v>
      </c>
      <c r="C4190" s="95" t="s">
        <v>720</v>
      </c>
      <c r="D4190" s="95" t="s">
        <v>11</v>
      </c>
      <c r="E4190" s="95" t="s">
        <v>12</v>
      </c>
      <c r="F4190" s="95">
        <v>7905.88</v>
      </c>
      <c r="G4190" s="95">
        <f>+F4190*H4190</f>
        <v>15811.76</v>
      </c>
      <c r="H4190" s="95">
        <v>2</v>
      </c>
      <c r="I4190" s="38"/>
    </row>
    <row r="4191" spans="1:9" x14ac:dyDescent="0.25">
      <c r="A4191" s="95">
        <v>4261</v>
      </c>
      <c r="B4191" s="95" t="s">
        <v>6100</v>
      </c>
      <c r="C4191" s="95" t="s">
        <v>224</v>
      </c>
      <c r="D4191" s="95" t="s">
        <v>11</v>
      </c>
      <c r="E4191" s="95" t="s">
        <v>12</v>
      </c>
      <c r="F4191" s="95">
        <v>39.5</v>
      </c>
      <c r="G4191" s="95">
        <f t="shared" ref="G4191:G4223" si="97">+F4191*H4191</f>
        <v>1580</v>
      </c>
      <c r="H4191" s="95">
        <v>40</v>
      </c>
      <c r="I4191" s="38"/>
    </row>
    <row r="4192" spans="1:9" x14ac:dyDescent="0.25">
      <c r="A4192" s="95">
        <v>4261</v>
      </c>
      <c r="B4192" s="95" t="s">
        <v>6101</v>
      </c>
      <c r="C4192" s="95" t="s">
        <v>22</v>
      </c>
      <c r="D4192" s="95" t="s">
        <v>11</v>
      </c>
      <c r="E4192" s="95" t="s">
        <v>12</v>
      </c>
      <c r="F4192" s="95">
        <v>1227.6199999999999</v>
      </c>
      <c r="G4192" s="95">
        <f t="shared" si="97"/>
        <v>24552.399999999998</v>
      </c>
      <c r="H4192" s="95">
        <v>20</v>
      </c>
      <c r="I4192" s="38"/>
    </row>
    <row r="4193" spans="1:9" x14ac:dyDescent="0.25">
      <c r="A4193" s="37">
        <v>4261</v>
      </c>
      <c r="B4193" s="37" t="s">
        <v>6102</v>
      </c>
      <c r="C4193" s="37" t="s">
        <v>216</v>
      </c>
      <c r="D4193" s="37" t="s">
        <v>11</v>
      </c>
      <c r="E4193" s="37" t="s">
        <v>12</v>
      </c>
      <c r="F4193" s="37">
        <v>31.860000000000003</v>
      </c>
      <c r="G4193" s="37">
        <f t="shared" si="97"/>
        <v>1274.4000000000001</v>
      </c>
      <c r="H4193" s="37">
        <v>40</v>
      </c>
      <c r="I4193" s="38"/>
    </row>
    <row r="4194" spans="1:9" x14ac:dyDescent="0.25">
      <c r="A4194" s="37">
        <v>4261</v>
      </c>
      <c r="B4194" s="37" t="s">
        <v>6103</v>
      </c>
      <c r="C4194" s="37" t="s">
        <v>223</v>
      </c>
      <c r="D4194" s="37" t="s">
        <v>11</v>
      </c>
      <c r="E4194" s="37" t="s">
        <v>12</v>
      </c>
      <c r="F4194" s="37">
        <v>6.5</v>
      </c>
      <c r="G4194" s="37">
        <f t="shared" si="97"/>
        <v>260</v>
      </c>
      <c r="H4194" s="37">
        <v>40</v>
      </c>
      <c r="I4194" s="38"/>
    </row>
    <row r="4195" spans="1:9" x14ac:dyDescent="0.25">
      <c r="A4195" s="37">
        <v>4261</v>
      </c>
      <c r="B4195" s="37" t="s">
        <v>6104</v>
      </c>
      <c r="C4195" s="37" t="s">
        <v>1274</v>
      </c>
      <c r="D4195" s="37" t="s">
        <v>11</v>
      </c>
      <c r="E4195" s="37" t="s">
        <v>12</v>
      </c>
      <c r="F4195" s="37">
        <v>1000</v>
      </c>
      <c r="G4195" s="37">
        <f t="shared" si="97"/>
        <v>40000</v>
      </c>
      <c r="H4195" s="37">
        <v>40</v>
      </c>
      <c r="I4195" s="38"/>
    </row>
    <row r="4196" spans="1:9" x14ac:dyDescent="0.25">
      <c r="A4196" s="37">
        <v>4261</v>
      </c>
      <c r="B4196" s="37" t="s">
        <v>6105</v>
      </c>
      <c r="C4196" s="37" t="s">
        <v>224</v>
      </c>
      <c r="D4196" s="37" t="s">
        <v>11</v>
      </c>
      <c r="E4196" s="37" t="s">
        <v>12</v>
      </c>
      <c r="F4196" s="37">
        <v>14</v>
      </c>
      <c r="G4196" s="37">
        <f t="shared" si="97"/>
        <v>560</v>
      </c>
      <c r="H4196" s="37">
        <v>40</v>
      </c>
      <c r="I4196" s="38"/>
    </row>
    <row r="4197" spans="1:9" x14ac:dyDescent="0.25">
      <c r="A4197" s="37">
        <v>4261</v>
      </c>
      <c r="B4197" s="37" t="s">
        <v>6106</v>
      </c>
      <c r="C4197" s="37" t="s">
        <v>199</v>
      </c>
      <c r="D4197" s="37" t="s">
        <v>11</v>
      </c>
      <c r="E4197" s="37" t="s">
        <v>12</v>
      </c>
      <c r="F4197" s="37">
        <v>877.85</v>
      </c>
      <c r="G4197" s="37">
        <f t="shared" si="97"/>
        <v>10534.2</v>
      </c>
      <c r="H4197" s="37">
        <v>12</v>
      </c>
      <c r="I4197" s="38"/>
    </row>
    <row r="4198" spans="1:9" x14ac:dyDescent="0.25">
      <c r="A4198" s="37">
        <v>4261</v>
      </c>
      <c r="B4198" s="37" t="s">
        <v>6107</v>
      </c>
      <c r="C4198" s="37" t="s">
        <v>42</v>
      </c>
      <c r="D4198" s="37" t="s">
        <v>11</v>
      </c>
      <c r="E4198" s="37" t="s">
        <v>12</v>
      </c>
      <c r="F4198" s="37">
        <v>21.65</v>
      </c>
      <c r="G4198" s="37">
        <f t="shared" si="97"/>
        <v>866</v>
      </c>
      <c r="H4198" s="37">
        <v>40</v>
      </c>
      <c r="I4198" s="38"/>
    </row>
    <row r="4199" spans="1:9" x14ac:dyDescent="0.25">
      <c r="A4199" s="37">
        <v>4261</v>
      </c>
      <c r="B4199" s="37" t="s">
        <v>6108</v>
      </c>
      <c r="C4199" s="37" t="s">
        <v>212</v>
      </c>
      <c r="D4199" s="37" t="s">
        <v>11</v>
      </c>
      <c r="E4199" s="37" t="s">
        <v>12</v>
      </c>
      <c r="F4199" s="37">
        <v>101.78000000000002</v>
      </c>
      <c r="G4199" s="37">
        <f t="shared" si="97"/>
        <v>1221.3600000000001</v>
      </c>
      <c r="H4199" s="37">
        <v>12</v>
      </c>
      <c r="I4199" s="38"/>
    </row>
    <row r="4200" spans="1:9" x14ac:dyDescent="0.25">
      <c r="A4200" s="37">
        <v>4261</v>
      </c>
      <c r="B4200" s="37" t="s">
        <v>6109</v>
      </c>
      <c r="C4200" s="37" t="s">
        <v>10</v>
      </c>
      <c r="D4200" s="37" t="s">
        <v>11</v>
      </c>
      <c r="E4200" s="37" t="s">
        <v>12</v>
      </c>
      <c r="F4200" s="37">
        <v>5704.91</v>
      </c>
      <c r="G4200" s="37">
        <f t="shared" si="97"/>
        <v>22819.64</v>
      </c>
      <c r="H4200" s="37">
        <v>4</v>
      </c>
      <c r="I4200" s="38"/>
    </row>
    <row r="4201" spans="1:9" x14ac:dyDescent="0.25">
      <c r="A4201" s="37">
        <v>4261</v>
      </c>
      <c r="B4201" s="37" t="s">
        <v>6110</v>
      </c>
      <c r="C4201" s="37" t="s">
        <v>721</v>
      </c>
      <c r="D4201" s="37" t="s">
        <v>11</v>
      </c>
      <c r="E4201" s="37" t="s">
        <v>12</v>
      </c>
      <c r="F4201" s="37">
        <v>72.23</v>
      </c>
      <c r="G4201" s="37">
        <f t="shared" si="97"/>
        <v>8667.6</v>
      </c>
      <c r="H4201" s="37">
        <v>120</v>
      </c>
      <c r="I4201" s="38"/>
    </row>
    <row r="4202" spans="1:9" ht="27" x14ac:dyDescent="0.25">
      <c r="A4202" s="37">
        <v>4261</v>
      </c>
      <c r="B4202" s="37" t="s">
        <v>6111</v>
      </c>
      <c r="C4202" s="37" t="s">
        <v>218</v>
      </c>
      <c r="D4202" s="37" t="s">
        <v>11</v>
      </c>
      <c r="E4202" s="37" t="s">
        <v>12</v>
      </c>
      <c r="F4202" s="37">
        <v>168</v>
      </c>
      <c r="G4202" s="37">
        <f t="shared" si="97"/>
        <v>3360</v>
      </c>
      <c r="H4202" s="37">
        <v>20</v>
      </c>
      <c r="I4202" s="38"/>
    </row>
    <row r="4203" spans="1:9" x14ac:dyDescent="0.25">
      <c r="A4203" s="37">
        <v>4261</v>
      </c>
      <c r="B4203" s="37" t="s">
        <v>6112</v>
      </c>
      <c r="C4203" s="37" t="s">
        <v>173</v>
      </c>
      <c r="D4203" s="37" t="s">
        <v>11</v>
      </c>
      <c r="E4203" s="37" t="s">
        <v>12</v>
      </c>
      <c r="F4203" s="37">
        <v>573.13</v>
      </c>
      <c r="G4203" s="37">
        <f t="shared" si="97"/>
        <v>22925.200000000001</v>
      </c>
      <c r="H4203" s="37">
        <v>40</v>
      </c>
      <c r="I4203" s="38"/>
    </row>
    <row r="4204" spans="1:9" x14ac:dyDescent="0.25">
      <c r="A4204" s="37">
        <v>4261</v>
      </c>
      <c r="B4204" s="37" t="s">
        <v>6113</v>
      </c>
      <c r="C4204" s="37" t="s">
        <v>174</v>
      </c>
      <c r="D4204" s="37" t="s">
        <v>11</v>
      </c>
      <c r="E4204" s="37" t="s">
        <v>12</v>
      </c>
      <c r="F4204" s="37">
        <v>84.37</v>
      </c>
      <c r="G4204" s="37">
        <f t="shared" si="97"/>
        <v>1687.4</v>
      </c>
      <c r="H4204" s="37">
        <v>20</v>
      </c>
      <c r="I4204" s="38"/>
    </row>
    <row r="4205" spans="1:9" x14ac:dyDescent="0.25">
      <c r="A4205" s="37">
        <v>4261</v>
      </c>
      <c r="B4205" s="37" t="s">
        <v>6114</v>
      </c>
      <c r="C4205" s="37" t="s">
        <v>180</v>
      </c>
      <c r="D4205" s="37" t="s">
        <v>11</v>
      </c>
      <c r="E4205" s="37" t="s">
        <v>12</v>
      </c>
      <c r="F4205" s="37">
        <v>139.15</v>
      </c>
      <c r="G4205" s="37">
        <f t="shared" si="97"/>
        <v>5566</v>
      </c>
      <c r="H4205" s="37">
        <v>40</v>
      </c>
      <c r="I4205" s="38"/>
    </row>
    <row r="4206" spans="1:9" x14ac:dyDescent="0.25">
      <c r="A4206" s="37">
        <v>4261</v>
      </c>
      <c r="B4206" s="37" t="s">
        <v>6115</v>
      </c>
      <c r="C4206" s="37" t="s">
        <v>21</v>
      </c>
      <c r="D4206" s="37" t="s">
        <v>11</v>
      </c>
      <c r="E4206" s="37" t="s">
        <v>12</v>
      </c>
      <c r="F4206" s="37">
        <v>448.18999999999994</v>
      </c>
      <c r="G4206" s="37">
        <f t="shared" si="97"/>
        <v>35855.199999999997</v>
      </c>
      <c r="H4206" s="37">
        <v>80</v>
      </c>
      <c r="I4206" s="38"/>
    </row>
    <row r="4207" spans="1:9" x14ac:dyDescent="0.25">
      <c r="A4207" s="37">
        <v>4261</v>
      </c>
      <c r="B4207" s="37" t="s">
        <v>6116</v>
      </c>
      <c r="C4207" s="37" t="s">
        <v>14</v>
      </c>
      <c r="D4207" s="37" t="s">
        <v>11</v>
      </c>
      <c r="E4207" s="37" t="s">
        <v>12</v>
      </c>
      <c r="F4207" s="37">
        <v>98.94</v>
      </c>
      <c r="G4207" s="37">
        <f t="shared" si="97"/>
        <v>3957.6</v>
      </c>
      <c r="H4207" s="37">
        <v>40</v>
      </c>
      <c r="I4207" s="38"/>
    </row>
    <row r="4208" spans="1:9" ht="27" x14ac:dyDescent="0.25">
      <c r="A4208" s="37">
        <v>4261</v>
      </c>
      <c r="B4208" s="37" t="s">
        <v>6117</v>
      </c>
      <c r="C4208" s="37" t="s">
        <v>724</v>
      </c>
      <c r="D4208" s="37" t="s">
        <v>11</v>
      </c>
      <c r="E4208" s="37" t="s">
        <v>12</v>
      </c>
      <c r="F4208" s="37">
        <v>64.23</v>
      </c>
      <c r="G4208" s="37">
        <f t="shared" si="97"/>
        <v>3853.8</v>
      </c>
      <c r="H4208" s="37">
        <v>60</v>
      </c>
      <c r="I4208" s="38"/>
    </row>
    <row r="4209" spans="1:9" x14ac:dyDescent="0.25">
      <c r="A4209" s="37">
        <v>4261</v>
      </c>
      <c r="B4209" s="37" t="s">
        <v>6118</v>
      </c>
      <c r="C4209" s="37" t="s">
        <v>196</v>
      </c>
      <c r="D4209" s="37" t="s">
        <v>11</v>
      </c>
      <c r="E4209" s="37" t="s">
        <v>12</v>
      </c>
      <c r="F4209" s="37">
        <v>766.58</v>
      </c>
      <c r="G4209" s="37">
        <f t="shared" si="97"/>
        <v>30663.200000000001</v>
      </c>
      <c r="H4209" s="37">
        <v>40</v>
      </c>
      <c r="I4209" s="38"/>
    </row>
    <row r="4210" spans="1:9" x14ac:dyDescent="0.25">
      <c r="A4210" s="37">
        <v>4261</v>
      </c>
      <c r="B4210" s="37" t="s">
        <v>6119</v>
      </c>
      <c r="C4210" s="37" t="s">
        <v>222</v>
      </c>
      <c r="D4210" s="37" t="s">
        <v>11</v>
      </c>
      <c r="E4210" s="37" t="s">
        <v>12</v>
      </c>
      <c r="F4210" s="37">
        <v>5.44</v>
      </c>
      <c r="G4210" s="37">
        <f t="shared" si="97"/>
        <v>217.60000000000002</v>
      </c>
      <c r="H4210" s="37">
        <v>40</v>
      </c>
      <c r="I4210" s="38"/>
    </row>
    <row r="4211" spans="1:9" x14ac:dyDescent="0.25">
      <c r="A4211" s="37">
        <v>4261</v>
      </c>
      <c r="B4211" s="37" t="s">
        <v>6120</v>
      </c>
      <c r="C4211" s="37" t="s">
        <v>221</v>
      </c>
      <c r="D4211" s="37" t="s">
        <v>11</v>
      </c>
      <c r="E4211" s="37" t="s">
        <v>12</v>
      </c>
      <c r="F4211" s="37">
        <v>1965.5099999999998</v>
      </c>
      <c r="G4211" s="37">
        <f t="shared" si="97"/>
        <v>19655.099999999999</v>
      </c>
      <c r="H4211" s="37">
        <v>10</v>
      </c>
      <c r="I4211" s="38"/>
    </row>
    <row r="4212" spans="1:9" x14ac:dyDescent="0.25">
      <c r="A4212" s="37">
        <v>4261</v>
      </c>
      <c r="B4212" s="37" t="s">
        <v>6121</v>
      </c>
      <c r="C4212" s="37" t="s">
        <v>586</v>
      </c>
      <c r="D4212" s="37" t="s">
        <v>11</v>
      </c>
      <c r="E4212" s="37" t="s">
        <v>12</v>
      </c>
      <c r="F4212" s="37">
        <v>54.48</v>
      </c>
      <c r="G4212" s="37">
        <f t="shared" si="97"/>
        <v>1089.5999999999999</v>
      </c>
      <c r="H4212" s="37">
        <v>20</v>
      </c>
      <c r="I4212" s="38"/>
    </row>
    <row r="4213" spans="1:9" x14ac:dyDescent="0.25">
      <c r="A4213" s="37">
        <v>4261</v>
      </c>
      <c r="B4213" s="37" t="s">
        <v>6122</v>
      </c>
      <c r="C4213" s="37" t="s">
        <v>20</v>
      </c>
      <c r="D4213" s="37" t="s">
        <v>11</v>
      </c>
      <c r="E4213" s="37" t="s">
        <v>12</v>
      </c>
      <c r="F4213" s="37">
        <v>88.65</v>
      </c>
      <c r="G4213" s="37">
        <f t="shared" si="97"/>
        <v>5319</v>
      </c>
      <c r="H4213" s="37">
        <v>60</v>
      </c>
      <c r="I4213" s="38"/>
    </row>
    <row r="4214" spans="1:9" x14ac:dyDescent="0.25">
      <c r="A4214" s="37">
        <v>4261</v>
      </c>
      <c r="B4214" s="37" t="s">
        <v>6123</v>
      </c>
      <c r="C4214" s="37" t="s">
        <v>15</v>
      </c>
      <c r="D4214" s="37" t="s">
        <v>11</v>
      </c>
      <c r="E4214" s="37" t="s">
        <v>12</v>
      </c>
      <c r="F4214" s="37">
        <v>26.66</v>
      </c>
      <c r="G4214" s="37">
        <f t="shared" si="97"/>
        <v>799.8</v>
      </c>
      <c r="H4214" s="37">
        <v>30</v>
      </c>
      <c r="I4214" s="38"/>
    </row>
    <row r="4215" spans="1:9" x14ac:dyDescent="0.25">
      <c r="A4215" s="37">
        <v>4261</v>
      </c>
      <c r="B4215" s="37" t="s">
        <v>6124</v>
      </c>
      <c r="C4215" s="37" t="s">
        <v>223</v>
      </c>
      <c r="D4215" s="37" t="s">
        <v>11</v>
      </c>
      <c r="E4215" s="37" t="s">
        <v>12</v>
      </c>
      <c r="F4215" s="37">
        <v>9.5</v>
      </c>
      <c r="G4215" s="37">
        <f t="shared" si="97"/>
        <v>380</v>
      </c>
      <c r="H4215" s="37">
        <v>40</v>
      </c>
      <c r="I4215" s="38"/>
    </row>
    <row r="4216" spans="1:9" x14ac:dyDescent="0.25">
      <c r="A4216" s="37">
        <v>4261</v>
      </c>
      <c r="B4216" s="37" t="s">
        <v>6125</v>
      </c>
      <c r="C4216" s="37" t="s">
        <v>725</v>
      </c>
      <c r="D4216" s="37" t="s">
        <v>11</v>
      </c>
      <c r="E4216" s="37" t="s">
        <v>12</v>
      </c>
      <c r="F4216" s="37">
        <v>250</v>
      </c>
      <c r="G4216" s="37">
        <f t="shared" si="97"/>
        <v>5000</v>
      </c>
      <c r="H4216" s="37">
        <v>20</v>
      </c>
      <c r="I4216" s="38"/>
    </row>
    <row r="4217" spans="1:9" ht="27" x14ac:dyDescent="0.25">
      <c r="A4217" s="37">
        <v>4261</v>
      </c>
      <c r="B4217" s="37" t="s">
        <v>6126</v>
      </c>
      <c r="C4217" s="37" t="s">
        <v>19</v>
      </c>
      <c r="D4217" s="37" t="s">
        <v>11</v>
      </c>
      <c r="E4217" s="37" t="s">
        <v>12</v>
      </c>
      <c r="F4217" s="37">
        <v>69.180000000000007</v>
      </c>
      <c r="G4217" s="37">
        <f t="shared" si="97"/>
        <v>4150.8</v>
      </c>
      <c r="H4217" s="37">
        <v>60</v>
      </c>
      <c r="I4217" s="38"/>
    </row>
    <row r="4218" spans="1:9" x14ac:dyDescent="0.25">
      <c r="A4218" s="37">
        <v>4261</v>
      </c>
      <c r="B4218" s="37" t="s">
        <v>6127</v>
      </c>
      <c r="C4218" s="37" t="s">
        <v>180</v>
      </c>
      <c r="D4218" s="37" t="s">
        <v>11</v>
      </c>
      <c r="E4218" s="37" t="s">
        <v>12</v>
      </c>
      <c r="F4218" s="37">
        <v>2988</v>
      </c>
      <c r="G4218" s="37">
        <f t="shared" si="97"/>
        <v>59760</v>
      </c>
      <c r="H4218" s="37">
        <v>20</v>
      </c>
      <c r="I4218" s="38"/>
    </row>
    <row r="4219" spans="1:9" x14ac:dyDescent="0.25">
      <c r="A4219" s="37">
        <v>4261</v>
      </c>
      <c r="B4219" s="37" t="s">
        <v>6128</v>
      </c>
      <c r="C4219" s="37" t="s">
        <v>585</v>
      </c>
      <c r="D4219" s="37" t="s">
        <v>11</v>
      </c>
      <c r="E4219" s="37" t="s">
        <v>12</v>
      </c>
      <c r="F4219" s="37">
        <v>49.6</v>
      </c>
      <c r="G4219" s="37">
        <f t="shared" si="97"/>
        <v>496</v>
      </c>
      <c r="H4219" s="37">
        <v>10</v>
      </c>
      <c r="I4219" s="38"/>
    </row>
    <row r="4220" spans="1:9" ht="27" x14ac:dyDescent="0.25">
      <c r="A4220" s="37">
        <v>4261</v>
      </c>
      <c r="B4220" s="37" t="s">
        <v>6129</v>
      </c>
      <c r="C4220" s="37" t="s">
        <v>18</v>
      </c>
      <c r="D4220" s="37" t="s">
        <v>11</v>
      </c>
      <c r="E4220" s="37" t="s">
        <v>12</v>
      </c>
      <c r="F4220" s="37">
        <v>6.11</v>
      </c>
      <c r="G4220" s="37">
        <f t="shared" si="97"/>
        <v>2444</v>
      </c>
      <c r="H4220" s="37">
        <v>400</v>
      </c>
      <c r="I4220" s="38"/>
    </row>
    <row r="4221" spans="1:9" x14ac:dyDescent="0.25">
      <c r="A4221" s="37">
        <v>4261</v>
      </c>
      <c r="B4221" s="37" t="s">
        <v>6130</v>
      </c>
      <c r="C4221" s="37" t="s">
        <v>221</v>
      </c>
      <c r="D4221" s="37" t="s">
        <v>11</v>
      </c>
      <c r="E4221" s="37" t="s">
        <v>12</v>
      </c>
      <c r="F4221" s="37">
        <v>5940</v>
      </c>
      <c r="G4221" s="37">
        <f t="shared" si="97"/>
        <v>29700</v>
      </c>
      <c r="H4221" s="37">
        <v>5</v>
      </c>
      <c r="I4221" s="38"/>
    </row>
    <row r="4222" spans="1:9" x14ac:dyDescent="0.25">
      <c r="A4222" s="37">
        <v>4261</v>
      </c>
      <c r="B4222" s="37" t="s">
        <v>6131</v>
      </c>
      <c r="C4222" s="37" t="s">
        <v>727</v>
      </c>
      <c r="D4222" s="37" t="s">
        <v>11</v>
      </c>
      <c r="E4222" s="37" t="s">
        <v>12</v>
      </c>
      <c r="F4222" s="37">
        <v>122.22999999999999</v>
      </c>
      <c r="G4222" s="37">
        <f t="shared" si="97"/>
        <v>2444.6</v>
      </c>
      <c r="H4222" s="37">
        <v>20</v>
      </c>
      <c r="I4222" s="38"/>
    </row>
    <row r="4223" spans="1:9" x14ac:dyDescent="0.25">
      <c r="A4223" s="37">
        <v>4261</v>
      </c>
      <c r="B4223" s="37" t="s">
        <v>6132</v>
      </c>
      <c r="C4223" s="37" t="s">
        <v>175</v>
      </c>
      <c r="D4223" s="37" t="s">
        <v>11</v>
      </c>
      <c r="E4223" s="37" t="s">
        <v>12</v>
      </c>
      <c r="F4223" s="37">
        <v>494.36</v>
      </c>
      <c r="G4223" s="37">
        <f t="shared" si="97"/>
        <v>9887.2000000000007</v>
      </c>
      <c r="H4223" s="37">
        <v>20</v>
      </c>
      <c r="I4223" s="38"/>
    </row>
    <row r="4224" spans="1:9" x14ac:dyDescent="0.25">
      <c r="A4224" s="37">
        <v>4264</v>
      </c>
      <c r="B4224" s="37" t="s">
        <v>5059</v>
      </c>
      <c r="C4224" s="37" t="s">
        <v>5060</v>
      </c>
      <c r="D4224" s="37" t="s">
        <v>11</v>
      </c>
      <c r="E4224" s="37" t="s">
        <v>25</v>
      </c>
      <c r="F4224" s="37">
        <v>325</v>
      </c>
      <c r="G4224" s="37">
        <f>+F4224*H4224</f>
        <v>2864875</v>
      </c>
      <c r="H4224" s="37">
        <v>8815</v>
      </c>
      <c r="I4224" s="38"/>
    </row>
    <row r="4225" spans="1:9" x14ac:dyDescent="0.25">
      <c r="A4225" s="37" t="s">
        <v>128</v>
      </c>
      <c r="B4225" s="37" t="s">
        <v>1169</v>
      </c>
      <c r="C4225" s="37" t="s">
        <v>1170</v>
      </c>
      <c r="D4225" s="37" t="s">
        <v>11</v>
      </c>
      <c r="E4225" s="37" t="s">
        <v>12</v>
      </c>
      <c r="F4225" s="37">
        <v>0</v>
      </c>
      <c r="G4225" s="37">
        <v>0</v>
      </c>
      <c r="H4225" s="37">
        <v>22</v>
      </c>
      <c r="I4225" s="38"/>
    </row>
    <row r="4226" spans="1:9" x14ac:dyDescent="0.25">
      <c r="A4226" s="37" t="s">
        <v>128</v>
      </c>
      <c r="B4226" s="37" t="s">
        <v>1171</v>
      </c>
      <c r="C4226" s="37" t="s">
        <v>1170</v>
      </c>
      <c r="D4226" s="37" t="s">
        <v>11</v>
      </c>
      <c r="E4226" s="37" t="s">
        <v>12</v>
      </c>
      <c r="F4226" s="37">
        <v>0</v>
      </c>
      <c r="G4226" s="37">
        <v>0</v>
      </c>
      <c r="H4226" s="37">
        <v>36</v>
      </c>
      <c r="I4226" s="38"/>
    </row>
    <row r="4227" spans="1:9" x14ac:dyDescent="0.25">
      <c r="A4227" s="37" t="s">
        <v>128</v>
      </c>
      <c r="B4227" s="37" t="s">
        <v>1172</v>
      </c>
      <c r="C4227" s="37" t="s">
        <v>1170</v>
      </c>
      <c r="D4227" s="37" t="s">
        <v>11</v>
      </c>
      <c r="E4227" s="37" t="s">
        <v>12</v>
      </c>
      <c r="F4227" s="37">
        <v>0</v>
      </c>
      <c r="G4227" s="37">
        <v>0</v>
      </c>
      <c r="H4227" s="37">
        <v>29</v>
      </c>
      <c r="I4227" s="38"/>
    </row>
    <row r="4228" spans="1:9" x14ac:dyDescent="0.25">
      <c r="A4228" s="10" t="s">
        <v>128</v>
      </c>
      <c r="B4228" s="10" t="s">
        <v>1173</v>
      </c>
      <c r="C4228" s="10" t="s">
        <v>1170</v>
      </c>
      <c r="D4228" s="18" t="s">
        <v>11</v>
      </c>
      <c r="E4228" s="11" t="s">
        <v>12</v>
      </c>
      <c r="F4228" s="19">
        <v>0</v>
      </c>
      <c r="G4228" s="19">
        <v>0</v>
      </c>
      <c r="H4228" s="34">
        <v>140</v>
      </c>
      <c r="I4228" s="38"/>
    </row>
    <row r="4229" spans="1:9" x14ac:dyDescent="0.25">
      <c r="A4229" s="10" t="s">
        <v>128</v>
      </c>
      <c r="B4229" s="10" t="s">
        <v>1174</v>
      </c>
      <c r="C4229" s="10" t="s">
        <v>1170</v>
      </c>
      <c r="D4229" s="18" t="s">
        <v>11</v>
      </c>
      <c r="E4229" s="11" t="s">
        <v>12</v>
      </c>
      <c r="F4229" s="19">
        <v>0</v>
      </c>
      <c r="G4229" s="19">
        <v>0</v>
      </c>
      <c r="H4229" s="34">
        <v>40</v>
      </c>
      <c r="I4229" s="38"/>
    </row>
    <row r="4230" spans="1:9" x14ac:dyDescent="0.25">
      <c r="A4230" s="10" t="s">
        <v>128</v>
      </c>
      <c r="B4230" s="10" t="s">
        <v>1175</v>
      </c>
      <c r="C4230" s="10" t="s">
        <v>1170</v>
      </c>
      <c r="D4230" s="18" t="s">
        <v>11</v>
      </c>
      <c r="E4230" s="11" t="s">
        <v>12</v>
      </c>
      <c r="F4230" s="19">
        <v>0</v>
      </c>
      <c r="G4230" s="19">
        <v>0</v>
      </c>
      <c r="H4230" s="34">
        <v>10</v>
      </c>
      <c r="I4230" s="38"/>
    </row>
    <row r="4231" spans="1:9" x14ac:dyDescent="0.25">
      <c r="A4231" s="10" t="s">
        <v>128</v>
      </c>
      <c r="B4231" s="10" t="s">
        <v>1176</v>
      </c>
      <c r="C4231" s="10" t="s">
        <v>1170</v>
      </c>
      <c r="D4231" s="18" t="s">
        <v>11</v>
      </c>
      <c r="E4231" s="11" t="s">
        <v>12</v>
      </c>
      <c r="F4231" s="19">
        <v>0</v>
      </c>
      <c r="G4231" s="19">
        <v>0</v>
      </c>
      <c r="H4231" s="34">
        <v>27</v>
      </c>
      <c r="I4231" s="38"/>
    </row>
    <row r="4232" spans="1:9" x14ac:dyDescent="0.25">
      <c r="A4232" s="10" t="s">
        <v>128</v>
      </c>
      <c r="B4232" s="10" t="s">
        <v>1177</v>
      </c>
      <c r="C4232" s="10" t="s">
        <v>1170</v>
      </c>
      <c r="D4232" s="18" t="s">
        <v>11</v>
      </c>
      <c r="E4232" s="11" t="s">
        <v>12</v>
      </c>
      <c r="F4232" s="19">
        <v>0</v>
      </c>
      <c r="G4232" s="19">
        <v>0</v>
      </c>
      <c r="H4232" s="34">
        <v>27</v>
      </c>
      <c r="I4232" s="38"/>
    </row>
    <row r="4233" spans="1:9" x14ac:dyDescent="0.25">
      <c r="A4233" s="10" t="s">
        <v>128</v>
      </c>
      <c r="B4233" s="10" t="s">
        <v>1178</v>
      </c>
      <c r="C4233" s="10" t="s">
        <v>1170</v>
      </c>
      <c r="D4233" s="18" t="s">
        <v>11</v>
      </c>
      <c r="E4233" s="11" t="s">
        <v>12</v>
      </c>
      <c r="F4233" s="19">
        <v>0</v>
      </c>
      <c r="G4233" s="19">
        <v>0</v>
      </c>
      <c r="H4233" s="34">
        <v>6</v>
      </c>
      <c r="I4233" s="38"/>
    </row>
    <row r="4234" spans="1:9" x14ac:dyDescent="0.25">
      <c r="A4234" s="10" t="s">
        <v>128</v>
      </c>
      <c r="B4234" s="10" t="s">
        <v>1179</v>
      </c>
      <c r="C4234" s="10" t="s">
        <v>1170</v>
      </c>
      <c r="D4234" s="18" t="s">
        <v>11</v>
      </c>
      <c r="E4234" s="11" t="s">
        <v>12</v>
      </c>
      <c r="F4234" s="19">
        <v>0</v>
      </c>
      <c r="G4234" s="19">
        <v>0</v>
      </c>
      <c r="H4234" s="34">
        <v>5</v>
      </c>
      <c r="I4234" s="38"/>
    </row>
    <row r="4235" spans="1:9" ht="27" x14ac:dyDescent="0.25">
      <c r="A4235" s="10" t="s">
        <v>128</v>
      </c>
      <c r="B4235" s="10" t="s">
        <v>1180</v>
      </c>
      <c r="C4235" s="10" t="s">
        <v>1181</v>
      </c>
      <c r="D4235" s="18" t="s">
        <v>11</v>
      </c>
      <c r="E4235" s="11" t="s">
        <v>12</v>
      </c>
      <c r="F4235" s="19">
        <v>0</v>
      </c>
      <c r="G4235" s="19">
        <v>0</v>
      </c>
      <c r="H4235" s="34">
        <v>100</v>
      </c>
      <c r="I4235" s="38"/>
    </row>
    <row r="4236" spans="1:9" ht="27" x14ac:dyDescent="0.25">
      <c r="A4236" s="10" t="s">
        <v>128</v>
      </c>
      <c r="B4236" s="10" t="s">
        <v>1182</v>
      </c>
      <c r="C4236" s="10" t="s">
        <v>202</v>
      </c>
      <c r="D4236" s="18" t="s">
        <v>11</v>
      </c>
      <c r="E4236" s="11" t="s">
        <v>12</v>
      </c>
      <c r="F4236" s="19">
        <v>0</v>
      </c>
      <c r="G4236" s="19">
        <v>0</v>
      </c>
      <c r="H4236" s="34">
        <v>100</v>
      </c>
      <c r="I4236" s="38"/>
    </row>
    <row r="4237" spans="1:9" x14ac:dyDescent="0.25">
      <c r="A4237" s="10" t="s">
        <v>128</v>
      </c>
      <c r="B4237" s="10" t="s">
        <v>1183</v>
      </c>
      <c r="C4237" s="10" t="s">
        <v>75</v>
      </c>
      <c r="D4237" s="18" t="s">
        <v>11</v>
      </c>
      <c r="E4237" s="11" t="s">
        <v>12</v>
      </c>
      <c r="F4237" s="19">
        <v>0</v>
      </c>
      <c r="G4237" s="19">
        <v>0</v>
      </c>
      <c r="H4237" s="34">
        <v>15</v>
      </c>
      <c r="I4237" s="38"/>
    </row>
    <row r="4238" spans="1:9" x14ac:dyDescent="0.25">
      <c r="A4238" s="10" t="s">
        <v>128</v>
      </c>
      <c r="B4238" s="10" t="s">
        <v>1184</v>
      </c>
      <c r="C4238" s="10" t="s">
        <v>76</v>
      </c>
      <c r="D4238" s="18" t="s">
        <v>11</v>
      </c>
      <c r="E4238" s="11" t="s">
        <v>12</v>
      </c>
      <c r="F4238" s="19">
        <v>0</v>
      </c>
      <c r="G4238" s="19">
        <v>0</v>
      </c>
      <c r="H4238" s="34">
        <v>15</v>
      </c>
      <c r="I4238" s="38"/>
    </row>
    <row r="4239" spans="1:9" x14ac:dyDescent="0.25">
      <c r="A4239" s="10" t="s">
        <v>128</v>
      </c>
      <c r="B4239" s="10" t="s">
        <v>1185</v>
      </c>
      <c r="C4239" s="10" t="s">
        <v>161</v>
      </c>
      <c r="D4239" s="18" t="s">
        <v>11</v>
      </c>
      <c r="E4239" s="11" t="s">
        <v>47</v>
      </c>
      <c r="F4239" s="19">
        <v>0</v>
      </c>
      <c r="G4239" s="19">
        <v>0</v>
      </c>
      <c r="H4239" s="34">
        <v>60</v>
      </c>
      <c r="I4239" s="38"/>
    </row>
    <row r="4240" spans="1:9" x14ac:dyDescent="0.25">
      <c r="A4240" s="10" t="s">
        <v>128</v>
      </c>
      <c r="B4240" s="10" t="s">
        <v>1186</v>
      </c>
      <c r="C4240" s="10" t="s">
        <v>161</v>
      </c>
      <c r="D4240" s="18" t="s">
        <v>11</v>
      </c>
      <c r="E4240" s="11" t="s">
        <v>47</v>
      </c>
      <c r="F4240" s="19">
        <v>0</v>
      </c>
      <c r="G4240" s="19">
        <v>0</v>
      </c>
      <c r="H4240" s="34">
        <v>50</v>
      </c>
      <c r="I4240" s="38"/>
    </row>
    <row r="4241" spans="1:9" x14ac:dyDescent="0.25">
      <c r="A4241" s="10" t="s">
        <v>128</v>
      </c>
      <c r="B4241" s="10" t="s">
        <v>1187</v>
      </c>
      <c r="C4241" s="10" t="s">
        <v>161</v>
      </c>
      <c r="D4241" s="18" t="s">
        <v>11</v>
      </c>
      <c r="E4241" s="11" t="s">
        <v>47</v>
      </c>
      <c r="F4241" s="19">
        <v>0</v>
      </c>
      <c r="G4241" s="19">
        <v>0</v>
      </c>
      <c r="H4241" s="34">
        <v>20</v>
      </c>
      <c r="I4241" s="38"/>
    </row>
    <row r="4242" spans="1:9" x14ac:dyDescent="0.25">
      <c r="A4242" s="10" t="s">
        <v>128</v>
      </c>
      <c r="B4242" s="10" t="s">
        <v>1188</v>
      </c>
      <c r="C4242" s="10" t="s">
        <v>161</v>
      </c>
      <c r="D4242" s="18" t="s">
        <v>11</v>
      </c>
      <c r="E4242" s="11" t="s">
        <v>47</v>
      </c>
      <c r="F4242" s="19">
        <v>0</v>
      </c>
      <c r="G4242" s="19">
        <v>0</v>
      </c>
      <c r="H4242" s="34">
        <v>12</v>
      </c>
      <c r="I4242" s="38"/>
    </row>
    <row r="4243" spans="1:9" ht="27" x14ac:dyDescent="0.25">
      <c r="A4243" s="10" t="s">
        <v>128</v>
      </c>
      <c r="B4243" s="10" t="s">
        <v>1189</v>
      </c>
      <c r="C4243" s="10" t="s">
        <v>1034</v>
      </c>
      <c r="D4243" s="18" t="s">
        <v>11</v>
      </c>
      <c r="E4243" s="11" t="s">
        <v>12</v>
      </c>
      <c r="F4243" s="19">
        <v>0</v>
      </c>
      <c r="G4243" s="19">
        <v>0</v>
      </c>
      <c r="H4243" s="34">
        <v>160</v>
      </c>
      <c r="I4243" s="38"/>
    </row>
    <row r="4244" spans="1:9" ht="27" x14ac:dyDescent="0.25">
      <c r="A4244" s="10" t="s">
        <v>128</v>
      </c>
      <c r="B4244" s="10" t="s">
        <v>1190</v>
      </c>
      <c r="C4244" s="10" t="s">
        <v>1034</v>
      </c>
      <c r="D4244" s="10" t="s">
        <v>11</v>
      </c>
      <c r="E4244" s="10" t="s">
        <v>12</v>
      </c>
      <c r="F4244" s="10">
        <v>0</v>
      </c>
      <c r="G4244" s="10">
        <v>0</v>
      </c>
      <c r="H4244" s="10">
        <v>80</v>
      </c>
      <c r="I4244" s="38"/>
    </row>
    <row r="4245" spans="1:9" x14ac:dyDescent="0.25">
      <c r="A4245" s="10">
        <v>4261</v>
      </c>
      <c r="B4245" s="10" t="s">
        <v>2813</v>
      </c>
      <c r="C4245" s="10" t="s">
        <v>180</v>
      </c>
      <c r="D4245" s="10" t="s">
        <v>11</v>
      </c>
      <c r="E4245" s="10" t="s">
        <v>12</v>
      </c>
      <c r="F4245" s="10">
        <v>0</v>
      </c>
      <c r="G4245" s="10">
        <v>0</v>
      </c>
      <c r="H4245" s="10">
        <v>40</v>
      </c>
      <c r="I4245" s="38"/>
    </row>
    <row r="4246" spans="1:9" x14ac:dyDescent="0.25">
      <c r="A4246" s="10">
        <v>4261</v>
      </c>
      <c r="B4246" s="10" t="s">
        <v>2814</v>
      </c>
      <c r="C4246" s="10" t="s">
        <v>180</v>
      </c>
      <c r="D4246" s="10" t="s">
        <v>11</v>
      </c>
      <c r="E4246" s="10" t="s">
        <v>12</v>
      </c>
      <c r="F4246" s="10">
        <v>0</v>
      </c>
      <c r="G4246" s="10">
        <v>0</v>
      </c>
      <c r="H4246" s="10">
        <v>20</v>
      </c>
      <c r="I4246" s="38"/>
    </row>
    <row r="4247" spans="1:9" x14ac:dyDescent="0.25">
      <c r="A4247" s="10">
        <v>4261</v>
      </c>
      <c r="B4247" s="10" t="s">
        <v>2815</v>
      </c>
      <c r="C4247" s="10" t="s">
        <v>196</v>
      </c>
      <c r="D4247" s="10" t="s">
        <v>11</v>
      </c>
      <c r="E4247" s="10" t="s">
        <v>12</v>
      </c>
      <c r="F4247" s="10">
        <v>0</v>
      </c>
      <c r="G4247" s="10">
        <v>0</v>
      </c>
      <c r="H4247" s="10">
        <v>40</v>
      </c>
      <c r="I4247" s="38"/>
    </row>
    <row r="4248" spans="1:9" x14ac:dyDescent="0.25">
      <c r="A4248" s="10">
        <v>4261</v>
      </c>
      <c r="B4248" s="10" t="s">
        <v>2816</v>
      </c>
      <c r="C4248" s="10" t="s">
        <v>585</v>
      </c>
      <c r="D4248" s="10" t="s">
        <v>11</v>
      </c>
      <c r="E4248" s="10" t="s">
        <v>12</v>
      </c>
      <c r="F4248" s="10">
        <v>0</v>
      </c>
      <c r="G4248" s="10">
        <v>0</v>
      </c>
      <c r="H4248" s="10">
        <v>40</v>
      </c>
      <c r="I4248" s="38"/>
    </row>
    <row r="4249" spans="1:9" x14ac:dyDescent="0.25">
      <c r="A4249" s="10">
        <v>4261</v>
      </c>
      <c r="B4249" s="10" t="s">
        <v>2817</v>
      </c>
      <c r="C4249" s="10" t="s">
        <v>10</v>
      </c>
      <c r="D4249" s="10" t="s">
        <v>11</v>
      </c>
      <c r="E4249" s="10" t="s">
        <v>12</v>
      </c>
      <c r="F4249" s="10">
        <v>0</v>
      </c>
      <c r="G4249" s="10">
        <v>0</v>
      </c>
      <c r="H4249" s="10">
        <v>4</v>
      </c>
      <c r="I4249" s="38"/>
    </row>
    <row r="4250" spans="1:9" x14ac:dyDescent="0.25">
      <c r="A4250" s="10">
        <v>4261</v>
      </c>
      <c r="B4250" s="10" t="s">
        <v>2818</v>
      </c>
      <c r="C4250" s="10" t="s">
        <v>42</v>
      </c>
      <c r="D4250" s="10" t="s">
        <v>11</v>
      </c>
      <c r="E4250" s="10" t="s">
        <v>12</v>
      </c>
      <c r="F4250" s="10">
        <v>0</v>
      </c>
      <c r="G4250" s="10">
        <v>0</v>
      </c>
      <c r="H4250" s="10">
        <v>40</v>
      </c>
      <c r="I4250" s="38"/>
    </row>
    <row r="4251" spans="1:9" x14ac:dyDescent="0.25">
      <c r="A4251" s="10">
        <v>4261</v>
      </c>
      <c r="B4251" s="10" t="s">
        <v>2819</v>
      </c>
      <c r="C4251" s="10" t="s">
        <v>212</v>
      </c>
      <c r="D4251" s="10" t="s">
        <v>11</v>
      </c>
      <c r="E4251" s="10" t="s">
        <v>12</v>
      </c>
      <c r="F4251" s="10">
        <v>0</v>
      </c>
      <c r="G4251" s="10">
        <v>0</v>
      </c>
      <c r="H4251" s="10">
        <v>12</v>
      </c>
      <c r="I4251" s="38"/>
    </row>
    <row r="4252" spans="1:9" x14ac:dyDescent="0.25">
      <c r="A4252" s="10">
        <v>4261</v>
      </c>
      <c r="B4252" s="10" t="s">
        <v>2820</v>
      </c>
      <c r="C4252" s="10" t="s">
        <v>14</v>
      </c>
      <c r="D4252" s="10" t="s">
        <v>11</v>
      </c>
      <c r="E4252" s="10" t="s">
        <v>12</v>
      </c>
      <c r="F4252" s="10">
        <v>0</v>
      </c>
      <c r="G4252" s="10">
        <v>0</v>
      </c>
      <c r="H4252" s="10">
        <v>40</v>
      </c>
      <c r="I4252" s="38"/>
    </row>
    <row r="4253" spans="1:9" x14ac:dyDescent="0.25">
      <c r="A4253" s="10">
        <v>4261</v>
      </c>
      <c r="B4253" s="10" t="s">
        <v>2821</v>
      </c>
      <c r="C4253" s="10" t="s">
        <v>15</v>
      </c>
      <c r="D4253" s="10" t="s">
        <v>11</v>
      </c>
      <c r="E4253" s="10" t="s">
        <v>12</v>
      </c>
      <c r="F4253" s="10">
        <v>0</v>
      </c>
      <c r="G4253" s="10">
        <v>0</v>
      </c>
      <c r="H4253" s="10">
        <v>30</v>
      </c>
      <c r="I4253" s="38"/>
    </row>
    <row r="4254" spans="1:9" x14ac:dyDescent="0.25">
      <c r="A4254" s="10">
        <v>4261</v>
      </c>
      <c r="B4254" s="10" t="s">
        <v>2822</v>
      </c>
      <c r="C4254" s="10" t="s">
        <v>720</v>
      </c>
      <c r="D4254" s="10" t="s">
        <v>11</v>
      </c>
      <c r="E4254" s="10" t="s">
        <v>12</v>
      </c>
      <c r="F4254" s="10">
        <v>0</v>
      </c>
      <c r="G4254" s="10">
        <v>0</v>
      </c>
      <c r="H4254" s="10">
        <v>2</v>
      </c>
      <c r="I4254" s="38"/>
    </row>
    <row r="4255" spans="1:9" x14ac:dyDescent="0.25">
      <c r="A4255" s="10">
        <v>4261</v>
      </c>
      <c r="B4255" s="10" t="s">
        <v>2823</v>
      </c>
      <c r="C4255" s="10" t="s">
        <v>216</v>
      </c>
      <c r="D4255" s="10" t="s">
        <v>11</v>
      </c>
      <c r="E4255" s="10" t="s">
        <v>12</v>
      </c>
      <c r="F4255" s="10">
        <v>0</v>
      </c>
      <c r="G4255" s="10">
        <v>0</v>
      </c>
      <c r="H4255" s="10">
        <v>40</v>
      </c>
      <c r="I4255" s="38"/>
    </row>
    <row r="4256" spans="1:9" x14ac:dyDescent="0.25">
      <c r="A4256" s="10">
        <v>4261</v>
      </c>
      <c r="B4256" s="10" t="s">
        <v>2824</v>
      </c>
      <c r="C4256" s="10" t="s">
        <v>721</v>
      </c>
      <c r="D4256" s="10" t="s">
        <v>11</v>
      </c>
      <c r="E4256" s="10" t="s">
        <v>12</v>
      </c>
      <c r="F4256" s="10">
        <v>0</v>
      </c>
      <c r="G4256" s="10">
        <v>0</v>
      </c>
      <c r="H4256" s="10">
        <v>120</v>
      </c>
      <c r="I4256" s="38"/>
    </row>
    <row r="4257" spans="1:9" x14ac:dyDescent="0.25">
      <c r="A4257" s="10">
        <v>4261</v>
      </c>
      <c r="B4257" s="10" t="s">
        <v>2825</v>
      </c>
      <c r="C4257" s="10" t="s">
        <v>727</v>
      </c>
      <c r="D4257" s="10" t="s">
        <v>11</v>
      </c>
      <c r="E4257" s="10" t="s">
        <v>12</v>
      </c>
      <c r="F4257" s="10">
        <v>0</v>
      </c>
      <c r="G4257" s="10">
        <v>0</v>
      </c>
      <c r="H4257" s="10">
        <v>20</v>
      </c>
      <c r="I4257" s="38"/>
    </row>
    <row r="4258" spans="1:9" ht="27" x14ac:dyDescent="0.25">
      <c r="A4258" s="10">
        <v>4261</v>
      </c>
      <c r="B4258" s="10" t="s">
        <v>2826</v>
      </c>
      <c r="C4258" s="10" t="s">
        <v>218</v>
      </c>
      <c r="D4258" s="10" t="s">
        <v>11</v>
      </c>
      <c r="E4258" s="10" t="s">
        <v>12</v>
      </c>
      <c r="F4258" s="10">
        <v>0</v>
      </c>
      <c r="G4258" s="10">
        <v>0</v>
      </c>
      <c r="H4258" s="10">
        <v>20</v>
      </c>
      <c r="I4258" s="38"/>
    </row>
    <row r="4259" spans="1:9" x14ac:dyDescent="0.25">
      <c r="A4259" s="10">
        <v>4261</v>
      </c>
      <c r="B4259" s="10" t="s">
        <v>2827</v>
      </c>
      <c r="C4259" s="10" t="s">
        <v>109</v>
      </c>
      <c r="D4259" s="10" t="s">
        <v>11</v>
      </c>
      <c r="E4259" s="10" t="s">
        <v>12</v>
      </c>
      <c r="F4259" s="10">
        <v>0</v>
      </c>
      <c r="G4259" s="10">
        <v>0</v>
      </c>
      <c r="H4259" s="10">
        <v>20</v>
      </c>
      <c r="I4259" s="38"/>
    </row>
    <row r="4260" spans="1:9" x14ac:dyDescent="0.25">
      <c r="A4260" s="10">
        <v>4261</v>
      </c>
      <c r="B4260" s="10" t="s">
        <v>2828</v>
      </c>
      <c r="C4260" s="10" t="s">
        <v>109</v>
      </c>
      <c r="D4260" s="10" t="s">
        <v>11</v>
      </c>
      <c r="E4260" s="10" t="s">
        <v>12</v>
      </c>
      <c r="F4260" s="10">
        <v>0</v>
      </c>
      <c r="G4260" s="10">
        <v>0</v>
      </c>
      <c r="H4260" s="10">
        <v>20</v>
      </c>
      <c r="I4260" s="38"/>
    </row>
    <row r="4261" spans="1:9" ht="27" x14ac:dyDescent="0.25">
      <c r="A4261" s="10">
        <v>4261</v>
      </c>
      <c r="B4261" s="10" t="s">
        <v>2829</v>
      </c>
      <c r="C4261" s="10" t="s">
        <v>18</v>
      </c>
      <c r="D4261" s="10" t="s">
        <v>11</v>
      </c>
      <c r="E4261" s="10" t="s">
        <v>12</v>
      </c>
      <c r="F4261" s="10">
        <v>0</v>
      </c>
      <c r="G4261" s="10">
        <v>0</v>
      </c>
      <c r="H4261" s="10">
        <v>400</v>
      </c>
      <c r="I4261" s="38"/>
    </row>
    <row r="4262" spans="1:9" ht="27" x14ac:dyDescent="0.25">
      <c r="A4262" s="10">
        <v>4261</v>
      </c>
      <c r="B4262" s="10" t="s">
        <v>2830</v>
      </c>
      <c r="C4262" s="10" t="s">
        <v>19</v>
      </c>
      <c r="D4262" s="10" t="s">
        <v>11</v>
      </c>
      <c r="E4262" s="10" t="s">
        <v>12</v>
      </c>
      <c r="F4262" s="10">
        <v>0</v>
      </c>
      <c r="G4262" s="10">
        <v>0</v>
      </c>
      <c r="H4262" s="10">
        <v>60</v>
      </c>
      <c r="I4262" s="38"/>
    </row>
    <row r="4263" spans="1:9" x14ac:dyDescent="0.25">
      <c r="A4263" s="10">
        <v>4261</v>
      </c>
      <c r="B4263" s="10" t="s">
        <v>2831</v>
      </c>
      <c r="C4263" s="10" t="s">
        <v>20</v>
      </c>
      <c r="D4263" s="10" t="s">
        <v>11</v>
      </c>
      <c r="E4263" s="10" t="s">
        <v>12</v>
      </c>
      <c r="F4263" s="10">
        <v>0</v>
      </c>
      <c r="G4263" s="10">
        <v>0</v>
      </c>
      <c r="H4263" s="10">
        <v>60</v>
      </c>
      <c r="I4263" s="38"/>
    </row>
    <row r="4264" spans="1:9" x14ac:dyDescent="0.25">
      <c r="A4264" s="10">
        <v>4261</v>
      </c>
      <c r="B4264" s="10" t="s">
        <v>2832</v>
      </c>
      <c r="C4264" s="10" t="s">
        <v>21</v>
      </c>
      <c r="D4264" s="10" t="s">
        <v>11</v>
      </c>
      <c r="E4264" s="10" t="s">
        <v>12</v>
      </c>
      <c r="F4264" s="10">
        <v>0</v>
      </c>
      <c r="G4264" s="10">
        <v>0</v>
      </c>
      <c r="H4264" s="10">
        <v>80</v>
      </c>
      <c r="I4264" s="38"/>
    </row>
    <row r="4265" spans="1:9" x14ac:dyDescent="0.25">
      <c r="A4265" s="10">
        <v>4261</v>
      </c>
      <c r="B4265" s="10" t="s">
        <v>2833</v>
      </c>
      <c r="C4265" s="10" t="s">
        <v>725</v>
      </c>
      <c r="D4265" s="10" t="s">
        <v>11</v>
      </c>
      <c r="E4265" s="10" t="s">
        <v>12</v>
      </c>
      <c r="F4265" s="10">
        <v>0</v>
      </c>
      <c r="G4265" s="10">
        <v>0</v>
      </c>
      <c r="H4265" s="10">
        <v>20</v>
      </c>
      <c r="I4265" s="38"/>
    </row>
    <row r="4266" spans="1:9" x14ac:dyDescent="0.25">
      <c r="A4266" s="10">
        <v>4261</v>
      </c>
      <c r="B4266" s="10" t="s">
        <v>2834</v>
      </c>
      <c r="C4266" s="10" t="s">
        <v>22</v>
      </c>
      <c r="D4266" s="10" t="s">
        <v>11</v>
      </c>
      <c r="E4266" s="10" t="s">
        <v>12</v>
      </c>
      <c r="F4266" s="10">
        <v>0</v>
      </c>
      <c r="G4266" s="10">
        <v>0</v>
      </c>
      <c r="H4266" s="10">
        <v>20</v>
      </c>
      <c r="I4266" s="38"/>
    </row>
    <row r="4267" spans="1:9" x14ac:dyDescent="0.25">
      <c r="A4267" s="10">
        <v>4261</v>
      </c>
      <c r="B4267" s="10" t="s">
        <v>2835</v>
      </c>
      <c r="C4267" s="10" t="s">
        <v>199</v>
      </c>
      <c r="D4267" s="10" t="s">
        <v>11</v>
      </c>
      <c r="E4267" s="10" t="s">
        <v>12</v>
      </c>
      <c r="F4267" s="10">
        <v>0</v>
      </c>
      <c r="G4267" s="10">
        <v>0</v>
      </c>
      <c r="H4267" s="10">
        <v>12</v>
      </c>
      <c r="I4267" s="38"/>
    </row>
    <row r="4268" spans="1:9" x14ac:dyDescent="0.25">
      <c r="A4268" s="10">
        <v>4261</v>
      </c>
      <c r="B4268" s="10" t="s">
        <v>2836</v>
      </c>
      <c r="C4268" s="10" t="s">
        <v>200</v>
      </c>
      <c r="D4268" s="10" t="s">
        <v>11</v>
      </c>
      <c r="E4268" s="10" t="s">
        <v>12</v>
      </c>
      <c r="F4268" s="10">
        <v>0</v>
      </c>
      <c r="G4268" s="10">
        <v>0</v>
      </c>
      <c r="H4268" s="10">
        <v>1600</v>
      </c>
      <c r="I4268" s="38"/>
    </row>
    <row r="4269" spans="1:9" x14ac:dyDescent="0.25">
      <c r="A4269" s="10">
        <v>4261</v>
      </c>
      <c r="B4269" s="10" t="s">
        <v>2837</v>
      </c>
      <c r="C4269" s="10" t="s">
        <v>1274</v>
      </c>
      <c r="D4269" s="10" t="s">
        <v>11</v>
      </c>
      <c r="E4269" s="10" t="s">
        <v>12</v>
      </c>
      <c r="F4269" s="10">
        <v>0</v>
      </c>
      <c r="G4269" s="10">
        <v>0</v>
      </c>
      <c r="H4269" s="10">
        <v>40</v>
      </c>
      <c r="I4269" s="38"/>
    </row>
    <row r="4270" spans="1:9" ht="27" x14ac:dyDescent="0.25">
      <c r="A4270" s="10">
        <v>4261</v>
      </c>
      <c r="B4270" s="10" t="s">
        <v>2838</v>
      </c>
      <c r="C4270" s="10" t="s">
        <v>724</v>
      </c>
      <c r="D4270" s="10" t="s">
        <v>11</v>
      </c>
      <c r="E4270" s="10" t="s">
        <v>12</v>
      </c>
      <c r="F4270" s="10">
        <v>0</v>
      </c>
      <c r="G4270" s="10">
        <v>0</v>
      </c>
      <c r="H4270" s="10">
        <v>60</v>
      </c>
      <c r="I4270" s="38"/>
    </row>
    <row r="4271" spans="1:9" x14ac:dyDescent="0.25">
      <c r="A4271" s="10">
        <v>4261</v>
      </c>
      <c r="B4271" s="10" t="s">
        <v>2839</v>
      </c>
      <c r="C4271" s="10" t="s">
        <v>173</v>
      </c>
      <c r="D4271" s="10" t="s">
        <v>11</v>
      </c>
      <c r="E4271" s="10" t="s">
        <v>12</v>
      </c>
      <c r="F4271" s="10">
        <v>0</v>
      </c>
      <c r="G4271" s="10">
        <v>0</v>
      </c>
      <c r="H4271" s="10">
        <v>40</v>
      </c>
      <c r="I4271" s="38"/>
    </row>
    <row r="4272" spans="1:9" x14ac:dyDescent="0.25">
      <c r="A4272" s="10">
        <v>4261</v>
      </c>
      <c r="B4272" s="10" t="s">
        <v>2840</v>
      </c>
      <c r="C4272" s="10" t="s">
        <v>174</v>
      </c>
      <c r="D4272" s="10" t="s">
        <v>11</v>
      </c>
      <c r="E4272" s="10" t="s">
        <v>12</v>
      </c>
      <c r="F4272" s="10">
        <v>0</v>
      </c>
      <c r="G4272" s="10">
        <v>0</v>
      </c>
      <c r="H4272" s="10">
        <v>20</v>
      </c>
      <c r="I4272" s="38"/>
    </row>
    <row r="4273" spans="1:9" x14ac:dyDescent="0.25">
      <c r="A4273" s="10">
        <v>4261</v>
      </c>
      <c r="B4273" s="10" t="s">
        <v>2841</v>
      </c>
      <c r="C4273" s="10" t="s">
        <v>175</v>
      </c>
      <c r="D4273" s="10" t="s">
        <v>11</v>
      </c>
      <c r="E4273" s="10" t="s">
        <v>12</v>
      </c>
      <c r="F4273" s="10">
        <v>0</v>
      </c>
      <c r="G4273" s="10">
        <v>0</v>
      </c>
      <c r="H4273" s="10">
        <v>20</v>
      </c>
      <c r="I4273" s="38"/>
    </row>
    <row r="4274" spans="1:9" x14ac:dyDescent="0.25">
      <c r="A4274" s="10">
        <v>4261</v>
      </c>
      <c r="B4274" s="10" t="s">
        <v>2842</v>
      </c>
      <c r="C4274" s="10" t="s">
        <v>221</v>
      </c>
      <c r="D4274" s="10" t="s">
        <v>11</v>
      </c>
      <c r="E4274" s="10" t="s">
        <v>12</v>
      </c>
      <c r="F4274" s="10">
        <v>0</v>
      </c>
      <c r="G4274" s="10">
        <v>0</v>
      </c>
      <c r="H4274" s="10">
        <v>10</v>
      </c>
      <c r="I4274" s="38"/>
    </row>
    <row r="4275" spans="1:9" x14ac:dyDescent="0.25">
      <c r="A4275" s="10">
        <v>4261</v>
      </c>
      <c r="B4275" s="10" t="s">
        <v>2843</v>
      </c>
      <c r="C4275" s="10" t="s">
        <v>221</v>
      </c>
      <c r="D4275" s="10" t="s">
        <v>11</v>
      </c>
      <c r="E4275" s="10" t="s">
        <v>12</v>
      </c>
      <c r="F4275" s="10">
        <v>0</v>
      </c>
      <c r="G4275" s="10">
        <v>0</v>
      </c>
      <c r="H4275" s="10">
        <v>5</v>
      </c>
      <c r="I4275" s="38"/>
    </row>
    <row r="4276" spans="1:9" x14ac:dyDescent="0.25">
      <c r="A4276" s="10">
        <v>4261</v>
      </c>
      <c r="B4276" s="10" t="s">
        <v>2844</v>
      </c>
      <c r="C4276" s="10" t="s">
        <v>586</v>
      </c>
      <c r="D4276" s="10" t="s">
        <v>11</v>
      </c>
      <c r="E4276" s="10" t="s">
        <v>12</v>
      </c>
      <c r="F4276" s="10">
        <v>0</v>
      </c>
      <c r="G4276" s="10">
        <v>0</v>
      </c>
      <c r="H4276" s="10">
        <v>20</v>
      </c>
      <c r="I4276" s="38"/>
    </row>
    <row r="4277" spans="1:9" x14ac:dyDescent="0.25">
      <c r="A4277" s="10">
        <v>4261</v>
      </c>
      <c r="B4277" s="10" t="s">
        <v>2845</v>
      </c>
      <c r="C4277" s="10" t="s">
        <v>177</v>
      </c>
      <c r="D4277" s="10" t="s">
        <v>11</v>
      </c>
      <c r="E4277" s="10" t="s">
        <v>12</v>
      </c>
      <c r="F4277" s="10">
        <v>0</v>
      </c>
      <c r="G4277" s="10">
        <v>0</v>
      </c>
      <c r="H4277" s="10">
        <v>20</v>
      </c>
      <c r="I4277" s="38"/>
    </row>
    <row r="4278" spans="1:9" x14ac:dyDescent="0.25">
      <c r="A4278" s="10">
        <v>4261</v>
      </c>
      <c r="B4278" s="10" t="s">
        <v>2846</v>
      </c>
      <c r="C4278" s="10" t="s">
        <v>222</v>
      </c>
      <c r="D4278" s="10" t="s">
        <v>11</v>
      </c>
      <c r="E4278" s="10" t="s">
        <v>12</v>
      </c>
      <c r="F4278" s="10">
        <v>0</v>
      </c>
      <c r="G4278" s="10">
        <v>0</v>
      </c>
      <c r="H4278" s="10">
        <v>40</v>
      </c>
      <c r="I4278" s="38"/>
    </row>
    <row r="4279" spans="1:9" x14ac:dyDescent="0.25">
      <c r="A4279" s="10">
        <v>4261</v>
      </c>
      <c r="B4279" s="10" t="s">
        <v>2847</v>
      </c>
      <c r="C4279" s="10" t="s">
        <v>223</v>
      </c>
      <c r="D4279" s="10" t="s">
        <v>11</v>
      </c>
      <c r="E4279" s="10" t="s">
        <v>12</v>
      </c>
      <c r="F4279" s="10">
        <v>0</v>
      </c>
      <c r="G4279" s="10">
        <v>0</v>
      </c>
      <c r="H4279" s="10">
        <v>40</v>
      </c>
      <c r="I4279" s="38"/>
    </row>
    <row r="4280" spans="1:9" x14ac:dyDescent="0.25">
      <c r="A4280" s="10">
        <v>4261</v>
      </c>
      <c r="B4280" s="10" t="s">
        <v>2848</v>
      </c>
      <c r="C4280" s="10" t="s">
        <v>223</v>
      </c>
      <c r="D4280" s="10" t="s">
        <v>11</v>
      </c>
      <c r="E4280" s="10" t="s">
        <v>12</v>
      </c>
      <c r="F4280" s="10">
        <v>0</v>
      </c>
      <c r="G4280" s="10">
        <v>0</v>
      </c>
      <c r="H4280" s="10">
        <v>40</v>
      </c>
      <c r="I4280" s="38"/>
    </row>
    <row r="4281" spans="1:9" x14ac:dyDescent="0.25">
      <c r="A4281" s="10">
        <v>4261</v>
      </c>
      <c r="B4281" s="10" t="s">
        <v>2849</v>
      </c>
      <c r="C4281" s="10" t="s">
        <v>224</v>
      </c>
      <c r="D4281" s="10" t="s">
        <v>11</v>
      </c>
      <c r="E4281" s="10" t="s">
        <v>12</v>
      </c>
      <c r="F4281" s="10">
        <v>0</v>
      </c>
      <c r="G4281" s="10">
        <v>0</v>
      </c>
      <c r="H4281" s="10">
        <v>40</v>
      </c>
      <c r="I4281" s="38"/>
    </row>
    <row r="4282" spans="1:9" x14ac:dyDescent="0.25">
      <c r="A4282" s="10">
        <v>4261</v>
      </c>
      <c r="B4282" s="10" t="s">
        <v>2850</v>
      </c>
      <c r="C4282" s="10" t="s">
        <v>224</v>
      </c>
      <c r="D4282" s="10" t="s">
        <v>11</v>
      </c>
      <c r="E4282" s="10" t="s">
        <v>12</v>
      </c>
      <c r="F4282" s="10">
        <v>0</v>
      </c>
      <c r="G4282" s="10">
        <v>0</v>
      </c>
      <c r="H4282" s="10">
        <v>40</v>
      </c>
      <c r="I4282" s="38"/>
    </row>
    <row r="4283" spans="1:9" ht="27" x14ac:dyDescent="0.25">
      <c r="A4283" s="10" t="s">
        <v>128</v>
      </c>
      <c r="B4283" s="10" t="s">
        <v>1191</v>
      </c>
      <c r="C4283" s="10" t="s">
        <v>1034</v>
      </c>
      <c r="D4283" s="10" t="s">
        <v>11</v>
      </c>
      <c r="E4283" s="10" t="s">
        <v>12</v>
      </c>
      <c r="F4283" s="10">
        <v>0</v>
      </c>
      <c r="G4283" s="10">
        <v>0</v>
      </c>
      <c r="H4283" s="10">
        <v>200</v>
      </c>
      <c r="I4283" s="38"/>
    </row>
    <row r="4284" spans="1:9" ht="27" x14ac:dyDescent="0.25">
      <c r="A4284" s="10" t="s">
        <v>128</v>
      </c>
      <c r="B4284" s="10" t="s">
        <v>1192</v>
      </c>
      <c r="C4284" s="10" t="s">
        <v>1034</v>
      </c>
      <c r="D4284" s="10" t="s">
        <v>11</v>
      </c>
      <c r="E4284" s="10" t="s">
        <v>12</v>
      </c>
      <c r="F4284" s="10">
        <v>0</v>
      </c>
      <c r="G4284" s="10">
        <v>0</v>
      </c>
      <c r="H4284" s="10">
        <v>160</v>
      </c>
      <c r="I4284" s="38"/>
    </row>
    <row r="4285" spans="1:9" x14ac:dyDescent="0.25">
      <c r="A4285" s="10" t="s">
        <v>128</v>
      </c>
      <c r="B4285" s="10" t="s">
        <v>1193</v>
      </c>
      <c r="C4285" s="10" t="s">
        <v>262</v>
      </c>
      <c r="D4285" s="10" t="s">
        <v>11</v>
      </c>
      <c r="E4285" s="10" t="s">
        <v>12</v>
      </c>
      <c r="F4285" s="10">
        <v>0</v>
      </c>
      <c r="G4285" s="10">
        <v>0</v>
      </c>
      <c r="H4285" s="10">
        <v>1000</v>
      </c>
      <c r="I4285" s="38"/>
    </row>
    <row r="4286" spans="1:9" x14ac:dyDescent="0.25">
      <c r="A4286" s="10" t="s">
        <v>128</v>
      </c>
      <c r="B4286" s="10" t="s">
        <v>1194</v>
      </c>
      <c r="C4286" s="10" t="s">
        <v>262</v>
      </c>
      <c r="D4286" s="10" t="s">
        <v>11</v>
      </c>
      <c r="E4286" s="10" t="s">
        <v>12</v>
      </c>
      <c r="F4286" s="10">
        <v>0</v>
      </c>
      <c r="G4286" s="10">
        <v>0</v>
      </c>
      <c r="H4286" s="10">
        <v>40</v>
      </c>
      <c r="I4286" s="38"/>
    </row>
    <row r="4287" spans="1:9" ht="27" x14ac:dyDescent="0.25">
      <c r="A4287" s="10" t="s">
        <v>128</v>
      </c>
      <c r="B4287" s="10" t="s">
        <v>1195</v>
      </c>
      <c r="C4287" s="10" t="s">
        <v>96</v>
      </c>
      <c r="D4287" s="10" t="s">
        <v>11</v>
      </c>
      <c r="E4287" s="10" t="s">
        <v>12</v>
      </c>
      <c r="F4287" s="10">
        <v>0</v>
      </c>
      <c r="G4287" s="10">
        <v>0</v>
      </c>
      <c r="H4287" s="10">
        <v>20</v>
      </c>
      <c r="I4287" s="38"/>
    </row>
    <row r="4288" spans="1:9" ht="27" x14ac:dyDescent="0.25">
      <c r="A4288" s="10" t="s">
        <v>128</v>
      </c>
      <c r="B4288" s="10" t="s">
        <v>1196</v>
      </c>
      <c r="C4288" s="10" t="s">
        <v>96</v>
      </c>
      <c r="D4288" s="10" t="s">
        <v>11</v>
      </c>
      <c r="E4288" s="10" t="s">
        <v>12</v>
      </c>
      <c r="F4288" s="10">
        <v>0</v>
      </c>
      <c r="G4288" s="10">
        <v>0</v>
      </c>
      <c r="H4288" s="10">
        <v>10</v>
      </c>
      <c r="I4288" s="38"/>
    </row>
    <row r="4289" spans="1:9" ht="27" x14ac:dyDescent="0.25">
      <c r="A4289" s="10" t="s">
        <v>128</v>
      </c>
      <c r="B4289" s="10" t="s">
        <v>1197</v>
      </c>
      <c r="C4289" s="10" t="s">
        <v>96</v>
      </c>
      <c r="D4289" s="18" t="s">
        <v>11</v>
      </c>
      <c r="E4289" s="11" t="s">
        <v>12</v>
      </c>
      <c r="F4289" s="19">
        <v>0</v>
      </c>
      <c r="G4289" s="19">
        <v>0</v>
      </c>
      <c r="H4289" s="34">
        <v>16</v>
      </c>
      <c r="I4289" s="38"/>
    </row>
    <row r="4290" spans="1:9" ht="27" x14ac:dyDescent="0.25">
      <c r="A4290" s="10" t="s">
        <v>128</v>
      </c>
      <c r="B4290" s="10" t="s">
        <v>1198</v>
      </c>
      <c r="C4290" s="10" t="s">
        <v>96</v>
      </c>
      <c r="D4290" s="18" t="s">
        <v>11</v>
      </c>
      <c r="E4290" s="11" t="s">
        <v>12</v>
      </c>
      <c r="F4290" s="19">
        <v>0</v>
      </c>
      <c r="G4290" s="19">
        <v>0</v>
      </c>
      <c r="H4290" s="34">
        <v>20</v>
      </c>
      <c r="I4290" s="38"/>
    </row>
    <row r="4291" spans="1:9" x14ac:dyDescent="0.25">
      <c r="A4291" s="10" t="s">
        <v>128</v>
      </c>
      <c r="B4291" s="10" t="s">
        <v>1199</v>
      </c>
      <c r="C4291" s="10" t="s">
        <v>226</v>
      </c>
      <c r="D4291" s="18" t="s">
        <v>11</v>
      </c>
      <c r="E4291" s="11" t="s">
        <v>12</v>
      </c>
      <c r="F4291" s="19">
        <v>0</v>
      </c>
      <c r="G4291" s="19">
        <v>0</v>
      </c>
      <c r="H4291" s="34">
        <v>12</v>
      </c>
      <c r="I4291" s="38"/>
    </row>
    <row r="4292" spans="1:9" ht="27" x14ac:dyDescent="0.25">
      <c r="A4292" s="10" t="s">
        <v>128</v>
      </c>
      <c r="B4292" s="10" t="s">
        <v>1200</v>
      </c>
      <c r="C4292" s="10" t="s">
        <v>1055</v>
      </c>
      <c r="D4292" s="18" t="s">
        <v>11</v>
      </c>
      <c r="E4292" s="11" t="s">
        <v>12</v>
      </c>
      <c r="F4292" s="19">
        <v>0</v>
      </c>
      <c r="G4292" s="19">
        <v>0</v>
      </c>
      <c r="H4292" s="34">
        <v>12</v>
      </c>
      <c r="I4292" s="38"/>
    </row>
    <row r="4293" spans="1:9" x14ac:dyDescent="0.25">
      <c r="A4293" s="10" t="s">
        <v>128</v>
      </c>
      <c r="B4293" s="10" t="s">
        <v>1201</v>
      </c>
      <c r="C4293" s="10" t="s">
        <v>1057</v>
      </c>
      <c r="D4293" s="18" t="s">
        <v>11</v>
      </c>
      <c r="E4293" s="11" t="s">
        <v>12</v>
      </c>
      <c r="F4293" s="19">
        <v>0</v>
      </c>
      <c r="G4293" s="19">
        <v>0</v>
      </c>
      <c r="H4293" s="34">
        <v>10</v>
      </c>
      <c r="I4293" s="38"/>
    </row>
    <row r="4294" spans="1:9" x14ac:dyDescent="0.25">
      <c r="A4294" s="10" t="s">
        <v>128</v>
      </c>
      <c r="B4294" s="10" t="s">
        <v>1202</v>
      </c>
      <c r="C4294" s="10" t="s">
        <v>1057</v>
      </c>
      <c r="D4294" s="18" t="s">
        <v>11</v>
      </c>
      <c r="E4294" s="11" t="s">
        <v>12</v>
      </c>
      <c r="F4294" s="19">
        <v>0</v>
      </c>
      <c r="G4294" s="19">
        <v>0</v>
      </c>
      <c r="H4294" s="34">
        <v>4</v>
      </c>
      <c r="I4294" s="38"/>
    </row>
    <row r="4295" spans="1:9" x14ac:dyDescent="0.25">
      <c r="A4295" s="10" t="s">
        <v>128</v>
      </c>
      <c r="B4295" s="10" t="s">
        <v>1203</v>
      </c>
      <c r="C4295" s="10" t="s">
        <v>239</v>
      </c>
      <c r="D4295" s="18" t="s">
        <v>11</v>
      </c>
      <c r="E4295" s="11" t="s">
        <v>12</v>
      </c>
      <c r="F4295" s="19">
        <v>0</v>
      </c>
      <c r="G4295" s="19">
        <v>0</v>
      </c>
      <c r="H4295" s="34">
        <v>40</v>
      </c>
      <c r="I4295" s="38"/>
    </row>
    <row r="4296" spans="1:9" x14ac:dyDescent="0.25">
      <c r="A4296" s="10" t="s">
        <v>128</v>
      </c>
      <c r="B4296" s="10" t="s">
        <v>1204</v>
      </c>
      <c r="C4296" s="10" t="s">
        <v>239</v>
      </c>
      <c r="D4296" s="18" t="s">
        <v>11</v>
      </c>
      <c r="E4296" s="11" t="s">
        <v>12</v>
      </c>
      <c r="F4296" s="19">
        <v>0</v>
      </c>
      <c r="G4296" s="19">
        <v>0</v>
      </c>
      <c r="H4296" s="34">
        <v>20</v>
      </c>
      <c r="I4296" s="38"/>
    </row>
    <row r="4297" spans="1:9" x14ac:dyDescent="0.25">
      <c r="A4297" s="10" t="s">
        <v>128</v>
      </c>
      <c r="B4297" s="10" t="s">
        <v>1205</v>
      </c>
      <c r="C4297" s="10" t="s">
        <v>27</v>
      </c>
      <c r="D4297" s="18" t="s">
        <v>11</v>
      </c>
      <c r="E4297" s="11" t="s">
        <v>12</v>
      </c>
      <c r="F4297" s="19">
        <v>0</v>
      </c>
      <c r="G4297" s="19">
        <v>0</v>
      </c>
      <c r="H4297" s="34">
        <v>40</v>
      </c>
      <c r="I4297" s="38"/>
    </row>
    <row r="4298" spans="1:9" x14ac:dyDescent="0.25">
      <c r="A4298" s="10" t="s">
        <v>128</v>
      </c>
      <c r="B4298" s="10" t="s">
        <v>1206</v>
      </c>
      <c r="C4298" s="10" t="s">
        <v>27</v>
      </c>
      <c r="D4298" s="18" t="s">
        <v>11</v>
      </c>
      <c r="E4298" s="11" t="s">
        <v>12</v>
      </c>
      <c r="F4298" s="19">
        <v>0</v>
      </c>
      <c r="G4298" s="19">
        <v>0</v>
      </c>
      <c r="H4298" s="34">
        <v>20</v>
      </c>
      <c r="I4298" s="38"/>
    </row>
    <row r="4299" spans="1:9" x14ac:dyDescent="0.25">
      <c r="A4299" s="10" t="s">
        <v>128</v>
      </c>
      <c r="B4299" s="10" t="s">
        <v>1207</v>
      </c>
      <c r="C4299" s="10" t="s">
        <v>123</v>
      </c>
      <c r="D4299" s="18" t="s">
        <v>11</v>
      </c>
      <c r="E4299" s="11" t="s">
        <v>12</v>
      </c>
      <c r="F4299" s="19">
        <v>0</v>
      </c>
      <c r="G4299" s="19">
        <v>0</v>
      </c>
      <c r="H4299" s="34">
        <v>500</v>
      </c>
      <c r="I4299" s="38"/>
    </row>
    <row r="4300" spans="1:9" x14ac:dyDescent="0.25">
      <c r="A4300" s="10" t="s">
        <v>128</v>
      </c>
      <c r="B4300" s="10" t="s">
        <v>1208</v>
      </c>
      <c r="C4300" s="10" t="s">
        <v>123</v>
      </c>
      <c r="D4300" s="18" t="s">
        <v>11</v>
      </c>
      <c r="E4300" s="11" t="s">
        <v>12</v>
      </c>
      <c r="F4300" s="19">
        <v>0</v>
      </c>
      <c r="G4300" s="19">
        <v>0</v>
      </c>
      <c r="H4300" s="34">
        <v>40</v>
      </c>
      <c r="I4300" s="38"/>
    </row>
    <row r="4301" spans="1:9" x14ac:dyDescent="0.25">
      <c r="A4301" s="10" t="s">
        <v>128</v>
      </c>
      <c r="B4301" s="10" t="s">
        <v>1209</v>
      </c>
      <c r="C4301" s="10" t="s">
        <v>227</v>
      </c>
      <c r="D4301" s="18" t="s">
        <v>11</v>
      </c>
      <c r="E4301" s="11" t="s">
        <v>57</v>
      </c>
      <c r="F4301" s="19">
        <v>0</v>
      </c>
      <c r="G4301" s="19">
        <v>0</v>
      </c>
      <c r="H4301" s="34">
        <v>20</v>
      </c>
      <c r="I4301" s="38"/>
    </row>
    <row r="4302" spans="1:9" x14ac:dyDescent="0.25">
      <c r="A4302" s="10" t="s">
        <v>128</v>
      </c>
      <c r="B4302" s="10" t="s">
        <v>1210</v>
      </c>
      <c r="C4302" s="10" t="s">
        <v>587</v>
      </c>
      <c r="D4302" s="18" t="s">
        <v>11</v>
      </c>
      <c r="E4302" s="11" t="s">
        <v>12</v>
      </c>
      <c r="F4302" s="19">
        <v>0</v>
      </c>
      <c r="G4302" s="19">
        <v>0</v>
      </c>
      <c r="H4302" s="34">
        <v>200</v>
      </c>
      <c r="I4302" s="38"/>
    </row>
    <row r="4303" spans="1:9" x14ac:dyDescent="0.25">
      <c r="A4303" s="10" t="s">
        <v>128</v>
      </c>
      <c r="B4303" s="10" t="s">
        <v>1211</v>
      </c>
      <c r="C4303" s="10" t="s">
        <v>125</v>
      </c>
      <c r="D4303" s="18" t="s">
        <v>11</v>
      </c>
      <c r="E4303" s="11" t="s">
        <v>25</v>
      </c>
      <c r="F4303" s="19">
        <v>0</v>
      </c>
      <c r="G4303" s="19">
        <v>0</v>
      </c>
      <c r="H4303" s="34">
        <v>20</v>
      </c>
      <c r="I4303" s="38"/>
    </row>
    <row r="4304" spans="1:9" x14ac:dyDescent="0.25">
      <c r="A4304" s="10" t="s">
        <v>128</v>
      </c>
      <c r="B4304" s="10" t="s">
        <v>1212</v>
      </c>
      <c r="C4304" s="10" t="s">
        <v>125</v>
      </c>
      <c r="D4304" s="18" t="s">
        <v>11</v>
      </c>
      <c r="E4304" s="11" t="s">
        <v>25</v>
      </c>
      <c r="F4304" s="19">
        <v>0</v>
      </c>
      <c r="G4304" s="19">
        <v>0</v>
      </c>
      <c r="H4304" s="34">
        <v>160</v>
      </c>
      <c r="I4304" s="38"/>
    </row>
    <row r="4305" spans="1:9" ht="27" x14ac:dyDescent="0.25">
      <c r="A4305" s="10" t="s">
        <v>128</v>
      </c>
      <c r="B4305" s="10" t="s">
        <v>1213</v>
      </c>
      <c r="C4305" s="10" t="s">
        <v>588</v>
      </c>
      <c r="D4305" s="18" t="s">
        <v>11</v>
      </c>
      <c r="E4305" s="11" t="s">
        <v>2725</v>
      </c>
      <c r="F4305" s="19">
        <v>0</v>
      </c>
      <c r="G4305" s="19">
        <v>0</v>
      </c>
      <c r="H4305" s="34">
        <v>60</v>
      </c>
      <c r="I4305" s="38"/>
    </row>
    <row r="4306" spans="1:9" x14ac:dyDescent="0.25">
      <c r="A4306" s="10" t="s">
        <v>128</v>
      </c>
      <c r="B4306" s="10" t="s">
        <v>1214</v>
      </c>
      <c r="C4306" s="10" t="s">
        <v>28</v>
      </c>
      <c r="D4306" s="18" t="s">
        <v>11</v>
      </c>
      <c r="E4306" s="11" t="s">
        <v>25</v>
      </c>
      <c r="F4306" s="19">
        <v>0</v>
      </c>
      <c r="G4306" s="19">
        <v>0</v>
      </c>
      <c r="H4306" s="34">
        <v>250</v>
      </c>
      <c r="I4306" s="38"/>
    </row>
    <row r="4307" spans="1:9" x14ac:dyDescent="0.25">
      <c r="A4307" s="10" t="s">
        <v>128</v>
      </c>
      <c r="B4307" s="10" t="s">
        <v>1215</v>
      </c>
      <c r="C4307" s="10" t="s">
        <v>238</v>
      </c>
      <c r="D4307" s="18" t="s">
        <v>11</v>
      </c>
      <c r="E4307" s="11" t="s">
        <v>2725</v>
      </c>
      <c r="F4307" s="19">
        <v>0</v>
      </c>
      <c r="G4307" s="19">
        <v>0</v>
      </c>
      <c r="H4307" s="34">
        <v>60</v>
      </c>
      <c r="I4307" s="38"/>
    </row>
    <row r="4308" spans="1:9" ht="40.5" x14ac:dyDescent="0.25">
      <c r="A4308" s="10" t="s">
        <v>128</v>
      </c>
      <c r="B4308" s="10" t="s">
        <v>1216</v>
      </c>
      <c r="C4308" s="10" t="s">
        <v>51</v>
      </c>
      <c r="D4308" s="18" t="s">
        <v>11</v>
      </c>
      <c r="E4308" s="11" t="s">
        <v>25</v>
      </c>
      <c r="F4308" s="19">
        <v>0</v>
      </c>
      <c r="G4308" s="19">
        <v>0</v>
      </c>
      <c r="H4308" s="34">
        <v>60</v>
      </c>
      <c r="I4308" s="38"/>
    </row>
    <row r="4309" spans="1:9" ht="40.5" x14ac:dyDescent="0.25">
      <c r="A4309" s="10" t="s">
        <v>128</v>
      </c>
      <c r="B4309" s="10" t="s">
        <v>1217</v>
      </c>
      <c r="C4309" s="10" t="s">
        <v>51</v>
      </c>
      <c r="D4309" s="18" t="s">
        <v>11</v>
      </c>
      <c r="E4309" s="11" t="s">
        <v>25</v>
      </c>
      <c r="F4309" s="19">
        <v>0</v>
      </c>
      <c r="G4309" s="19">
        <v>0</v>
      </c>
      <c r="H4309" s="34">
        <v>24</v>
      </c>
      <c r="I4309" s="38"/>
    </row>
    <row r="4310" spans="1:9" ht="40.5" x14ac:dyDescent="0.25">
      <c r="A4310" s="10" t="s">
        <v>128</v>
      </c>
      <c r="B4310" s="10" t="s">
        <v>1218</v>
      </c>
      <c r="C4310" s="10" t="s">
        <v>51</v>
      </c>
      <c r="D4310" s="18" t="s">
        <v>11</v>
      </c>
      <c r="E4310" s="11" t="s">
        <v>25</v>
      </c>
      <c r="F4310" s="19">
        <v>0</v>
      </c>
      <c r="G4310" s="19">
        <v>0</v>
      </c>
      <c r="H4310" s="34">
        <v>160</v>
      </c>
      <c r="I4310" s="38"/>
    </row>
    <row r="4311" spans="1:9" x14ac:dyDescent="0.25">
      <c r="A4311" s="10" t="s">
        <v>128</v>
      </c>
      <c r="B4311" s="10" t="s">
        <v>1219</v>
      </c>
      <c r="C4311" s="10" t="s">
        <v>29</v>
      </c>
      <c r="D4311" s="18" t="s">
        <v>11</v>
      </c>
      <c r="E4311" s="11" t="s">
        <v>25</v>
      </c>
      <c r="F4311" s="19">
        <v>0</v>
      </c>
      <c r="G4311" s="19">
        <v>0</v>
      </c>
      <c r="H4311" s="34">
        <v>80</v>
      </c>
      <c r="I4311" s="38"/>
    </row>
    <row r="4312" spans="1:9" x14ac:dyDescent="0.25">
      <c r="A4312" s="10" t="s">
        <v>128</v>
      </c>
      <c r="B4312" s="10" t="s">
        <v>1220</v>
      </c>
      <c r="C4312" s="10" t="s">
        <v>52</v>
      </c>
      <c r="D4312" s="18" t="s">
        <v>11</v>
      </c>
      <c r="E4312" s="11" t="s">
        <v>12</v>
      </c>
      <c r="F4312" s="19">
        <v>0</v>
      </c>
      <c r="G4312" s="19">
        <v>0</v>
      </c>
      <c r="H4312" s="34">
        <v>600</v>
      </c>
      <c r="I4312" s="38"/>
    </row>
    <row r="4313" spans="1:9" x14ac:dyDescent="0.25">
      <c r="A4313" s="10" t="s">
        <v>128</v>
      </c>
      <c r="B4313" s="10" t="s">
        <v>1221</v>
      </c>
      <c r="C4313" s="10" t="s">
        <v>30</v>
      </c>
      <c r="D4313" s="18" t="s">
        <v>11</v>
      </c>
      <c r="E4313" s="11" t="s">
        <v>12</v>
      </c>
      <c r="F4313" s="19">
        <v>0</v>
      </c>
      <c r="G4313" s="19">
        <v>0</v>
      </c>
      <c r="H4313" s="34">
        <v>120</v>
      </c>
      <c r="I4313" s="38"/>
    </row>
    <row r="4314" spans="1:9" ht="27" x14ac:dyDescent="0.25">
      <c r="A4314" s="10" t="s">
        <v>128</v>
      </c>
      <c r="B4314" s="10" t="s">
        <v>1222</v>
      </c>
      <c r="C4314" s="10" t="s">
        <v>230</v>
      </c>
      <c r="D4314" s="18" t="s">
        <v>11</v>
      </c>
      <c r="E4314" s="11" t="s">
        <v>12</v>
      </c>
      <c r="F4314" s="19">
        <v>0</v>
      </c>
      <c r="G4314" s="19">
        <v>0</v>
      </c>
      <c r="H4314" s="34">
        <v>12</v>
      </c>
      <c r="I4314" s="38"/>
    </row>
    <row r="4315" spans="1:9" x14ac:dyDescent="0.25">
      <c r="A4315" s="10" t="s">
        <v>128</v>
      </c>
      <c r="B4315" s="10" t="s">
        <v>1223</v>
      </c>
      <c r="C4315" s="10" t="s">
        <v>231</v>
      </c>
      <c r="D4315" s="18" t="s">
        <v>11</v>
      </c>
      <c r="E4315" s="11" t="s">
        <v>12</v>
      </c>
      <c r="F4315" s="19">
        <v>0</v>
      </c>
      <c r="G4315" s="19">
        <v>0</v>
      </c>
      <c r="H4315" s="34">
        <v>80</v>
      </c>
      <c r="I4315" s="38"/>
    </row>
    <row r="4316" spans="1:9" ht="27" x14ac:dyDescent="0.25">
      <c r="A4316" s="10" t="s">
        <v>128</v>
      </c>
      <c r="B4316" s="10" t="s">
        <v>1224</v>
      </c>
      <c r="C4316" s="10" t="s">
        <v>31</v>
      </c>
      <c r="D4316" s="18" t="s">
        <v>11</v>
      </c>
      <c r="E4316" s="11" t="s">
        <v>12</v>
      </c>
      <c r="F4316" s="19">
        <v>0</v>
      </c>
      <c r="G4316" s="19">
        <v>0</v>
      </c>
      <c r="H4316" s="34">
        <v>24</v>
      </c>
      <c r="I4316" s="38"/>
    </row>
    <row r="4317" spans="1:9" x14ac:dyDescent="0.25">
      <c r="A4317" s="10" t="s">
        <v>128</v>
      </c>
      <c r="B4317" s="10" t="s">
        <v>1225</v>
      </c>
      <c r="C4317" s="10" t="s">
        <v>1014</v>
      </c>
      <c r="D4317" s="10" t="s">
        <v>11</v>
      </c>
      <c r="E4317" s="10" t="s">
        <v>12</v>
      </c>
      <c r="F4317" s="10">
        <v>0</v>
      </c>
      <c r="G4317" s="10">
        <v>0</v>
      </c>
      <c r="H4317" s="10">
        <v>4</v>
      </c>
      <c r="I4317" s="38"/>
    </row>
    <row r="4318" spans="1:9" x14ac:dyDescent="0.25">
      <c r="A4318" s="10" t="s">
        <v>128</v>
      </c>
      <c r="B4318" s="10" t="s">
        <v>1226</v>
      </c>
      <c r="C4318" s="10" t="s">
        <v>1227</v>
      </c>
      <c r="D4318" s="10" t="s">
        <v>11</v>
      </c>
      <c r="E4318" s="10" t="s">
        <v>12</v>
      </c>
      <c r="F4318" s="10">
        <v>0</v>
      </c>
      <c r="G4318" s="10">
        <v>0</v>
      </c>
      <c r="H4318" s="10">
        <v>10</v>
      </c>
      <c r="I4318" s="38"/>
    </row>
    <row r="4319" spans="1:9" x14ac:dyDescent="0.25">
      <c r="A4319" s="10"/>
      <c r="B4319" s="10" t="s">
        <v>686</v>
      </c>
      <c r="C4319" s="10" t="s">
        <v>135</v>
      </c>
      <c r="D4319" s="10" t="s">
        <v>36</v>
      </c>
      <c r="E4319" s="10" t="s">
        <v>25</v>
      </c>
      <c r="F4319" s="10">
        <v>180</v>
      </c>
      <c r="G4319" s="10">
        <f>+F4319*H4319</f>
        <v>180000</v>
      </c>
      <c r="H4319" s="10">
        <v>1000</v>
      </c>
      <c r="I4319" s="38"/>
    </row>
    <row r="4320" spans="1:9" x14ac:dyDescent="0.25">
      <c r="A4320" s="10"/>
      <c r="B4320" s="10" t="s">
        <v>687</v>
      </c>
      <c r="C4320" s="10" t="s">
        <v>135</v>
      </c>
      <c r="D4320" s="10" t="s">
        <v>36</v>
      </c>
      <c r="E4320" s="10" t="s">
        <v>25</v>
      </c>
      <c r="F4320" s="10">
        <v>44.86</v>
      </c>
      <c r="G4320" s="10">
        <f>+F4320*H4320</f>
        <v>466544</v>
      </c>
      <c r="H4320" s="10">
        <v>10400</v>
      </c>
      <c r="I4320" s="38"/>
    </row>
    <row r="4321" spans="1:9" x14ac:dyDescent="0.25">
      <c r="A4321" s="143" t="s">
        <v>39</v>
      </c>
      <c r="B4321" s="144"/>
      <c r="C4321" s="144"/>
      <c r="D4321" s="144"/>
      <c r="E4321" s="144"/>
      <c r="F4321" s="144"/>
      <c r="G4321" s="144"/>
      <c r="H4321" s="144"/>
      <c r="I4321" s="38"/>
    </row>
    <row r="4322" spans="1:9" ht="27" x14ac:dyDescent="0.25">
      <c r="A4322" s="10" t="s">
        <v>138</v>
      </c>
      <c r="B4322" s="10" t="s">
        <v>690</v>
      </c>
      <c r="C4322" s="10" t="s">
        <v>194</v>
      </c>
      <c r="D4322" s="18" t="s">
        <v>36</v>
      </c>
      <c r="E4322" s="19" t="s">
        <v>35</v>
      </c>
      <c r="F4322" s="19">
        <v>0</v>
      </c>
      <c r="G4322" s="19">
        <v>0</v>
      </c>
      <c r="H4322" s="35">
        <v>1</v>
      </c>
      <c r="I4322" s="38"/>
    </row>
    <row r="4323" spans="1:9" ht="27" x14ac:dyDescent="0.25">
      <c r="A4323" s="10" t="s">
        <v>138</v>
      </c>
      <c r="B4323" s="10" t="s">
        <v>691</v>
      </c>
      <c r="C4323" s="10" t="s">
        <v>194</v>
      </c>
      <c r="D4323" s="18" t="s">
        <v>36</v>
      </c>
      <c r="E4323" s="19" t="s">
        <v>35</v>
      </c>
      <c r="F4323" s="19">
        <v>0</v>
      </c>
      <c r="G4323" s="19">
        <v>0</v>
      </c>
      <c r="H4323" s="35">
        <v>1</v>
      </c>
      <c r="I4323" s="38"/>
    </row>
    <row r="4324" spans="1:9" x14ac:dyDescent="0.25">
      <c r="A4324" s="143" t="s">
        <v>33</v>
      </c>
      <c r="B4324" s="144"/>
      <c r="C4324" s="144"/>
      <c r="D4324" s="144"/>
      <c r="E4324" s="144"/>
      <c r="F4324" s="144"/>
      <c r="G4324" s="144"/>
      <c r="H4324" s="144"/>
      <c r="I4324" s="38"/>
    </row>
    <row r="4325" spans="1:9" ht="40.5" x14ac:dyDescent="0.25">
      <c r="A4325" s="10">
        <v>4267</v>
      </c>
      <c r="B4325" s="10" t="s">
        <v>4095</v>
      </c>
      <c r="C4325" s="10" t="s">
        <v>4096</v>
      </c>
      <c r="D4325" s="10" t="s">
        <v>34</v>
      </c>
      <c r="E4325" s="10" t="s">
        <v>35</v>
      </c>
      <c r="F4325" s="10">
        <v>504000</v>
      </c>
      <c r="G4325" s="10">
        <v>504000</v>
      </c>
      <c r="H4325" s="10">
        <v>1</v>
      </c>
      <c r="I4325" s="38"/>
    </row>
    <row r="4326" spans="1:9" x14ac:dyDescent="0.25">
      <c r="A4326" s="10" t="s">
        <v>130</v>
      </c>
      <c r="B4326" s="10" t="s">
        <v>688</v>
      </c>
      <c r="C4326" s="10" t="s">
        <v>449</v>
      </c>
      <c r="D4326" s="10" t="s">
        <v>34</v>
      </c>
      <c r="E4326" s="10" t="s">
        <v>35</v>
      </c>
      <c r="F4326" s="10">
        <v>1365000</v>
      </c>
      <c r="G4326" s="10">
        <v>1365000</v>
      </c>
      <c r="H4326" s="10">
        <v>1</v>
      </c>
      <c r="I4326" s="38"/>
    </row>
    <row r="4327" spans="1:9" x14ac:dyDescent="0.25">
      <c r="A4327" s="10" t="s">
        <v>130</v>
      </c>
      <c r="B4327" s="10" t="s">
        <v>689</v>
      </c>
      <c r="C4327" s="10" t="s">
        <v>449</v>
      </c>
      <c r="D4327" s="18" t="s">
        <v>34</v>
      </c>
      <c r="E4327" s="19" t="s">
        <v>35</v>
      </c>
      <c r="F4327" s="19">
        <v>2730000</v>
      </c>
      <c r="G4327" s="19">
        <v>2730000</v>
      </c>
      <c r="H4327" s="19">
        <v>1</v>
      </c>
      <c r="I4327" s="38"/>
    </row>
    <row r="4328" spans="1:9" ht="27" x14ac:dyDescent="0.25">
      <c r="A4328" s="10" t="s">
        <v>244</v>
      </c>
      <c r="B4328" s="10" t="s">
        <v>667</v>
      </c>
      <c r="C4328" s="10" t="s">
        <v>94</v>
      </c>
      <c r="D4328" s="10" t="s">
        <v>36</v>
      </c>
      <c r="E4328" s="19" t="s">
        <v>35</v>
      </c>
      <c r="F4328" s="19">
        <v>3409950</v>
      </c>
      <c r="G4328" s="19">
        <v>3409950</v>
      </c>
      <c r="H4328" s="19">
        <v>1</v>
      </c>
      <c r="I4328" s="38"/>
    </row>
    <row r="4329" spans="1:9" ht="27" x14ac:dyDescent="0.25">
      <c r="A4329" s="10" t="s">
        <v>244</v>
      </c>
      <c r="B4329" s="10" t="s">
        <v>516</v>
      </c>
      <c r="C4329" s="10" t="s">
        <v>160</v>
      </c>
      <c r="D4329" s="10" t="s">
        <v>34</v>
      </c>
      <c r="E4329" s="10" t="s">
        <v>35</v>
      </c>
      <c r="F4329" s="10">
        <v>13000000</v>
      </c>
      <c r="G4329" s="10">
        <f>+F4329*H4329</f>
        <v>13000000</v>
      </c>
      <c r="H4329" s="10">
        <v>1</v>
      </c>
      <c r="I4329" s="38"/>
    </row>
    <row r="4330" spans="1:9" ht="40.5" x14ac:dyDescent="0.25">
      <c r="A4330" s="10" t="s">
        <v>244</v>
      </c>
      <c r="B4330" s="10" t="s">
        <v>670</v>
      </c>
      <c r="C4330" s="10" t="s">
        <v>37</v>
      </c>
      <c r="D4330" s="10" t="s">
        <v>34</v>
      </c>
      <c r="E4330" s="10" t="s">
        <v>35</v>
      </c>
      <c r="F4330" s="10">
        <v>77900</v>
      </c>
      <c r="G4330" s="10">
        <v>77900</v>
      </c>
      <c r="H4330" s="10">
        <v>1</v>
      </c>
      <c r="I4330" s="38"/>
    </row>
    <row r="4331" spans="1:9" ht="27" x14ac:dyDescent="0.25">
      <c r="A4331" s="10" t="s">
        <v>208</v>
      </c>
      <c r="B4331" s="10" t="s">
        <v>671</v>
      </c>
      <c r="C4331" s="10" t="s">
        <v>254</v>
      </c>
      <c r="D4331" s="18" t="s">
        <v>36</v>
      </c>
      <c r="E4331" s="19" t="s">
        <v>35</v>
      </c>
      <c r="F4331" s="19">
        <v>0</v>
      </c>
      <c r="G4331" s="19">
        <v>0</v>
      </c>
      <c r="H4331" s="35">
        <v>1</v>
      </c>
      <c r="I4331" s="38"/>
    </row>
    <row r="4332" spans="1:9" ht="27" x14ac:dyDescent="0.25">
      <c r="A4332" s="10" t="s">
        <v>208</v>
      </c>
      <c r="B4332" s="10" t="s">
        <v>672</v>
      </c>
      <c r="C4332" s="10" t="s">
        <v>254</v>
      </c>
      <c r="D4332" s="18" t="s">
        <v>36</v>
      </c>
      <c r="E4332" s="19" t="s">
        <v>35</v>
      </c>
      <c r="F4332" s="19">
        <v>0</v>
      </c>
      <c r="G4332" s="19">
        <v>0</v>
      </c>
      <c r="H4332" s="35">
        <v>1</v>
      </c>
      <c r="I4332" s="38"/>
    </row>
    <row r="4333" spans="1:9" ht="27" x14ac:dyDescent="0.25">
      <c r="A4333" s="10" t="s">
        <v>208</v>
      </c>
      <c r="B4333" s="10" t="s">
        <v>673</v>
      </c>
      <c r="C4333" s="10" t="s">
        <v>254</v>
      </c>
      <c r="D4333" s="18" t="s">
        <v>36</v>
      </c>
      <c r="E4333" s="19" t="s">
        <v>35</v>
      </c>
      <c r="F4333" s="19">
        <v>0</v>
      </c>
      <c r="G4333" s="19">
        <v>0</v>
      </c>
      <c r="H4333" s="35">
        <v>1</v>
      </c>
      <c r="I4333" s="38"/>
    </row>
    <row r="4334" spans="1:9" ht="27" x14ac:dyDescent="0.25">
      <c r="A4334" s="10" t="s">
        <v>208</v>
      </c>
      <c r="B4334" s="10" t="s">
        <v>674</v>
      </c>
      <c r="C4334" s="10" t="s">
        <v>254</v>
      </c>
      <c r="D4334" s="18" t="s">
        <v>36</v>
      </c>
      <c r="E4334" s="19" t="s">
        <v>35</v>
      </c>
      <c r="F4334" s="19">
        <v>0</v>
      </c>
      <c r="G4334" s="19">
        <v>0</v>
      </c>
      <c r="H4334" s="35">
        <v>1</v>
      </c>
      <c r="I4334" s="38"/>
    </row>
    <row r="4335" spans="1:9" ht="27" x14ac:dyDescent="0.25">
      <c r="A4335" s="10" t="s">
        <v>208</v>
      </c>
      <c r="B4335" s="10" t="s">
        <v>675</v>
      </c>
      <c r="C4335" s="10" t="s">
        <v>254</v>
      </c>
      <c r="D4335" s="18" t="s">
        <v>36</v>
      </c>
      <c r="E4335" s="19" t="s">
        <v>35</v>
      </c>
      <c r="F4335" s="19">
        <v>0</v>
      </c>
      <c r="G4335" s="19">
        <v>0</v>
      </c>
      <c r="H4335" s="35">
        <v>1</v>
      </c>
      <c r="I4335" s="38"/>
    </row>
    <row r="4336" spans="1:9" ht="27" x14ac:dyDescent="0.25">
      <c r="A4336" s="10" t="s">
        <v>208</v>
      </c>
      <c r="B4336" s="10" t="s">
        <v>676</v>
      </c>
      <c r="C4336" s="10" t="s">
        <v>254</v>
      </c>
      <c r="D4336" s="18" t="s">
        <v>36</v>
      </c>
      <c r="E4336" s="19" t="s">
        <v>35</v>
      </c>
      <c r="F4336" s="19">
        <v>0</v>
      </c>
      <c r="G4336" s="19">
        <v>0</v>
      </c>
      <c r="H4336" s="35">
        <v>1</v>
      </c>
      <c r="I4336" s="38"/>
    </row>
    <row r="4337" spans="1:9" ht="40.5" x14ac:dyDescent="0.25">
      <c r="A4337" s="10" t="s">
        <v>208</v>
      </c>
      <c r="B4337" s="10" t="s">
        <v>677</v>
      </c>
      <c r="C4337" s="10" t="s">
        <v>145</v>
      </c>
      <c r="D4337" s="10" t="s">
        <v>36</v>
      </c>
      <c r="E4337" s="10" t="s">
        <v>35</v>
      </c>
      <c r="F4337" s="10">
        <v>2000000</v>
      </c>
      <c r="G4337" s="10">
        <v>2000000</v>
      </c>
      <c r="H4337" s="10">
        <v>1</v>
      </c>
      <c r="I4337" s="38"/>
    </row>
    <row r="4338" spans="1:9" ht="27" x14ac:dyDescent="0.25">
      <c r="A4338" s="10" t="s">
        <v>208</v>
      </c>
      <c r="B4338" s="10" t="s">
        <v>990</v>
      </c>
      <c r="C4338" s="10" t="s">
        <v>254</v>
      </c>
      <c r="D4338" s="10" t="s">
        <v>36</v>
      </c>
      <c r="E4338" s="10" t="s">
        <v>35</v>
      </c>
      <c r="F4338" s="10">
        <v>614000</v>
      </c>
      <c r="G4338" s="10">
        <v>614000</v>
      </c>
      <c r="H4338" s="10">
        <v>1</v>
      </c>
      <c r="I4338" s="38"/>
    </row>
    <row r="4339" spans="1:9" ht="27" x14ac:dyDescent="0.25">
      <c r="A4339" s="10" t="s">
        <v>208</v>
      </c>
      <c r="B4339" s="10" t="s">
        <v>991</v>
      </c>
      <c r="C4339" s="10" t="s">
        <v>254</v>
      </c>
      <c r="D4339" s="10" t="s">
        <v>36</v>
      </c>
      <c r="E4339" s="10" t="s">
        <v>35</v>
      </c>
      <c r="F4339" s="10">
        <v>1486000</v>
      </c>
      <c r="G4339" s="10">
        <v>1486000</v>
      </c>
      <c r="H4339" s="10">
        <v>1</v>
      </c>
      <c r="I4339" s="38"/>
    </row>
    <row r="4340" spans="1:9" ht="27" x14ac:dyDescent="0.25">
      <c r="A4340" s="10" t="s">
        <v>208</v>
      </c>
      <c r="B4340" s="10" t="s">
        <v>992</v>
      </c>
      <c r="C4340" s="10" t="s">
        <v>254</v>
      </c>
      <c r="D4340" s="10" t="s">
        <v>36</v>
      </c>
      <c r="E4340" s="10" t="s">
        <v>35</v>
      </c>
      <c r="F4340" s="10">
        <v>600000</v>
      </c>
      <c r="G4340" s="10">
        <v>600000</v>
      </c>
      <c r="H4340" s="10">
        <v>1</v>
      </c>
      <c r="I4340" s="38"/>
    </row>
    <row r="4341" spans="1:9" ht="27" x14ac:dyDescent="0.25">
      <c r="A4341" s="10" t="s">
        <v>208</v>
      </c>
      <c r="B4341" s="10" t="s">
        <v>993</v>
      </c>
      <c r="C4341" s="10" t="s">
        <v>254</v>
      </c>
      <c r="D4341" s="10" t="s">
        <v>36</v>
      </c>
      <c r="E4341" s="10" t="s">
        <v>35</v>
      </c>
      <c r="F4341" s="10">
        <v>500000</v>
      </c>
      <c r="G4341" s="10">
        <v>500000</v>
      </c>
      <c r="H4341" s="10">
        <v>1</v>
      </c>
      <c r="I4341" s="38"/>
    </row>
    <row r="4342" spans="1:9" ht="27" x14ac:dyDescent="0.25">
      <c r="A4342" s="10" t="s">
        <v>208</v>
      </c>
      <c r="B4342" s="10" t="s">
        <v>994</v>
      </c>
      <c r="C4342" s="10" t="s">
        <v>254</v>
      </c>
      <c r="D4342" s="10" t="s">
        <v>36</v>
      </c>
      <c r="E4342" s="10" t="s">
        <v>35</v>
      </c>
      <c r="F4342" s="10">
        <v>450000</v>
      </c>
      <c r="G4342" s="10">
        <v>450000</v>
      </c>
      <c r="H4342" s="10">
        <v>1</v>
      </c>
      <c r="I4342" s="38"/>
    </row>
    <row r="4343" spans="1:9" ht="27" x14ac:dyDescent="0.25">
      <c r="A4343" s="10" t="s">
        <v>208</v>
      </c>
      <c r="B4343" s="10" t="s">
        <v>995</v>
      </c>
      <c r="C4343" s="10" t="s">
        <v>254</v>
      </c>
      <c r="D4343" s="10" t="s">
        <v>36</v>
      </c>
      <c r="E4343" s="10" t="s">
        <v>35</v>
      </c>
      <c r="F4343" s="10">
        <v>350000</v>
      </c>
      <c r="G4343" s="10">
        <v>350000</v>
      </c>
      <c r="H4343" s="10">
        <v>1</v>
      </c>
      <c r="I4343" s="38"/>
    </row>
    <row r="4344" spans="1:9" ht="40.5" x14ac:dyDescent="0.25">
      <c r="A4344" s="10" t="s">
        <v>208</v>
      </c>
      <c r="B4344" s="10" t="s">
        <v>678</v>
      </c>
      <c r="C4344" s="10" t="s">
        <v>145</v>
      </c>
      <c r="D4344" s="10" t="s">
        <v>36</v>
      </c>
      <c r="E4344" s="10" t="s">
        <v>35</v>
      </c>
      <c r="F4344" s="10">
        <v>400000</v>
      </c>
      <c r="G4344" s="10">
        <v>400000</v>
      </c>
      <c r="H4344" s="10">
        <v>1</v>
      </c>
      <c r="I4344" s="38"/>
    </row>
    <row r="4345" spans="1:9" ht="40.5" x14ac:dyDescent="0.25">
      <c r="A4345" s="10" t="s">
        <v>208</v>
      </c>
      <c r="B4345" s="10" t="s">
        <v>679</v>
      </c>
      <c r="C4345" s="10" t="s">
        <v>145</v>
      </c>
      <c r="D4345" s="10" t="s">
        <v>36</v>
      </c>
      <c r="E4345" s="10" t="s">
        <v>35</v>
      </c>
      <c r="F4345" s="10">
        <v>100000</v>
      </c>
      <c r="G4345" s="10">
        <v>100000</v>
      </c>
      <c r="H4345" s="10">
        <v>1</v>
      </c>
      <c r="I4345" s="38"/>
    </row>
    <row r="4346" spans="1:9" ht="40.5" x14ac:dyDescent="0.25">
      <c r="A4346" s="10" t="s">
        <v>208</v>
      </c>
      <c r="B4346" s="10" t="s">
        <v>684</v>
      </c>
      <c r="C4346" s="10" t="s">
        <v>146</v>
      </c>
      <c r="D4346" s="10" t="s">
        <v>36</v>
      </c>
      <c r="E4346" s="10" t="s">
        <v>35</v>
      </c>
      <c r="F4346" s="10">
        <v>200000</v>
      </c>
      <c r="G4346" s="10">
        <v>200000</v>
      </c>
      <c r="H4346" s="10">
        <v>1</v>
      </c>
      <c r="I4346" s="38"/>
    </row>
    <row r="4347" spans="1:9" ht="27" x14ac:dyDescent="0.25">
      <c r="A4347" s="10" t="s">
        <v>208</v>
      </c>
      <c r="B4347" s="10" t="s">
        <v>90</v>
      </c>
      <c r="C4347" s="10" t="s">
        <v>147</v>
      </c>
      <c r="D4347" s="10" t="s">
        <v>36</v>
      </c>
      <c r="E4347" s="10" t="s">
        <v>35</v>
      </c>
      <c r="F4347" s="10">
        <v>300000</v>
      </c>
      <c r="G4347" s="10">
        <v>300000</v>
      </c>
      <c r="H4347" s="10">
        <v>1</v>
      </c>
      <c r="I4347" s="38"/>
    </row>
    <row r="4348" spans="1:9" ht="27" x14ac:dyDescent="0.25">
      <c r="A4348" s="10" t="s">
        <v>208</v>
      </c>
      <c r="B4348" s="10" t="s">
        <v>680</v>
      </c>
      <c r="C4348" s="10" t="s">
        <v>148</v>
      </c>
      <c r="D4348" s="10" t="s">
        <v>36</v>
      </c>
      <c r="E4348" s="10" t="s">
        <v>35</v>
      </c>
      <c r="F4348" s="10">
        <v>250000</v>
      </c>
      <c r="G4348" s="10">
        <v>250000</v>
      </c>
      <c r="H4348" s="10">
        <v>1</v>
      </c>
      <c r="I4348" s="38"/>
    </row>
    <row r="4349" spans="1:9" ht="54" x14ac:dyDescent="0.25">
      <c r="A4349" s="10" t="s">
        <v>208</v>
      </c>
      <c r="B4349" s="10" t="s">
        <v>682</v>
      </c>
      <c r="C4349" s="10" t="s">
        <v>149</v>
      </c>
      <c r="D4349" s="10" t="s">
        <v>36</v>
      </c>
      <c r="E4349" s="10" t="s">
        <v>35</v>
      </c>
      <c r="F4349" s="10">
        <v>700000</v>
      </c>
      <c r="G4349" s="10">
        <v>700000</v>
      </c>
      <c r="H4349" s="10">
        <v>1</v>
      </c>
      <c r="I4349" s="38"/>
    </row>
    <row r="4350" spans="1:9" ht="54" x14ac:dyDescent="0.25">
      <c r="A4350" s="10" t="s">
        <v>208</v>
      </c>
      <c r="B4350" s="10" t="s">
        <v>681</v>
      </c>
      <c r="C4350" s="10" t="s">
        <v>149</v>
      </c>
      <c r="D4350" s="10" t="s">
        <v>36</v>
      </c>
      <c r="E4350" s="10" t="s">
        <v>35</v>
      </c>
      <c r="F4350" s="10">
        <v>300000</v>
      </c>
      <c r="G4350" s="10">
        <v>300000</v>
      </c>
      <c r="H4350" s="10">
        <v>1</v>
      </c>
      <c r="I4350" s="38"/>
    </row>
    <row r="4351" spans="1:9" ht="54" x14ac:dyDescent="0.25">
      <c r="A4351" s="10" t="s">
        <v>208</v>
      </c>
      <c r="B4351" s="10" t="s">
        <v>683</v>
      </c>
      <c r="C4351" s="10" t="s">
        <v>149</v>
      </c>
      <c r="D4351" s="10" t="s">
        <v>36</v>
      </c>
      <c r="E4351" s="10" t="s">
        <v>35</v>
      </c>
      <c r="F4351" s="10">
        <v>250000</v>
      </c>
      <c r="G4351" s="10">
        <v>250000</v>
      </c>
      <c r="H4351" s="10">
        <v>1</v>
      </c>
      <c r="I4351" s="38"/>
    </row>
    <row r="4352" spans="1:9" ht="40.5" x14ac:dyDescent="0.25">
      <c r="A4352" s="10" t="s">
        <v>244</v>
      </c>
      <c r="B4352" s="10" t="s">
        <v>668</v>
      </c>
      <c r="C4352" s="10" t="s">
        <v>95</v>
      </c>
      <c r="D4352" s="10" t="s">
        <v>36</v>
      </c>
      <c r="E4352" s="10" t="s">
        <v>35</v>
      </c>
      <c r="F4352" s="10">
        <v>57600</v>
      </c>
      <c r="G4352" s="10">
        <v>57600</v>
      </c>
      <c r="H4352" s="10">
        <v>1</v>
      </c>
      <c r="I4352" s="38"/>
    </row>
    <row r="4353" spans="1:9" x14ac:dyDescent="0.25">
      <c r="A4353" s="147" t="s">
        <v>2576</v>
      </c>
      <c r="B4353" s="148"/>
      <c r="C4353" s="148"/>
      <c r="D4353" s="148"/>
      <c r="E4353" s="148"/>
      <c r="F4353" s="148"/>
      <c r="G4353" s="148"/>
      <c r="H4353" s="148"/>
      <c r="I4353" s="38"/>
    </row>
    <row r="4354" spans="1:9" x14ac:dyDescent="0.25">
      <c r="A4354" s="17"/>
      <c r="B4354" s="143" t="s">
        <v>39</v>
      </c>
      <c r="C4354" s="144"/>
      <c r="D4354" s="144"/>
      <c r="E4354" s="144"/>
      <c r="F4354" s="144"/>
      <c r="G4354" s="151"/>
      <c r="H4354" s="32"/>
      <c r="I4354" s="38"/>
    </row>
    <row r="4355" spans="1:9" ht="27" x14ac:dyDescent="0.25">
      <c r="A4355" s="10">
        <v>5134</v>
      </c>
      <c r="B4355" s="10" t="s">
        <v>6791</v>
      </c>
      <c r="C4355" s="10" t="s">
        <v>61</v>
      </c>
      <c r="D4355" s="10" t="s">
        <v>41</v>
      </c>
      <c r="E4355" s="10" t="s">
        <v>35</v>
      </c>
      <c r="F4355" s="10">
        <v>800000</v>
      </c>
      <c r="G4355" s="10">
        <v>800000</v>
      </c>
      <c r="H4355" s="10">
        <v>1</v>
      </c>
      <c r="I4355" s="38"/>
    </row>
    <row r="4356" spans="1:9" ht="27" x14ac:dyDescent="0.25">
      <c r="A4356" s="10">
        <v>5134</v>
      </c>
      <c r="B4356" s="10" t="s">
        <v>6792</v>
      </c>
      <c r="C4356" s="10" t="s">
        <v>61</v>
      </c>
      <c r="D4356" s="10" t="s">
        <v>41</v>
      </c>
      <c r="E4356" s="10" t="s">
        <v>35</v>
      </c>
      <c r="F4356" s="10">
        <v>600000</v>
      </c>
      <c r="G4356" s="10">
        <v>600000</v>
      </c>
      <c r="H4356" s="10">
        <v>1</v>
      </c>
      <c r="I4356" s="38"/>
    </row>
    <row r="4357" spans="1:9" ht="27" x14ac:dyDescent="0.25">
      <c r="A4357" s="10">
        <v>5134</v>
      </c>
      <c r="B4357" s="10" t="s">
        <v>6793</v>
      </c>
      <c r="C4357" s="10" t="s">
        <v>61</v>
      </c>
      <c r="D4357" s="10" t="s">
        <v>41</v>
      </c>
      <c r="E4357" s="10" t="s">
        <v>35</v>
      </c>
      <c r="F4357" s="10">
        <v>100000</v>
      </c>
      <c r="G4357" s="10">
        <v>100000</v>
      </c>
      <c r="H4357" s="10">
        <v>1</v>
      </c>
      <c r="I4357" s="38"/>
    </row>
    <row r="4358" spans="1:9" ht="27" x14ac:dyDescent="0.25">
      <c r="A4358" s="10">
        <v>5134</v>
      </c>
      <c r="B4358" s="10" t="s">
        <v>6624</v>
      </c>
      <c r="C4358" s="10" t="s">
        <v>61</v>
      </c>
      <c r="D4358" s="10" t="s">
        <v>41</v>
      </c>
      <c r="E4358" s="10" t="s">
        <v>35</v>
      </c>
      <c r="F4358" s="10">
        <v>120000</v>
      </c>
      <c r="G4358" s="10">
        <v>120000</v>
      </c>
      <c r="H4358" s="10">
        <v>1</v>
      </c>
      <c r="I4358" s="38"/>
    </row>
    <row r="4359" spans="1:9" ht="27" x14ac:dyDescent="0.25">
      <c r="A4359" s="10">
        <v>5134</v>
      </c>
      <c r="B4359" s="10" t="s">
        <v>6625</v>
      </c>
      <c r="C4359" s="10" t="s">
        <v>61</v>
      </c>
      <c r="D4359" s="10" t="s">
        <v>41</v>
      </c>
      <c r="E4359" s="10" t="s">
        <v>35</v>
      </c>
      <c r="F4359" s="10">
        <v>80000</v>
      </c>
      <c r="G4359" s="10">
        <v>80000</v>
      </c>
      <c r="H4359" s="10">
        <v>1</v>
      </c>
      <c r="I4359" s="38"/>
    </row>
    <row r="4360" spans="1:9" ht="27" x14ac:dyDescent="0.25">
      <c r="A4360" s="10">
        <v>5134</v>
      </c>
      <c r="B4360" s="10" t="s">
        <v>6626</v>
      </c>
      <c r="C4360" s="10" t="s">
        <v>61</v>
      </c>
      <c r="D4360" s="10" t="s">
        <v>41</v>
      </c>
      <c r="E4360" s="10" t="s">
        <v>35</v>
      </c>
      <c r="F4360" s="10">
        <v>250000</v>
      </c>
      <c r="G4360" s="10">
        <v>250000</v>
      </c>
      <c r="H4360" s="10">
        <v>1</v>
      </c>
      <c r="I4360" s="38"/>
    </row>
    <row r="4361" spans="1:9" ht="27" x14ac:dyDescent="0.25">
      <c r="A4361" s="10">
        <v>5134</v>
      </c>
      <c r="B4361" s="10" t="s">
        <v>6627</v>
      </c>
      <c r="C4361" s="10" t="s">
        <v>61</v>
      </c>
      <c r="D4361" s="10" t="s">
        <v>41</v>
      </c>
      <c r="E4361" s="10" t="s">
        <v>35</v>
      </c>
      <c r="F4361" s="10">
        <v>350000</v>
      </c>
      <c r="G4361" s="10">
        <v>350000</v>
      </c>
      <c r="H4361" s="10">
        <v>1</v>
      </c>
      <c r="I4361" s="38"/>
    </row>
    <row r="4362" spans="1:9" ht="27" x14ac:dyDescent="0.25">
      <c r="A4362" s="10">
        <v>5134</v>
      </c>
      <c r="B4362" s="10" t="s">
        <v>6628</v>
      </c>
      <c r="C4362" s="10" t="s">
        <v>61</v>
      </c>
      <c r="D4362" s="10" t="s">
        <v>41</v>
      </c>
      <c r="E4362" s="10" t="s">
        <v>35</v>
      </c>
      <c r="F4362" s="10">
        <v>150000</v>
      </c>
      <c r="G4362" s="10">
        <v>150000</v>
      </c>
      <c r="H4362" s="10">
        <v>1</v>
      </c>
      <c r="I4362" s="38"/>
    </row>
    <row r="4363" spans="1:9" ht="27" x14ac:dyDescent="0.25">
      <c r="A4363" s="10">
        <v>5134</v>
      </c>
      <c r="B4363" s="10" t="s">
        <v>6629</v>
      </c>
      <c r="C4363" s="10" t="s">
        <v>61</v>
      </c>
      <c r="D4363" s="10" t="s">
        <v>41</v>
      </c>
      <c r="E4363" s="10" t="s">
        <v>35</v>
      </c>
      <c r="F4363" s="10">
        <v>150000</v>
      </c>
      <c r="G4363" s="10">
        <v>150000</v>
      </c>
      <c r="H4363" s="10">
        <v>1</v>
      </c>
      <c r="I4363" s="38"/>
    </row>
    <row r="4364" spans="1:9" ht="27" x14ac:dyDescent="0.25">
      <c r="A4364" s="10">
        <v>5134</v>
      </c>
      <c r="B4364" s="10" t="s">
        <v>6630</v>
      </c>
      <c r="C4364" s="10" t="s">
        <v>61</v>
      </c>
      <c r="D4364" s="10" t="s">
        <v>41</v>
      </c>
      <c r="E4364" s="10" t="s">
        <v>35</v>
      </c>
      <c r="F4364" s="10">
        <v>80000</v>
      </c>
      <c r="G4364" s="10">
        <v>80000</v>
      </c>
      <c r="H4364" s="10">
        <v>1</v>
      </c>
      <c r="I4364" s="38"/>
    </row>
    <row r="4365" spans="1:9" ht="27" x14ac:dyDescent="0.25">
      <c r="A4365" s="10">
        <v>5134</v>
      </c>
      <c r="B4365" s="10" t="s">
        <v>6631</v>
      </c>
      <c r="C4365" s="10" t="s">
        <v>61</v>
      </c>
      <c r="D4365" s="10" t="s">
        <v>41</v>
      </c>
      <c r="E4365" s="10" t="s">
        <v>35</v>
      </c>
      <c r="F4365" s="10">
        <v>100000</v>
      </c>
      <c r="G4365" s="10">
        <v>100000</v>
      </c>
      <c r="H4365" s="10">
        <v>1</v>
      </c>
      <c r="I4365" s="38"/>
    </row>
    <row r="4366" spans="1:9" ht="27" x14ac:dyDescent="0.25">
      <c r="A4366" s="10">
        <v>5134</v>
      </c>
      <c r="B4366" s="10" t="s">
        <v>6632</v>
      </c>
      <c r="C4366" s="10" t="s">
        <v>61</v>
      </c>
      <c r="D4366" s="10" t="s">
        <v>41</v>
      </c>
      <c r="E4366" s="10" t="s">
        <v>35</v>
      </c>
      <c r="F4366" s="10">
        <v>150000</v>
      </c>
      <c r="G4366" s="10">
        <v>150000</v>
      </c>
      <c r="H4366" s="10">
        <v>1</v>
      </c>
      <c r="I4366" s="38"/>
    </row>
    <row r="4367" spans="1:9" ht="27" x14ac:dyDescent="0.25">
      <c r="A4367" s="10">
        <v>5134</v>
      </c>
      <c r="B4367" s="10" t="s">
        <v>6633</v>
      </c>
      <c r="C4367" s="10" t="s">
        <v>61</v>
      </c>
      <c r="D4367" s="10" t="s">
        <v>41</v>
      </c>
      <c r="E4367" s="10" t="s">
        <v>35</v>
      </c>
      <c r="F4367" s="10">
        <v>250000</v>
      </c>
      <c r="G4367" s="10">
        <v>250000</v>
      </c>
      <c r="H4367" s="10">
        <v>1</v>
      </c>
      <c r="I4367" s="38"/>
    </row>
    <row r="4368" spans="1:9" ht="27" x14ac:dyDescent="0.25">
      <c r="A4368" s="10">
        <v>5134</v>
      </c>
      <c r="B4368" s="10" t="s">
        <v>6634</v>
      </c>
      <c r="C4368" s="10" t="s">
        <v>61</v>
      </c>
      <c r="D4368" s="10" t="s">
        <v>41</v>
      </c>
      <c r="E4368" s="10" t="s">
        <v>35</v>
      </c>
      <c r="F4368" s="10">
        <v>150000</v>
      </c>
      <c r="G4368" s="10">
        <v>150000</v>
      </c>
      <c r="H4368" s="10">
        <v>1</v>
      </c>
      <c r="I4368" s="38"/>
    </row>
    <row r="4369" spans="1:9" ht="27" x14ac:dyDescent="0.25">
      <c r="A4369" s="10">
        <v>5134</v>
      </c>
      <c r="B4369" s="10" t="s">
        <v>6635</v>
      </c>
      <c r="C4369" s="10" t="s">
        <v>61</v>
      </c>
      <c r="D4369" s="10" t="s">
        <v>41</v>
      </c>
      <c r="E4369" s="10" t="s">
        <v>35</v>
      </c>
      <c r="F4369" s="10">
        <v>100000</v>
      </c>
      <c r="G4369" s="10">
        <v>100000</v>
      </c>
      <c r="H4369" s="10">
        <v>1</v>
      </c>
      <c r="I4369" s="38"/>
    </row>
    <row r="4370" spans="1:9" ht="27" x14ac:dyDescent="0.25">
      <c r="A4370" s="10">
        <v>5134</v>
      </c>
      <c r="B4370" s="10" t="s">
        <v>6636</v>
      </c>
      <c r="C4370" s="10" t="s">
        <v>61</v>
      </c>
      <c r="D4370" s="10" t="s">
        <v>41</v>
      </c>
      <c r="E4370" s="10" t="s">
        <v>35</v>
      </c>
      <c r="F4370" s="10">
        <v>150000</v>
      </c>
      <c r="G4370" s="10">
        <v>150000</v>
      </c>
      <c r="H4370" s="10">
        <v>1</v>
      </c>
      <c r="I4370" s="38"/>
    </row>
    <row r="4371" spans="1:9" ht="27" x14ac:dyDescent="0.25">
      <c r="A4371" s="10">
        <v>5134</v>
      </c>
      <c r="B4371" s="10" t="s">
        <v>6637</v>
      </c>
      <c r="C4371" s="10" t="s">
        <v>61</v>
      </c>
      <c r="D4371" s="10" t="s">
        <v>41</v>
      </c>
      <c r="E4371" s="10" t="s">
        <v>35</v>
      </c>
      <c r="F4371" s="10">
        <v>250000</v>
      </c>
      <c r="G4371" s="10">
        <v>250000</v>
      </c>
      <c r="H4371" s="10">
        <v>1</v>
      </c>
      <c r="I4371" s="38"/>
    </row>
    <row r="4372" spans="1:9" ht="27" x14ac:dyDescent="0.25">
      <c r="A4372" s="10">
        <v>5134</v>
      </c>
      <c r="B4372" s="10" t="s">
        <v>6638</v>
      </c>
      <c r="C4372" s="10" t="s">
        <v>61</v>
      </c>
      <c r="D4372" s="10" t="s">
        <v>41</v>
      </c>
      <c r="E4372" s="10" t="s">
        <v>35</v>
      </c>
      <c r="F4372" s="10">
        <v>200000</v>
      </c>
      <c r="G4372" s="10">
        <v>200000</v>
      </c>
      <c r="H4372" s="10">
        <v>1</v>
      </c>
      <c r="I4372" s="38"/>
    </row>
    <row r="4373" spans="1:9" ht="27" x14ac:dyDescent="0.25">
      <c r="A4373" s="10">
        <v>5134</v>
      </c>
      <c r="B4373" s="10" t="s">
        <v>6639</v>
      </c>
      <c r="C4373" s="10" t="s">
        <v>61</v>
      </c>
      <c r="D4373" s="10" t="s">
        <v>41</v>
      </c>
      <c r="E4373" s="10" t="s">
        <v>35</v>
      </c>
      <c r="F4373" s="10">
        <v>150000</v>
      </c>
      <c r="G4373" s="10">
        <v>150000</v>
      </c>
      <c r="H4373" s="10">
        <v>1</v>
      </c>
      <c r="I4373" s="38"/>
    </row>
    <row r="4374" spans="1:9" ht="27" x14ac:dyDescent="0.25">
      <c r="A4374" s="10">
        <v>5134</v>
      </c>
      <c r="B4374" s="10" t="s">
        <v>6640</v>
      </c>
      <c r="C4374" s="10" t="s">
        <v>61</v>
      </c>
      <c r="D4374" s="10" t="s">
        <v>41</v>
      </c>
      <c r="E4374" s="10" t="s">
        <v>35</v>
      </c>
      <c r="F4374" s="10">
        <v>100000</v>
      </c>
      <c r="G4374" s="10">
        <v>100000</v>
      </c>
      <c r="H4374" s="10">
        <v>1</v>
      </c>
      <c r="I4374" s="38"/>
    </row>
    <row r="4375" spans="1:9" ht="27" x14ac:dyDescent="0.25">
      <c r="A4375" s="10">
        <v>5134</v>
      </c>
      <c r="B4375" s="10" t="s">
        <v>6641</v>
      </c>
      <c r="C4375" s="10" t="s">
        <v>61</v>
      </c>
      <c r="D4375" s="10" t="s">
        <v>41</v>
      </c>
      <c r="E4375" s="10" t="s">
        <v>35</v>
      </c>
      <c r="F4375" s="10">
        <v>100000</v>
      </c>
      <c r="G4375" s="10">
        <v>100000</v>
      </c>
      <c r="H4375" s="10">
        <v>1</v>
      </c>
      <c r="I4375" s="38"/>
    </row>
    <row r="4376" spans="1:9" ht="27" x14ac:dyDescent="0.25">
      <c r="A4376" s="10">
        <v>5134</v>
      </c>
      <c r="B4376" s="10" t="s">
        <v>6642</v>
      </c>
      <c r="C4376" s="10" t="s">
        <v>61</v>
      </c>
      <c r="D4376" s="10" t="s">
        <v>41</v>
      </c>
      <c r="E4376" s="10" t="s">
        <v>35</v>
      </c>
      <c r="F4376" s="10">
        <v>100000</v>
      </c>
      <c r="G4376" s="10">
        <v>100000</v>
      </c>
      <c r="H4376" s="10">
        <v>1</v>
      </c>
      <c r="I4376" s="38"/>
    </row>
    <row r="4377" spans="1:9" ht="27" x14ac:dyDescent="0.25">
      <c r="A4377" s="10">
        <v>5134</v>
      </c>
      <c r="B4377" s="10" t="s">
        <v>6643</v>
      </c>
      <c r="C4377" s="10" t="s">
        <v>61</v>
      </c>
      <c r="D4377" s="10" t="s">
        <v>41</v>
      </c>
      <c r="E4377" s="10" t="s">
        <v>35</v>
      </c>
      <c r="F4377" s="10">
        <v>60000</v>
      </c>
      <c r="G4377" s="10">
        <v>60000</v>
      </c>
      <c r="H4377" s="10">
        <v>1</v>
      </c>
      <c r="I4377" s="38"/>
    </row>
    <row r="4378" spans="1:9" ht="27" x14ac:dyDescent="0.25">
      <c r="A4378" s="10">
        <v>5134</v>
      </c>
      <c r="B4378" s="10" t="s">
        <v>6644</v>
      </c>
      <c r="C4378" s="10" t="s">
        <v>61</v>
      </c>
      <c r="D4378" s="10" t="s">
        <v>41</v>
      </c>
      <c r="E4378" s="10" t="s">
        <v>35</v>
      </c>
      <c r="F4378" s="10">
        <v>100000</v>
      </c>
      <c r="G4378" s="10">
        <v>100000</v>
      </c>
      <c r="H4378" s="10">
        <v>1</v>
      </c>
      <c r="I4378" s="38"/>
    </row>
    <row r="4379" spans="1:9" ht="27" x14ac:dyDescent="0.25">
      <c r="A4379" s="10">
        <v>5134</v>
      </c>
      <c r="B4379" s="10" t="s">
        <v>6645</v>
      </c>
      <c r="C4379" s="10" t="s">
        <v>61</v>
      </c>
      <c r="D4379" s="10" t="s">
        <v>41</v>
      </c>
      <c r="E4379" s="10" t="s">
        <v>35</v>
      </c>
      <c r="F4379" s="10">
        <v>50000</v>
      </c>
      <c r="G4379" s="10">
        <v>50000</v>
      </c>
      <c r="H4379" s="10">
        <v>1</v>
      </c>
      <c r="I4379" s="38"/>
    </row>
    <row r="4380" spans="1:9" ht="27" x14ac:dyDescent="0.25">
      <c r="A4380" s="10">
        <v>5134</v>
      </c>
      <c r="B4380" s="10" t="s">
        <v>6646</v>
      </c>
      <c r="C4380" s="10" t="s">
        <v>61</v>
      </c>
      <c r="D4380" s="10" t="s">
        <v>41</v>
      </c>
      <c r="E4380" s="10" t="s">
        <v>35</v>
      </c>
      <c r="F4380" s="10">
        <v>70000</v>
      </c>
      <c r="G4380" s="10">
        <v>70000</v>
      </c>
      <c r="H4380" s="10">
        <v>1</v>
      </c>
      <c r="I4380" s="38"/>
    </row>
    <row r="4381" spans="1:9" ht="27" x14ac:dyDescent="0.25">
      <c r="A4381" s="10">
        <v>5134</v>
      </c>
      <c r="B4381" s="10" t="s">
        <v>6647</v>
      </c>
      <c r="C4381" s="10" t="s">
        <v>61</v>
      </c>
      <c r="D4381" s="10" t="s">
        <v>41</v>
      </c>
      <c r="E4381" s="10" t="s">
        <v>35</v>
      </c>
      <c r="F4381" s="10">
        <v>100000</v>
      </c>
      <c r="G4381" s="10">
        <v>100000</v>
      </c>
      <c r="H4381" s="10">
        <v>1</v>
      </c>
      <c r="I4381" s="38"/>
    </row>
    <row r="4382" spans="1:9" ht="27" x14ac:dyDescent="0.25">
      <c r="A4382" s="10">
        <v>5134</v>
      </c>
      <c r="B4382" s="10" t="s">
        <v>6648</v>
      </c>
      <c r="C4382" s="10" t="s">
        <v>61</v>
      </c>
      <c r="D4382" s="10" t="s">
        <v>41</v>
      </c>
      <c r="E4382" s="10" t="s">
        <v>35</v>
      </c>
      <c r="F4382" s="10">
        <v>70000</v>
      </c>
      <c r="G4382" s="10">
        <v>70000</v>
      </c>
      <c r="H4382" s="10">
        <v>1</v>
      </c>
      <c r="I4382" s="38"/>
    </row>
    <row r="4383" spans="1:9" ht="27" x14ac:dyDescent="0.25">
      <c r="A4383" s="10">
        <v>5134</v>
      </c>
      <c r="B4383" s="10" t="s">
        <v>6649</v>
      </c>
      <c r="C4383" s="10" t="s">
        <v>61</v>
      </c>
      <c r="D4383" s="10" t="s">
        <v>41</v>
      </c>
      <c r="E4383" s="10" t="s">
        <v>35</v>
      </c>
      <c r="F4383" s="10">
        <v>50000</v>
      </c>
      <c r="G4383" s="10">
        <v>50000</v>
      </c>
      <c r="H4383" s="10">
        <v>1</v>
      </c>
      <c r="I4383" s="38"/>
    </row>
    <row r="4384" spans="1:9" ht="27" x14ac:dyDescent="0.25">
      <c r="A4384" s="10">
        <v>5134</v>
      </c>
      <c r="B4384" s="10" t="s">
        <v>6650</v>
      </c>
      <c r="C4384" s="10" t="s">
        <v>61</v>
      </c>
      <c r="D4384" s="10" t="s">
        <v>41</v>
      </c>
      <c r="E4384" s="10" t="s">
        <v>35</v>
      </c>
      <c r="F4384" s="10">
        <v>50000</v>
      </c>
      <c r="G4384" s="10">
        <v>50000</v>
      </c>
      <c r="H4384" s="10">
        <v>1</v>
      </c>
      <c r="I4384" s="38"/>
    </row>
    <row r="4385" spans="1:9" ht="27" x14ac:dyDescent="0.25">
      <c r="A4385" s="10">
        <v>5134</v>
      </c>
      <c r="B4385" s="10" t="s">
        <v>6651</v>
      </c>
      <c r="C4385" s="10" t="s">
        <v>61</v>
      </c>
      <c r="D4385" s="10" t="s">
        <v>41</v>
      </c>
      <c r="E4385" s="10" t="s">
        <v>35</v>
      </c>
      <c r="F4385" s="10">
        <v>60000</v>
      </c>
      <c r="G4385" s="10">
        <v>60000</v>
      </c>
      <c r="H4385" s="10">
        <v>1</v>
      </c>
      <c r="I4385" s="38"/>
    </row>
    <row r="4386" spans="1:9" ht="27" x14ac:dyDescent="0.25">
      <c r="A4386" s="10">
        <v>5134</v>
      </c>
      <c r="B4386" s="10" t="s">
        <v>6652</v>
      </c>
      <c r="C4386" s="10" t="s">
        <v>61</v>
      </c>
      <c r="D4386" s="10" t="s">
        <v>41</v>
      </c>
      <c r="E4386" s="10" t="s">
        <v>35</v>
      </c>
      <c r="F4386" s="10">
        <v>120000</v>
      </c>
      <c r="G4386" s="10">
        <v>120000</v>
      </c>
      <c r="H4386" s="10">
        <v>1</v>
      </c>
      <c r="I4386" s="38"/>
    </row>
    <row r="4387" spans="1:9" ht="27" x14ac:dyDescent="0.25">
      <c r="A4387" s="10">
        <v>5134</v>
      </c>
      <c r="B4387" s="10" t="s">
        <v>6653</v>
      </c>
      <c r="C4387" s="10" t="s">
        <v>61</v>
      </c>
      <c r="D4387" s="10" t="s">
        <v>41</v>
      </c>
      <c r="E4387" s="10" t="s">
        <v>35</v>
      </c>
      <c r="F4387" s="10">
        <v>40000</v>
      </c>
      <c r="G4387" s="10">
        <v>40000</v>
      </c>
      <c r="H4387" s="10">
        <v>1</v>
      </c>
      <c r="I4387" s="38"/>
    </row>
    <row r="4388" spans="1:9" ht="27" x14ac:dyDescent="0.25">
      <c r="A4388" s="10">
        <v>5134</v>
      </c>
      <c r="B4388" s="10" t="s">
        <v>6654</v>
      </c>
      <c r="C4388" s="10" t="s">
        <v>61</v>
      </c>
      <c r="D4388" s="10" t="s">
        <v>41</v>
      </c>
      <c r="E4388" s="10" t="s">
        <v>35</v>
      </c>
      <c r="F4388" s="10">
        <v>25000</v>
      </c>
      <c r="G4388" s="10">
        <v>25000</v>
      </c>
      <c r="H4388" s="10">
        <v>1</v>
      </c>
      <c r="I4388" s="38"/>
    </row>
    <row r="4389" spans="1:9" ht="27" x14ac:dyDescent="0.25">
      <c r="A4389" s="10">
        <v>5134</v>
      </c>
      <c r="B4389" s="10" t="s">
        <v>6655</v>
      </c>
      <c r="C4389" s="10" t="s">
        <v>61</v>
      </c>
      <c r="D4389" s="10" t="s">
        <v>41</v>
      </c>
      <c r="E4389" s="10" t="s">
        <v>35</v>
      </c>
      <c r="F4389" s="10">
        <v>60000</v>
      </c>
      <c r="G4389" s="10">
        <v>60000</v>
      </c>
      <c r="H4389" s="10">
        <v>1</v>
      </c>
      <c r="I4389" s="38"/>
    </row>
    <row r="4390" spans="1:9" ht="27" x14ac:dyDescent="0.25">
      <c r="A4390" s="10">
        <v>5134</v>
      </c>
      <c r="B4390" s="10" t="s">
        <v>6656</v>
      </c>
      <c r="C4390" s="10" t="s">
        <v>61</v>
      </c>
      <c r="D4390" s="10" t="s">
        <v>41</v>
      </c>
      <c r="E4390" s="10" t="s">
        <v>35</v>
      </c>
      <c r="F4390" s="10">
        <v>100000</v>
      </c>
      <c r="G4390" s="10">
        <v>100000</v>
      </c>
      <c r="H4390" s="10">
        <v>1</v>
      </c>
      <c r="I4390" s="38"/>
    </row>
    <row r="4391" spans="1:9" ht="27" x14ac:dyDescent="0.25">
      <c r="A4391" s="10">
        <v>5134</v>
      </c>
      <c r="B4391" s="10" t="s">
        <v>6657</v>
      </c>
      <c r="C4391" s="10" t="s">
        <v>61</v>
      </c>
      <c r="D4391" s="10" t="s">
        <v>41</v>
      </c>
      <c r="E4391" s="10" t="s">
        <v>35</v>
      </c>
      <c r="F4391" s="10">
        <v>100000</v>
      </c>
      <c r="G4391" s="10">
        <v>100000</v>
      </c>
      <c r="H4391" s="10">
        <v>1</v>
      </c>
      <c r="I4391" s="38"/>
    </row>
    <row r="4392" spans="1:9" ht="27" x14ac:dyDescent="0.25">
      <c r="A4392" s="10">
        <v>5134</v>
      </c>
      <c r="B4392" s="10" t="s">
        <v>6658</v>
      </c>
      <c r="C4392" s="10" t="s">
        <v>61</v>
      </c>
      <c r="D4392" s="10" t="s">
        <v>41</v>
      </c>
      <c r="E4392" s="10" t="s">
        <v>35</v>
      </c>
      <c r="F4392" s="10">
        <v>60000</v>
      </c>
      <c r="G4392" s="10">
        <v>60000</v>
      </c>
      <c r="H4392" s="10">
        <v>1</v>
      </c>
      <c r="I4392" s="38"/>
    </row>
    <row r="4393" spans="1:9" ht="27" x14ac:dyDescent="0.25">
      <c r="A4393" s="10">
        <v>5134</v>
      </c>
      <c r="B4393" s="10" t="s">
        <v>6659</v>
      </c>
      <c r="C4393" s="10" t="s">
        <v>61</v>
      </c>
      <c r="D4393" s="10" t="s">
        <v>41</v>
      </c>
      <c r="E4393" s="10" t="s">
        <v>35</v>
      </c>
      <c r="F4393" s="10">
        <v>100000</v>
      </c>
      <c r="G4393" s="10">
        <v>100000</v>
      </c>
      <c r="H4393" s="10">
        <v>1</v>
      </c>
      <c r="I4393" s="38"/>
    </row>
    <row r="4394" spans="1:9" ht="27" x14ac:dyDescent="0.25">
      <c r="A4394" s="10">
        <v>5134</v>
      </c>
      <c r="B4394" s="10" t="s">
        <v>6660</v>
      </c>
      <c r="C4394" s="10" t="s">
        <v>61</v>
      </c>
      <c r="D4394" s="10" t="s">
        <v>41</v>
      </c>
      <c r="E4394" s="10" t="s">
        <v>35</v>
      </c>
      <c r="F4394" s="10">
        <v>150000</v>
      </c>
      <c r="G4394" s="10">
        <v>150000</v>
      </c>
      <c r="H4394" s="10">
        <v>1</v>
      </c>
      <c r="I4394" s="38"/>
    </row>
    <row r="4395" spans="1:9" ht="27" x14ac:dyDescent="0.25">
      <c r="A4395" s="10">
        <v>5134</v>
      </c>
      <c r="B4395" s="10" t="s">
        <v>6661</v>
      </c>
      <c r="C4395" s="10" t="s">
        <v>61</v>
      </c>
      <c r="D4395" s="10" t="s">
        <v>41</v>
      </c>
      <c r="E4395" s="10" t="s">
        <v>35</v>
      </c>
      <c r="F4395" s="10">
        <v>150000</v>
      </c>
      <c r="G4395" s="10">
        <v>150000</v>
      </c>
      <c r="H4395" s="10">
        <v>1</v>
      </c>
      <c r="I4395" s="38"/>
    </row>
    <row r="4396" spans="1:9" ht="27" x14ac:dyDescent="0.25">
      <c r="A4396" s="10">
        <v>5134</v>
      </c>
      <c r="B4396" s="10" t="s">
        <v>6662</v>
      </c>
      <c r="C4396" s="10" t="s">
        <v>61</v>
      </c>
      <c r="D4396" s="10" t="s">
        <v>41</v>
      </c>
      <c r="E4396" s="10" t="s">
        <v>35</v>
      </c>
      <c r="F4396" s="10">
        <v>100000</v>
      </c>
      <c r="G4396" s="10">
        <v>100000</v>
      </c>
      <c r="H4396" s="10">
        <v>1</v>
      </c>
      <c r="I4396" s="38"/>
    </row>
    <row r="4397" spans="1:9" ht="27" x14ac:dyDescent="0.25">
      <c r="A4397" s="10">
        <v>5134</v>
      </c>
      <c r="B4397" s="10" t="s">
        <v>6663</v>
      </c>
      <c r="C4397" s="10" t="s">
        <v>61</v>
      </c>
      <c r="D4397" s="10" t="s">
        <v>41</v>
      </c>
      <c r="E4397" s="10" t="s">
        <v>35</v>
      </c>
      <c r="F4397" s="10">
        <v>400000</v>
      </c>
      <c r="G4397" s="10">
        <v>400000</v>
      </c>
      <c r="H4397" s="10">
        <v>1</v>
      </c>
      <c r="I4397" s="38"/>
    </row>
    <row r="4398" spans="1:9" ht="27" x14ac:dyDescent="0.25">
      <c r="A4398" s="10">
        <v>5134</v>
      </c>
      <c r="B4398" s="10" t="s">
        <v>6664</v>
      </c>
      <c r="C4398" s="10" t="s">
        <v>61</v>
      </c>
      <c r="D4398" s="10" t="s">
        <v>41</v>
      </c>
      <c r="E4398" s="10" t="s">
        <v>35</v>
      </c>
      <c r="F4398" s="10">
        <v>100000</v>
      </c>
      <c r="G4398" s="10">
        <v>100000</v>
      </c>
      <c r="H4398" s="10">
        <v>1</v>
      </c>
      <c r="I4398" s="38"/>
    </row>
    <row r="4399" spans="1:9" ht="27" x14ac:dyDescent="0.25">
      <c r="A4399" s="10">
        <v>5134</v>
      </c>
      <c r="B4399" s="10" t="s">
        <v>6665</v>
      </c>
      <c r="C4399" s="10" t="s">
        <v>61</v>
      </c>
      <c r="D4399" s="10" t="s">
        <v>41</v>
      </c>
      <c r="E4399" s="10" t="s">
        <v>35</v>
      </c>
      <c r="F4399" s="10">
        <v>250000</v>
      </c>
      <c r="G4399" s="10">
        <v>250000</v>
      </c>
      <c r="H4399" s="10">
        <v>1</v>
      </c>
      <c r="I4399" s="38"/>
    </row>
    <row r="4400" spans="1:9" ht="27" x14ac:dyDescent="0.25">
      <c r="A4400" s="10">
        <v>5134</v>
      </c>
      <c r="B4400" s="10" t="s">
        <v>6666</v>
      </c>
      <c r="C4400" s="10" t="s">
        <v>61</v>
      </c>
      <c r="D4400" s="10" t="s">
        <v>41</v>
      </c>
      <c r="E4400" s="10" t="s">
        <v>35</v>
      </c>
      <c r="F4400" s="10">
        <v>60000</v>
      </c>
      <c r="G4400" s="10">
        <v>60000</v>
      </c>
      <c r="H4400" s="10">
        <v>1</v>
      </c>
      <c r="I4400" s="38"/>
    </row>
    <row r="4401" spans="1:9" ht="27" x14ac:dyDescent="0.25">
      <c r="A4401" s="10">
        <v>5134</v>
      </c>
      <c r="B4401" s="10" t="s">
        <v>6667</v>
      </c>
      <c r="C4401" s="10" t="s">
        <v>61</v>
      </c>
      <c r="D4401" s="10" t="s">
        <v>41</v>
      </c>
      <c r="E4401" s="10" t="s">
        <v>35</v>
      </c>
      <c r="F4401" s="10">
        <v>200000</v>
      </c>
      <c r="G4401" s="10">
        <v>200000</v>
      </c>
      <c r="H4401" s="10">
        <v>1</v>
      </c>
      <c r="I4401" s="38"/>
    </row>
    <row r="4402" spans="1:9" ht="27" x14ac:dyDescent="0.25">
      <c r="A4402" s="10">
        <v>5134</v>
      </c>
      <c r="B4402" s="10" t="s">
        <v>6133</v>
      </c>
      <c r="C4402" s="10" t="s">
        <v>40</v>
      </c>
      <c r="D4402" s="10" t="s">
        <v>36</v>
      </c>
      <c r="E4402" s="10" t="s">
        <v>35</v>
      </c>
      <c r="F4402" s="10">
        <v>2000000</v>
      </c>
      <c r="G4402" s="10">
        <v>2000000</v>
      </c>
      <c r="H4402" s="10">
        <v>1</v>
      </c>
      <c r="I4402" s="38"/>
    </row>
    <row r="4403" spans="1:9" ht="27" x14ac:dyDescent="0.25">
      <c r="A4403" s="10">
        <v>5134</v>
      </c>
      <c r="B4403" s="10" t="s">
        <v>6578</v>
      </c>
      <c r="C4403" s="10" t="s">
        <v>61</v>
      </c>
      <c r="D4403" s="10" t="s">
        <v>38</v>
      </c>
      <c r="E4403" s="10" t="s">
        <v>35</v>
      </c>
      <c r="F4403" s="10">
        <v>0</v>
      </c>
      <c r="G4403" s="10">
        <v>0</v>
      </c>
      <c r="H4403" s="10">
        <v>1</v>
      </c>
      <c r="I4403" s="38"/>
    </row>
    <row r="4404" spans="1:9" ht="27" x14ac:dyDescent="0.25">
      <c r="A4404" s="10" t="s">
        <v>203</v>
      </c>
      <c r="B4404" s="10" t="s">
        <v>394</v>
      </c>
      <c r="C4404" s="10" t="s">
        <v>61</v>
      </c>
      <c r="D4404" s="10" t="s">
        <v>38</v>
      </c>
      <c r="E4404" s="10" t="s">
        <v>35</v>
      </c>
      <c r="F4404" s="10">
        <v>100000</v>
      </c>
      <c r="G4404" s="10">
        <v>100000</v>
      </c>
      <c r="H4404" s="10">
        <v>1</v>
      </c>
      <c r="I4404" s="38"/>
    </row>
    <row r="4405" spans="1:9" ht="27" x14ac:dyDescent="0.25">
      <c r="A4405" s="10" t="s">
        <v>203</v>
      </c>
      <c r="B4405" s="10" t="s">
        <v>387</v>
      </c>
      <c r="C4405" s="10" t="s">
        <v>61</v>
      </c>
      <c r="D4405" s="10" t="s">
        <v>38</v>
      </c>
      <c r="E4405" s="10" t="s">
        <v>35</v>
      </c>
      <c r="F4405" s="10">
        <v>75000</v>
      </c>
      <c r="G4405" s="10">
        <v>75000</v>
      </c>
      <c r="H4405" s="10">
        <v>1</v>
      </c>
      <c r="I4405" s="38"/>
    </row>
    <row r="4406" spans="1:9" ht="27" x14ac:dyDescent="0.25">
      <c r="A4406" s="10" t="s">
        <v>203</v>
      </c>
      <c r="B4406" s="10" t="s">
        <v>409</v>
      </c>
      <c r="C4406" s="10" t="s">
        <v>61</v>
      </c>
      <c r="D4406" s="10" t="s">
        <v>38</v>
      </c>
      <c r="E4406" s="10" t="s">
        <v>35</v>
      </c>
      <c r="F4406" s="10">
        <v>198000</v>
      </c>
      <c r="G4406" s="10">
        <v>198000</v>
      </c>
      <c r="H4406" s="10">
        <v>1</v>
      </c>
      <c r="I4406" s="38"/>
    </row>
    <row r="4407" spans="1:9" ht="27" x14ac:dyDescent="0.25">
      <c r="A4407" s="10" t="s">
        <v>203</v>
      </c>
      <c r="B4407" s="10" t="s">
        <v>371</v>
      </c>
      <c r="C4407" s="10" t="s">
        <v>61</v>
      </c>
      <c r="D4407" s="10" t="s">
        <v>38</v>
      </c>
      <c r="E4407" s="10" t="s">
        <v>35</v>
      </c>
      <c r="F4407" s="10">
        <v>90000</v>
      </c>
      <c r="G4407" s="10">
        <v>90000</v>
      </c>
      <c r="H4407" s="10">
        <v>1</v>
      </c>
      <c r="I4407" s="38"/>
    </row>
    <row r="4408" spans="1:9" ht="27" x14ac:dyDescent="0.25">
      <c r="A4408" s="10" t="s">
        <v>203</v>
      </c>
      <c r="B4408" s="10" t="s">
        <v>375</v>
      </c>
      <c r="C4408" s="10" t="s">
        <v>61</v>
      </c>
      <c r="D4408" s="10" t="s">
        <v>38</v>
      </c>
      <c r="E4408" s="10" t="s">
        <v>35</v>
      </c>
      <c r="F4408" s="10">
        <v>85000</v>
      </c>
      <c r="G4408" s="10">
        <v>85000</v>
      </c>
      <c r="H4408" s="10">
        <v>1</v>
      </c>
      <c r="I4408" s="38"/>
    </row>
    <row r="4409" spans="1:9" ht="27" x14ac:dyDescent="0.25">
      <c r="A4409" s="10" t="s">
        <v>203</v>
      </c>
      <c r="B4409" s="10" t="s">
        <v>358</v>
      </c>
      <c r="C4409" s="10" t="s">
        <v>61</v>
      </c>
      <c r="D4409" s="10" t="s">
        <v>38</v>
      </c>
      <c r="E4409" s="10" t="s">
        <v>35</v>
      </c>
      <c r="F4409" s="10">
        <v>200000</v>
      </c>
      <c r="G4409" s="10">
        <v>200000</v>
      </c>
      <c r="H4409" s="10">
        <v>1</v>
      </c>
      <c r="I4409" s="38"/>
    </row>
    <row r="4410" spans="1:9" ht="27" x14ac:dyDescent="0.25">
      <c r="A4410" s="10" t="s">
        <v>203</v>
      </c>
      <c r="B4410" s="10" t="s">
        <v>362</v>
      </c>
      <c r="C4410" s="10" t="s">
        <v>61</v>
      </c>
      <c r="D4410" s="10" t="s">
        <v>38</v>
      </c>
      <c r="E4410" s="10" t="s">
        <v>35</v>
      </c>
      <c r="F4410" s="10">
        <v>500000</v>
      </c>
      <c r="G4410" s="10">
        <v>500000</v>
      </c>
      <c r="H4410" s="10">
        <v>1</v>
      </c>
      <c r="I4410" s="38"/>
    </row>
    <row r="4411" spans="1:9" ht="27" x14ac:dyDescent="0.25">
      <c r="A4411" s="10" t="s">
        <v>203</v>
      </c>
      <c r="B4411" s="10" t="s">
        <v>355</v>
      </c>
      <c r="C4411" s="10" t="s">
        <v>61</v>
      </c>
      <c r="D4411" s="10" t="s">
        <v>38</v>
      </c>
      <c r="E4411" s="10" t="s">
        <v>35</v>
      </c>
      <c r="F4411" s="10">
        <v>250000</v>
      </c>
      <c r="G4411" s="10">
        <v>250000</v>
      </c>
      <c r="H4411" s="10">
        <v>1</v>
      </c>
      <c r="I4411" s="38"/>
    </row>
    <row r="4412" spans="1:9" ht="27" x14ac:dyDescent="0.25">
      <c r="A4412" s="10" t="s">
        <v>203</v>
      </c>
      <c r="B4412" s="10" t="s">
        <v>368</v>
      </c>
      <c r="C4412" s="10" t="s">
        <v>61</v>
      </c>
      <c r="D4412" s="10" t="s">
        <v>38</v>
      </c>
      <c r="E4412" s="10" t="s">
        <v>35</v>
      </c>
      <c r="F4412" s="10">
        <v>60000</v>
      </c>
      <c r="G4412" s="10">
        <v>60000</v>
      </c>
      <c r="H4412" s="10">
        <v>1</v>
      </c>
      <c r="I4412" s="38"/>
    </row>
    <row r="4413" spans="1:9" ht="27" x14ac:dyDescent="0.25">
      <c r="A4413" s="10" t="s">
        <v>203</v>
      </c>
      <c r="B4413" s="10" t="s">
        <v>406</v>
      </c>
      <c r="C4413" s="10" t="s">
        <v>61</v>
      </c>
      <c r="D4413" s="10" t="s">
        <v>38</v>
      </c>
      <c r="E4413" s="10" t="s">
        <v>35</v>
      </c>
      <c r="F4413" s="10">
        <v>198000</v>
      </c>
      <c r="G4413" s="10">
        <v>198000</v>
      </c>
      <c r="H4413" s="10">
        <v>1</v>
      </c>
      <c r="I4413" s="38"/>
    </row>
    <row r="4414" spans="1:9" ht="27" x14ac:dyDescent="0.25">
      <c r="A4414" s="10" t="s">
        <v>203</v>
      </c>
      <c r="B4414" s="10" t="s">
        <v>369</v>
      </c>
      <c r="C4414" s="10" t="s">
        <v>61</v>
      </c>
      <c r="D4414" s="10" t="s">
        <v>38</v>
      </c>
      <c r="E4414" s="10" t="s">
        <v>35</v>
      </c>
      <c r="F4414" s="10">
        <v>60000</v>
      </c>
      <c r="G4414" s="10">
        <v>60000</v>
      </c>
      <c r="H4414" s="10">
        <v>1</v>
      </c>
      <c r="I4414" s="38"/>
    </row>
    <row r="4415" spans="1:9" ht="27" x14ac:dyDescent="0.25">
      <c r="A4415" s="10" t="s">
        <v>203</v>
      </c>
      <c r="B4415" s="10" t="s">
        <v>385</v>
      </c>
      <c r="C4415" s="10" t="s">
        <v>61</v>
      </c>
      <c r="D4415" s="10" t="s">
        <v>38</v>
      </c>
      <c r="E4415" s="10" t="s">
        <v>35</v>
      </c>
      <c r="F4415" s="10">
        <v>75000</v>
      </c>
      <c r="G4415" s="10">
        <v>75000</v>
      </c>
      <c r="H4415" s="10">
        <v>1</v>
      </c>
      <c r="I4415" s="38"/>
    </row>
    <row r="4416" spans="1:9" ht="27" x14ac:dyDescent="0.25">
      <c r="A4416" s="10" t="s">
        <v>203</v>
      </c>
      <c r="B4416" s="10" t="s">
        <v>366</v>
      </c>
      <c r="C4416" s="10" t="s">
        <v>61</v>
      </c>
      <c r="D4416" s="10" t="s">
        <v>38</v>
      </c>
      <c r="E4416" s="10" t="s">
        <v>35</v>
      </c>
      <c r="F4416" s="10">
        <v>75000</v>
      </c>
      <c r="G4416" s="10">
        <v>75000</v>
      </c>
      <c r="H4416" s="10">
        <v>1</v>
      </c>
      <c r="I4416" s="38"/>
    </row>
    <row r="4417" spans="1:9" ht="27" x14ac:dyDescent="0.25">
      <c r="A4417" s="10" t="s">
        <v>203</v>
      </c>
      <c r="B4417" s="10" t="s">
        <v>407</v>
      </c>
      <c r="C4417" s="10" t="s">
        <v>61</v>
      </c>
      <c r="D4417" s="10" t="s">
        <v>38</v>
      </c>
      <c r="E4417" s="10" t="s">
        <v>35</v>
      </c>
      <c r="F4417" s="10">
        <v>198000</v>
      </c>
      <c r="G4417" s="10">
        <v>198000</v>
      </c>
      <c r="H4417" s="10">
        <v>1</v>
      </c>
      <c r="I4417" s="38"/>
    </row>
    <row r="4418" spans="1:9" ht="27" x14ac:dyDescent="0.25">
      <c r="A4418" s="10" t="s">
        <v>203</v>
      </c>
      <c r="B4418" s="10" t="s">
        <v>373</v>
      </c>
      <c r="C4418" s="10" t="s">
        <v>61</v>
      </c>
      <c r="D4418" s="10" t="s">
        <v>38</v>
      </c>
      <c r="E4418" s="10" t="s">
        <v>35</v>
      </c>
      <c r="F4418" s="10">
        <v>60000</v>
      </c>
      <c r="G4418" s="10">
        <v>60000</v>
      </c>
      <c r="H4418" s="10">
        <v>1</v>
      </c>
      <c r="I4418" s="38"/>
    </row>
    <row r="4419" spans="1:9" ht="27" x14ac:dyDescent="0.25">
      <c r="A4419" s="10" t="s">
        <v>203</v>
      </c>
      <c r="B4419" s="10" t="s">
        <v>398</v>
      </c>
      <c r="C4419" s="10" t="s">
        <v>61</v>
      </c>
      <c r="D4419" s="10" t="s">
        <v>38</v>
      </c>
      <c r="E4419" s="10" t="s">
        <v>35</v>
      </c>
      <c r="F4419" s="10">
        <v>380000</v>
      </c>
      <c r="G4419" s="10">
        <v>380000</v>
      </c>
      <c r="H4419" s="10">
        <v>1</v>
      </c>
      <c r="I4419" s="38"/>
    </row>
    <row r="4420" spans="1:9" ht="27" x14ac:dyDescent="0.25">
      <c r="A4420" s="10" t="s">
        <v>203</v>
      </c>
      <c r="B4420" s="10" t="s">
        <v>381</v>
      </c>
      <c r="C4420" s="10" t="s">
        <v>61</v>
      </c>
      <c r="D4420" s="10" t="s">
        <v>38</v>
      </c>
      <c r="E4420" s="10" t="s">
        <v>35</v>
      </c>
      <c r="F4420" s="10">
        <v>75000</v>
      </c>
      <c r="G4420" s="10">
        <v>75000</v>
      </c>
      <c r="H4420" s="10">
        <v>1</v>
      </c>
      <c r="I4420" s="38"/>
    </row>
    <row r="4421" spans="1:9" ht="27" x14ac:dyDescent="0.25">
      <c r="A4421" s="10" t="s">
        <v>203</v>
      </c>
      <c r="B4421" s="10" t="s">
        <v>382</v>
      </c>
      <c r="C4421" s="10" t="s">
        <v>61</v>
      </c>
      <c r="D4421" s="10" t="s">
        <v>38</v>
      </c>
      <c r="E4421" s="10" t="s">
        <v>35</v>
      </c>
      <c r="F4421" s="10">
        <v>60000</v>
      </c>
      <c r="G4421" s="10">
        <v>60000</v>
      </c>
      <c r="H4421" s="10">
        <v>1</v>
      </c>
      <c r="I4421" s="38"/>
    </row>
    <row r="4422" spans="1:9" ht="27" x14ac:dyDescent="0.25">
      <c r="A4422" s="10" t="s">
        <v>203</v>
      </c>
      <c r="B4422" s="10" t="s">
        <v>404</v>
      </c>
      <c r="C4422" s="10" t="s">
        <v>61</v>
      </c>
      <c r="D4422" s="10" t="s">
        <v>38</v>
      </c>
      <c r="E4422" s="10" t="s">
        <v>35</v>
      </c>
      <c r="F4422" s="10">
        <v>90000</v>
      </c>
      <c r="G4422" s="10">
        <v>90000</v>
      </c>
      <c r="H4422" s="10">
        <v>1</v>
      </c>
      <c r="I4422" s="38"/>
    </row>
    <row r="4423" spans="1:9" ht="27" x14ac:dyDescent="0.25">
      <c r="A4423" s="10" t="s">
        <v>203</v>
      </c>
      <c r="B4423" s="10" t="s">
        <v>391</v>
      </c>
      <c r="C4423" s="10" t="s">
        <v>61</v>
      </c>
      <c r="D4423" s="10" t="s">
        <v>38</v>
      </c>
      <c r="E4423" s="10" t="s">
        <v>35</v>
      </c>
      <c r="F4423" s="10">
        <v>60000</v>
      </c>
      <c r="G4423" s="10">
        <v>60000</v>
      </c>
      <c r="H4423" s="10">
        <v>1</v>
      </c>
      <c r="I4423" s="38"/>
    </row>
    <row r="4424" spans="1:9" ht="27" x14ac:dyDescent="0.25">
      <c r="A4424" s="10" t="s">
        <v>203</v>
      </c>
      <c r="B4424" s="10" t="s">
        <v>405</v>
      </c>
      <c r="C4424" s="10" t="s">
        <v>61</v>
      </c>
      <c r="D4424" s="10" t="s">
        <v>38</v>
      </c>
      <c r="E4424" s="10" t="s">
        <v>35</v>
      </c>
      <c r="F4424" s="10">
        <v>198000</v>
      </c>
      <c r="G4424" s="10">
        <v>198000</v>
      </c>
      <c r="H4424" s="10">
        <v>1</v>
      </c>
      <c r="I4424" s="38"/>
    </row>
    <row r="4425" spans="1:9" ht="27" x14ac:dyDescent="0.25">
      <c r="A4425" s="10" t="s">
        <v>203</v>
      </c>
      <c r="B4425" s="10" t="s">
        <v>353</v>
      </c>
      <c r="C4425" s="10" t="s">
        <v>61</v>
      </c>
      <c r="D4425" s="10" t="s">
        <v>38</v>
      </c>
      <c r="E4425" s="10" t="s">
        <v>35</v>
      </c>
      <c r="F4425" s="10">
        <v>100000</v>
      </c>
      <c r="G4425" s="10">
        <v>100000</v>
      </c>
      <c r="H4425" s="10">
        <v>1</v>
      </c>
      <c r="I4425" s="38"/>
    </row>
    <row r="4426" spans="1:9" ht="27" x14ac:dyDescent="0.25">
      <c r="A4426" s="10" t="s">
        <v>203</v>
      </c>
      <c r="B4426" s="10" t="s">
        <v>361</v>
      </c>
      <c r="C4426" s="10" t="s">
        <v>61</v>
      </c>
      <c r="D4426" s="10" t="s">
        <v>38</v>
      </c>
      <c r="E4426" s="10" t="s">
        <v>35</v>
      </c>
      <c r="F4426" s="10">
        <v>200000</v>
      </c>
      <c r="G4426" s="10">
        <v>200000</v>
      </c>
      <c r="H4426" s="10">
        <v>1</v>
      </c>
      <c r="I4426" s="38"/>
    </row>
    <row r="4427" spans="1:9" ht="27" x14ac:dyDescent="0.25">
      <c r="A4427" s="10" t="s">
        <v>203</v>
      </c>
      <c r="B4427" s="10" t="s">
        <v>364</v>
      </c>
      <c r="C4427" s="10" t="s">
        <v>61</v>
      </c>
      <c r="D4427" s="10" t="s">
        <v>38</v>
      </c>
      <c r="E4427" s="10" t="s">
        <v>35</v>
      </c>
      <c r="F4427" s="10">
        <v>250000</v>
      </c>
      <c r="G4427" s="10">
        <v>250000</v>
      </c>
      <c r="H4427" s="10">
        <v>1</v>
      </c>
      <c r="I4427" s="38"/>
    </row>
    <row r="4428" spans="1:9" ht="27" x14ac:dyDescent="0.25">
      <c r="A4428" s="10" t="s">
        <v>203</v>
      </c>
      <c r="B4428" s="10" t="s">
        <v>384</v>
      </c>
      <c r="C4428" s="10" t="s">
        <v>61</v>
      </c>
      <c r="D4428" s="10" t="s">
        <v>38</v>
      </c>
      <c r="E4428" s="10" t="s">
        <v>35</v>
      </c>
      <c r="F4428" s="10">
        <v>75000</v>
      </c>
      <c r="G4428" s="10">
        <v>75000</v>
      </c>
      <c r="H4428" s="10">
        <v>1</v>
      </c>
      <c r="I4428" s="38"/>
    </row>
    <row r="4429" spans="1:9" ht="27" x14ac:dyDescent="0.25">
      <c r="A4429" s="10" t="s">
        <v>203</v>
      </c>
      <c r="B4429" s="10" t="s">
        <v>397</v>
      </c>
      <c r="C4429" s="10" t="s">
        <v>61</v>
      </c>
      <c r="D4429" s="10" t="s">
        <v>38</v>
      </c>
      <c r="E4429" s="10" t="s">
        <v>35</v>
      </c>
      <c r="F4429" s="10">
        <v>300000</v>
      </c>
      <c r="G4429" s="10">
        <v>300000</v>
      </c>
      <c r="H4429" s="10">
        <v>1</v>
      </c>
      <c r="I4429" s="38"/>
    </row>
    <row r="4430" spans="1:9" ht="27" x14ac:dyDescent="0.25">
      <c r="A4430" s="10" t="s">
        <v>203</v>
      </c>
      <c r="B4430" s="10" t="s">
        <v>367</v>
      </c>
      <c r="C4430" s="10" t="s">
        <v>61</v>
      </c>
      <c r="D4430" s="10" t="s">
        <v>38</v>
      </c>
      <c r="E4430" s="10" t="s">
        <v>35</v>
      </c>
      <c r="F4430" s="10">
        <v>60000</v>
      </c>
      <c r="G4430" s="10">
        <v>60000</v>
      </c>
      <c r="H4430" s="10">
        <v>1</v>
      </c>
      <c r="I4430" s="38"/>
    </row>
    <row r="4431" spans="1:9" ht="27" x14ac:dyDescent="0.25">
      <c r="A4431" s="10" t="s">
        <v>203</v>
      </c>
      <c r="B4431" s="10" t="s">
        <v>403</v>
      </c>
      <c r="C4431" s="10" t="s">
        <v>61</v>
      </c>
      <c r="D4431" s="10" t="s">
        <v>38</v>
      </c>
      <c r="E4431" s="10" t="s">
        <v>35</v>
      </c>
      <c r="F4431" s="10">
        <v>70000</v>
      </c>
      <c r="G4431" s="10">
        <v>70000</v>
      </c>
      <c r="H4431" s="10">
        <v>1</v>
      </c>
      <c r="I4431" s="38"/>
    </row>
    <row r="4432" spans="1:9" ht="27" x14ac:dyDescent="0.25">
      <c r="A4432" s="10" t="s">
        <v>203</v>
      </c>
      <c r="B4432" s="10" t="s">
        <v>399</v>
      </c>
      <c r="C4432" s="10" t="s">
        <v>61</v>
      </c>
      <c r="D4432" s="10" t="s">
        <v>38</v>
      </c>
      <c r="E4432" s="10" t="s">
        <v>35</v>
      </c>
      <c r="F4432" s="10">
        <v>70000</v>
      </c>
      <c r="G4432" s="10">
        <v>70000</v>
      </c>
      <c r="H4432" s="10">
        <v>1</v>
      </c>
      <c r="I4432" s="38"/>
    </row>
    <row r="4433" spans="1:9" ht="27" x14ac:dyDescent="0.25">
      <c r="A4433" s="10" t="s">
        <v>203</v>
      </c>
      <c r="B4433" s="10" t="s">
        <v>408</v>
      </c>
      <c r="C4433" s="10" t="s">
        <v>61</v>
      </c>
      <c r="D4433" s="10" t="s">
        <v>38</v>
      </c>
      <c r="E4433" s="10" t="s">
        <v>35</v>
      </c>
      <c r="F4433" s="10">
        <v>198000</v>
      </c>
      <c r="G4433" s="10">
        <v>198000</v>
      </c>
      <c r="H4433" s="10">
        <v>1</v>
      </c>
      <c r="I4433" s="38"/>
    </row>
    <row r="4434" spans="1:9" ht="27" x14ac:dyDescent="0.25">
      <c r="A4434" s="10" t="s">
        <v>203</v>
      </c>
      <c r="B4434" s="10" t="s">
        <v>377</v>
      </c>
      <c r="C4434" s="10" t="s">
        <v>61</v>
      </c>
      <c r="D4434" s="10" t="s">
        <v>38</v>
      </c>
      <c r="E4434" s="10" t="s">
        <v>35</v>
      </c>
      <c r="F4434" s="10">
        <v>60000</v>
      </c>
      <c r="G4434" s="10">
        <v>60000</v>
      </c>
      <c r="H4434" s="10">
        <v>1</v>
      </c>
      <c r="I4434" s="38"/>
    </row>
    <row r="4435" spans="1:9" ht="27" x14ac:dyDescent="0.25">
      <c r="A4435" s="10" t="s">
        <v>203</v>
      </c>
      <c r="B4435" s="10" t="s">
        <v>402</v>
      </c>
      <c r="C4435" s="10" t="s">
        <v>61</v>
      </c>
      <c r="D4435" s="10" t="s">
        <v>38</v>
      </c>
      <c r="E4435" s="10" t="s">
        <v>35</v>
      </c>
      <c r="F4435" s="10">
        <v>80000</v>
      </c>
      <c r="G4435" s="10">
        <v>80000</v>
      </c>
      <c r="H4435" s="10">
        <v>1</v>
      </c>
      <c r="I4435" s="38"/>
    </row>
    <row r="4436" spans="1:9" ht="27" x14ac:dyDescent="0.25">
      <c r="A4436" s="10" t="s">
        <v>203</v>
      </c>
      <c r="B4436" s="10" t="s">
        <v>388</v>
      </c>
      <c r="C4436" s="10" t="s">
        <v>61</v>
      </c>
      <c r="D4436" s="10" t="s">
        <v>38</v>
      </c>
      <c r="E4436" s="10" t="s">
        <v>35</v>
      </c>
      <c r="F4436" s="10">
        <v>100000</v>
      </c>
      <c r="G4436" s="10">
        <v>100000</v>
      </c>
      <c r="H4436" s="10">
        <v>1</v>
      </c>
      <c r="I4436" s="38"/>
    </row>
    <row r="4437" spans="1:9" ht="27" x14ac:dyDescent="0.25">
      <c r="A4437" s="10" t="s">
        <v>203</v>
      </c>
      <c r="B4437" s="10" t="s">
        <v>410</v>
      </c>
      <c r="C4437" s="10" t="s">
        <v>61</v>
      </c>
      <c r="D4437" s="10" t="s">
        <v>38</v>
      </c>
      <c r="E4437" s="10" t="s">
        <v>35</v>
      </c>
      <c r="F4437" s="10">
        <v>990000</v>
      </c>
      <c r="G4437" s="10">
        <v>990000</v>
      </c>
      <c r="H4437" s="10">
        <v>1</v>
      </c>
      <c r="I4437" s="38"/>
    </row>
    <row r="4438" spans="1:9" ht="27" x14ac:dyDescent="0.25">
      <c r="A4438" s="10" t="s">
        <v>203</v>
      </c>
      <c r="B4438" s="10" t="s">
        <v>357</v>
      </c>
      <c r="C4438" s="10" t="s">
        <v>61</v>
      </c>
      <c r="D4438" s="10" t="s">
        <v>38</v>
      </c>
      <c r="E4438" s="10" t="s">
        <v>35</v>
      </c>
      <c r="F4438" s="10">
        <v>400000</v>
      </c>
      <c r="G4438" s="10">
        <v>400000</v>
      </c>
      <c r="H4438" s="10">
        <v>1</v>
      </c>
      <c r="I4438" s="38"/>
    </row>
    <row r="4439" spans="1:9" ht="27" x14ac:dyDescent="0.25">
      <c r="A4439" s="10" t="s">
        <v>203</v>
      </c>
      <c r="B4439" s="10" t="s">
        <v>386</v>
      </c>
      <c r="C4439" s="10" t="s">
        <v>61</v>
      </c>
      <c r="D4439" s="10" t="s">
        <v>38</v>
      </c>
      <c r="E4439" s="10" t="s">
        <v>35</v>
      </c>
      <c r="F4439" s="10">
        <v>90000</v>
      </c>
      <c r="G4439" s="10">
        <v>90000</v>
      </c>
      <c r="H4439" s="10">
        <v>1</v>
      </c>
      <c r="I4439" s="38"/>
    </row>
    <row r="4440" spans="1:9" ht="27" x14ac:dyDescent="0.25">
      <c r="A4440" s="10" t="s">
        <v>203</v>
      </c>
      <c r="B4440" s="10" t="s">
        <v>392</v>
      </c>
      <c r="C4440" s="10" t="s">
        <v>61</v>
      </c>
      <c r="D4440" s="10" t="s">
        <v>38</v>
      </c>
      <c r="E4440" s="10" t="s">
        <v>35</v>
      </c>
      <c r="F4440" s="10">
        <v>60000</v>
      </c>
      <c r="G4440" s="10">
        <v>60000</v>
      </c>
      <c r="H4440" s="10">
        <v>1</v>
      </c>
      <c r="I4440" s="38"/>
    </row>
    <row r="4441" spans="1:9" ht="27" x14ac:dyDescent="0.25">
      <c r="A4441" s="10" t="s">
        <v>203</v>
      </c>
      <c r="B4441" s="10" t="s">
        <v>376</v>
      </c>
      <c r="C4441" s="10" t="s">
        <v>61</v>
      </c>
      <c r="D4441" s="10" t="s">
        <v>38</v>
      </c>
      <c r="E4441" s="10" t="s">
        <v>35</v>
      </c>
      <c r="F4441" s="10">
        <v>90000</v>
      </c>
      <c r="G4441" s="10">
        <v>90000</v>
      </c>
      <c r="H4441" s="10">
        <v>1</v>
      </c>
      <c r="I4441" s="38"/>
    </row>
    <row r="4442" spans="1:9" ht="27" x14ac:dyDescent="0.25">
      <c r="A4442" s="10" t="s">
        <v>203</v>
      </c>
      <c r="B4442" s="10" t="s">
        <v>378</v>
      </c>
      <c r="C4442" s="10" t="s">
        <v>61</v>
      </c>
      <c r="D4442" s="10" t="s">
        <v>38</v>
      </c>
      <c r="E4442" s="10" t="s">
        <v>35</v>
      </c>
      <c r="F4442" s="10">
        <v>75000</v>
      </c>
      <c r="G4442" s="10">
        <v>75000</v>
      </c>
      <c r="H4442" s="10">
        <v>1</v>
      </c>
      <c r="I4442" s="38"/>
    </row>
    <row r="4443" spans="1:9" ht="27" x14ac:dyDescent="0.25">
      <c r="A4443" s="10" t="s">
        <v>203</v>
      </c>
      <c r="B4443" s="10" t="s">
        <v>354</v>
      </c>
      <c r="C4443" s="10" t="s">
        <v>61</v>
      </c>
      <c r="D4443" s="10" t="s">
        <v>38</v>
      </c>
      <c r="E4443" s="10" t="s">
        <v>35</v>
      </c>
      <c r="F4443" s="10">
        <v>200000</v>
      </c>
      <c r="G4443" s="10">
        <v>200000</v>
      </c>
      <c r="H4443" s="10">
        <v>1</v>
      </c>
      <c r="I4443" s="38"/>
    </row>
    <row r="4444" spans="1:9" ht="27" x14ac:dyDescent="0.25">
      <c r="A4444" s="10" t="s">
        <v>203</v>
      </c>
      <c r="B4444" s="10" t="s">
        <v>379</v>
      </c>
      <c r="C4444" s="10" t="s">
        <v>61</v>
      </c>
      <c r="D4444" s="10" t="s">
        <v>38</v>
      </c>
      <c r="E4444" s="10" t="s">
        <v>35</v>
      </c>
      <c r="F4444" s="10">
        <v>75000</v>
      </c>
      <c r="G4444" s="10">
        <v>75000</v>
      </c>
      <c r="H4444" s="10">
        <v>1</v>
      </c>
      <c r="I4444" s="38"/>
    </row>
    <row r="4445" spans="1:9" ht="27" x14ac:dyDescent="0.25">
      <c r="A4445" s="10" t="s">
        <v>203</v>
      </c>
      <c r="B4445" s="10" t="s">
        <v>390</v>
      </c>
      <c r="C4445" s="10" t="s">
        <v>61</v>
      </c>
      <c r="D4445" s="10" t="s">
        <v>38</v>
      </c>
      <c r="E4445" s="10" t="s">
        <v>35</v>
      </c>
      <c r="F4445" s="10">
        <v>60000</v>
      </c>
      <c r="G4445" s="10">
        <v>60000</v>
      </c>
      <c r="H4445" s="10">
        <v>1</v>
      </c>
      <c r="I4445" s="38"/>
    </row>
    <row r="4446" spans="1:9" ht="27" x14ac:dyDescent="0.25">
      <c r="A4446" s="10" t="s">
        <v>203</v>
      </c>
      <c r="B4446" s="10" t="s">
        <v>359</v>
      </c>
      <c r="C4446" s="10" t="s">
        <v>61</v>
      </c>
      <c r="D4446" s="10" t="s">
        <v>38</v>
      </c>
      <c r="E4446" s="10" t="s">
        <v>35</v>
      </c>
      <c r="F4446" s="10">
        <v>400000</v>
      </c>
      <c r="G4446" s="10">
        <v>400000</v>
      </c>
      <c r="H4446" s="10">
        <v>1</v>
      </c>
      <c r="I4446" s="38"/>
    </row>
    <row r="4447" spans="1:9" ht="27" x14ac:dyDescent="0.25">
      <c r="A4447" s="10" t="s">
        <v>203</v>
      </c>
      <c r="B4447" s="10" t="s">
        <v>401</v>
      </c>
      <c r="C4447" s="10" t="s">
        <v>61</v>
      </c>
      <c r="D4447" s="10" t="s">
        <v>38</v>
      </c>
      <c r="E4447" s="10" t="s">
        <v>35</v>
      </c>
      <c r="F4447" s="10">
        <v>70000</v>
      </c>
      <c r="G4447" s="10">
        <v>70000</v>
      </c>
      <c r="H4447" s="10">
        <v>1</v>
      </c>
      <c r="I4447" s="38"/>
    </row>
    <row r="4448" spans="1:9" ht="27" x14ac:dyDescent="0.25">
      <c r="A4448" s="10" t="s">
        <v>203</v>
      </c>
      <c r="B4448" s="10" t="s">
        <v>374</v>
      </c>
      <c r="C4448" s="10" t="s">
        <v>61</v>
      </c>
      <c r="D4448" s="10" t="s">
        <v>38</v>
      </c>
      <c r="E4448" s="10" t="s">
        <v>35</v>
      </c>
      <c r="F4448" s="10">
        <v>60000</v>
      </c>
      <c r="G4448" s="10">
        <v>60000</v>
      </c>
      <c r="H4448" s="10">
        <v>1</v>
      </c>
      <c r="I4448" s="38"/>
    </row>
    <row r="4449" spans="1:9" ht="27" x14ac:dyDescent="0.25">
      <c r="A4449" s="10" t="s">
        <v>203</v>
      </c>
      <c r="B4449" s="10" t="s">
        <v>356</v>
      </c>
      <c r="C4449" s="10" t="s">
        <v>61</v>
      </c>
      <c r="D4449" s="10" t="s">
        <v>38</v>
      </c>
      <c r="E4449" s="10" t="s">
        <v>35</v>
      </c>
      <c r="F4449" s="10">
        <v>300000</v>
      </c>
      <c r="G4449" s="10">
        <v>300000</v>
      </c>
      <c r="H4449" s="10">
        <v>1</v>
      </c>
      <c r="I4449" s="38"/>
    </row>
    <row r="4450" spans="1:9" ht="27" x14ac:dyDescent="0.25">
      <c r="A4450" s="10" t="s">
        <v>203</v>
      </c>
      <c r="B4450" s="10" t="s">
        <v>395</v>
      </c>
      <c r="C4450" s="10" t="s">
        <v>61</v>
      </c>
      <c r="D4450" s="10" t="s">
        <v>38</v>
      </c>
      <c r="E4450" s="10" t="s">
        <v>35</v>
      </c>
      <c r="F4450" s="10">
        <v>70000</v>
      </c>
      <c r="G4450" s="10">
        <v>70000</v>
      </c>
      <c r="H4450" s="10">
        <v>1</v>
      </c>
      <c r="I4450" s="38"/>
    </row>
    <row r="4451" spans="1:9" ht="27" x14ac:dyDescent="0.25">
      <c r="A4451" s="10" t="s">
        <v>203</v>
      </c>
      <c r="B4451" s="10" t="s">
        <v>363</v>
      </c>
      <c r="C4451" s="10" t="s">
        <v>61</v>
      </c>
      <c r="D4451" s="10" t="s">
        <v>38</v>
      </c>
      <c r="E4451" s="10" t="s">
        <v>35</v>
      </c>
      <c r="F4451" s="10">
        <v>200000</v>
      </c>
      <c r="G4451" s="10">
        <v>200000</v>
      </c>
      <c r="H4451" s="10">
        <v>1</v>
      </c>
      <c r="I4451" s="38"/>
    </row>
    <row r="4452" spans="1:9" ht="27" x14ac:dyDescent="0.25">
      <c r="A4452" s="10" t="s">
        <v>203</v>
      </c>
      <c r="B4452" s="10" t="s">
        <v>380</v>
      </c>
      <c r="C4452" s="10" t="s">
        <v>61</v>
      </c>
      <c r="D4452" s="10" t="s">
        <v>38</v>
      </c>
      <c r="E4452" s="10" t="s">
        <v>35</v>
      </c>
      <c r="F4452" s="10">
        <v>100000</v>
      </c>
      <c r="G4452" s="10">
        <v>100000</v>
      </c>
      <c r="H4452" s="10">
        <v>1</v>
      </c>
      <c r="I4452" s="38"/>
    </row>
    <row r="4453" spans="1:9" ht="27" x14ac:dyDescent="0.25">
      <c r="A4453" s="10" t="s">
        <v>203</v>
      </c>
      <c r="B4453" s="10" t="s">
        <v>383</v>
      </c>
      <c r="C4453" s="10" t="s">
        <v>61</v>
      </c>
      <c r="D4453" s="10" t="s">
        <v>38</v>
      </c>
      <c r="E4453" s="10" t="s">
        <v>35</v>
      </c>
      <c r="F4453" s="10">
        <v>90000</v>
      </c>
      <c r="G4453" s="10">
        <v>90000</v>
      </c>
      <c r="H4453" s="10">
        <v>1</v>
      </c>
      <c r="I4453" s="38"/>
    </row>
    <row r="4454" spans="1:9" ht="27" x14ac:dyDescent="0.25">
      <c r="A4454" s="10" t="s">
        <v>203</v>
      </c>
      <c r="B4454" s="10" t="s">
        <v>360</v>
      </c>
      <c r="C4454" s="10" t="s">
        <v>61</v>
      </c>
      <c r="D4454" s="10" t="s">
        <v>38</v>
      </c>
      <c r="E4454" s="10" t="s">
        <v>35</v>
      </c>
      <c r="F4454" s="10">
        <v>350000</v>
      </c>
      <c r="G4454" s="10">
        <v>350000</v>
      </c>
      <c r="H4454" s="10">
        <v>1</v>
      </c>
      <c r="I4454" s="38"/>
    </row>
    <row r="4455" spans="1:9" ht="27" x14ac:dyDescent="0.25">
      <c r="A4455" s="10" t="s">
        <v>203</v>
      </c>
      <c r="B4455" s="10" t="s">
        <v>393</v>
      </c>
      <c r="C4455" s="10" t="s">
        <v>61</v>
      </c>
      <c r="D4455" s="10" t="s">
        <v>38</v>
      </c>
      <c r="E4455" s="10" t="s">
        <v>35</v>
      </c>
      <c r="F4455" s="10">
        <v>70000</v>
      </c>
      <c r="G4455" s="10">
        <v>70000</v>
      </c>
      <c r="H4455" s="10">
        <v>1</v>
      </c>
      <c r="I4455" s="38"/>
    </row>
    <row r="4456" spans="1:9" ht="27" x14ac:dyDescent="0.25">
      <c r="A4456" s="10" t="s">
        <v>203</v>
      </c>
      <c r="B4456" s="10" t="s">
        <v>389</v>
      </c>
      <c r="C4456" s="10" t="s">
        <v>61</v>
      </c>
      <c r="D4456" s="10" t="s">
        <v>38</v>
      </c>
      <c r="E4456" s="10" t="s">
        <v>35</v>
      </c>
      <c r="F4456" s="10">
        <v>180000</v>
      </c>
      <c r="G4456" s="10">
        <v>180000</v>
      </c>
      <c r="H4456" s="10">
        <v>1</v>
      </c>
      <c r="I4456" s="38"/>
    </row>
    <row r="4457" spans="1:9" ht="27" x14ac:dyDescent="0.25">
      <c r="A4457" s="10" t="s">
        <v>203</v>
      </c>
      <c r="B4457" s="10" t="s">
        <v>396</v>
      </c>
      <c r="C4457" s="10" t="s">
        <v>61</v>
      </c>
      <c r="D4457" s="10" t="s">
        <v>38</v>
      </c>
      <c r="E4457" s="10" t="s">
        <v>35</v>
      </c>
      <c r="F4457" s="10">
        <v>300000</v>
      </c>
      <c r="G4457" s="10">
        <v>300000</v>
      </c>
      <c r="H4457" s="10">
        <v>1</v>
      </c>
      <c r="I4457" s="38"/>
    </row>
    <row r="4458" spans="1:9" ht="27" x14ac:dyDescent="0.25">
      <c r="A4458" s="10" t="s">
        <v>203</v>
      </c>
      <c r="B4458" s="10" t="s">
        <v>400</v>
      </c>
      <c r="C4458" s="10" t="s">
        <v>61</v>
      </c>
      <c r="D4458" s="10" t="s">
        <v>38</v>
      </c>
      <c r="E4458" s="10" t="s">
        <v>35</v>
      </c>
      <c r="F4458" s="10">
        <v>100000</v>
      </c>
      <c r="G4458" s="10">
        <v>100000</v>
      </c>
      <c r="H4458" s="10">
        <v>1</v>
      </c>
      <c r="I4458" s="38"/>
    </row>
    <row r="4459" spans="1:9" ht="27" x14ac:dyDescent="0.25">
      <c r="A4459" s="10" t="s">
        <v>203</v>
      </c>
      <c r="B4459" s="10" t="s">
        <v>372</v>
      </c>
      <c r="C4459" s="10" t="s">
        <v>61</v>
      </c>
      <c r="D4459" s="10" t="s">
        <v>38</v>
      </c>
      <c r="E4459" s="10" t="s">
        <v>35</v>
      </c>
      <c r="F4459" s="10">
        <v>80000</v>
      </c>
      <c r="G4459" s="10">
        <v>80000</v>
      </c>
      <c r="H4459" s="10">
        <v>1</v>
      </c>
      <c r="I4459" s="38"/>
    </row>
    <row r="4460" spans="1:9" ht="27" x14ac:dyDescent="0.25">
      <c r="A4460" s="10" t="s">
        <v>203</v>
      </c>
      <c r="B4460" s="10" t="s">
        <v>365</v>
      </c>
      <c r="C4460" s="10" t="s">
        <v>61</v>
      </c>
      <c r="D4460" s="10" t="s">
        <v>38</v>
      </c>
      <c r="E4460" s="10" t="s">
        <v>35</v>
      </c>
      <c r="F4460" s="10">
        <v>340000</v>
      </c>
      <c r="G4460" s="10">
        <v>340000</v>
      </c>
      <c r="H4460" s="10">
        <v>1</v>
      </c>
      <c r="I4460" s="38"/>
    </row>
    <row r="4461" spans="1:9" ht="27" x14ac:dyDescent="0.25">
      <c r="A4461" s="10" t="s">
        <v>203</v>
      </c>
      <c r="B4461" s="10" t="s">
        <v>370</v>
      </c>
      <c r="C4461" s="10" t="s">
        <v>61</v>
      </c>
      <c r="D4461" s="10" t="s">
        <v>38</v>
      </c>
      <c r="E4461" s="10" t="s">
        <v>35</v>
      </c>
      <c r="F4461" s="10">
        <v>100000</v>
      </c>
      <c r="G4461" s="10">
        <v>100000</v>
      </c>
      <c r="H4461" s="10">
        <v>1</v>
      </c>
      <c r="I4461" s="38"/>
    </row>
    <row r="4462" spans="1:9" ht="27" x14ac:dyDescent="0.25">
      <c r="A4462" s="10" t="s">
        <v>203</v>
      </c>
      <c r="B4462" s="10" t="s">
        <v>411</v>
      </c>
      <c r="C4462" s="10" t="s">
        <v>61</v>
      </c>
      <c r="D4462" s="10" t="s">
        <v>38</v>
      </c>
      <c r="E4462" s="10" t="s">
        <v>35</v>
      </c>
      <c r="F4462" s="10">
        <v>7800000</v>
      </c>
      <c r="G4462" s="10">
        <f t="shared" ref="G4462" si="98">F4462*H4462</f>
        <v>7800000</v>
      </c>
      <c r="H4462" s="10">
        <v>1</v>
      </c>
      <c r="I4462" s="38"/>
    </row>
    <row r="4463" spans="1:9" x14ac:dyDescent="0.25">
      <c r="A4463" s="147" t="s">
        <v>2610</v>
      </c>
      <c r="B4463" s="148"/>
      <c r="C4463" s="148"/>
      <c r="D4463" s="148"/>
      <c r="E4463" s="148"/>
      <c r="F4463" s="148"/>
      <c r="G4463" s="148"/>
      <c r="H4463" s="148"/>
      <c r="I4463" s="38"/>
    </row>
    <row r="4464" spans="1:9" x14ac:dyDescent="0.25">
      <c r="A4464" s="143" t="s">
        <v>39</v>
      </c>
      <c r="B4464" s="144"/>
      <c r="C4464" s="144"/>
      <c r="D4464" s="144"/>
      <c r="E4464" s="144"/>
      <c r="F4464" s="144"/>
      <c r="G4464" s="144"/>
      <c r="H4464" s="144"/>
      <c r="I4464" s="38"/>
    </row>
    <row r="4465" spans="1:9" ht="54" x14ac:dyDescent="0.25">
      <c r="A4465" s="33">
        <v>4251</v>
      </c>
      <c r="B4465" s="33" t="s">
        <v>4218</v>
      </c>
      <c r="C4465" s="33" t="s">
        <v>4219</v>
      </c>
      <c r="D4465" s="33" t="s">
        <v>36</v>
      </c>
      <c r="E4465" s="33" t="s">
        <v>35</v>
      </c>
      <c r="F4465" s="33">
        <v>9800000</v>
      </c>
      <c r="G4465" s="33">
        <v>9800000</v>
      </c>
      <c r="H4465" s="33">
        <v>1</v>
      </c>
      <c r="I4465" s="38"/>
    </row>
    <row r="4466" spans="1:9" x14ac:dyDescent="0.25">
      <c r="A4466" s="147" t="s">
        <v>2607</v>
      </c>
      <c r="B4466" s="148"/>
      <c r="C4466" s="148"/>
      <c r="D4466" s="148"/>
      <c r="E4466" s="148"/>
      <c r="F4466" s="148"/>
      <c r="G4466" s="148"/>
      <c r="H4466" s="148"/>
      <c r="I4466" s="38"/>
    </row>
    <row r="4467" spans="1:9" x14ac:dyDescent="0.25">
      <c r="A4467" s="143" t="s">
        <v>39</v>
      </c>
      <c r="B4467" s="144"/>
      <c r="C4467" s="144"/>
      <c r="D4467" s="144"/>
      <c r="E4467" s="144"/>
      <c r="F4467" s="144"/>
      <c r="G4467" s="144"/>
      <c r="H4467" s="144"/>
      <c r="I4467" s="38"/>
    </row>
    <row r="4468" spans="1:9" ht="40.5" x14ac:dyDescent="0.25">
      <c r="A4468" s="37">
        <v>4251</v>
      </c>
      <c r="B4468" s="37" t="s">
        <v>6096</v>
      </c>
      <c r="C4468" s="37" t="s">
        <v>252</v>
      </c>
      <c r="D4468" s="37" t="s">
        <v>36</v>
      </c>
      <c r="E4468" s="37" t="s">
        <v>35</v>
      </c>
      <c r="F4468" s="37">
        <v>29400000</v>
      </c>
      <c r="G4468" s="37">
        <v>29400000</v>
      </c>
      <c r="H4468" s="37">
        <v>1</v>
      </c>
      <c r="I4468" s="38"/>
    </row>
    <row r="4469" spans="1:9" ht="40.5" x14ac:dyDescent="0.25">
      <c r="A4469" s="37">
        <v>4251</v>
      </c>
      <c r="B4469" s="37" t="s">
        <v>5166</v>
      </c>
      <c r="C4469" s="37" t="s">
        <v>252</v>
      </c>
      <c r="D4469" s="37" t="s">
        <v>36</v>
      </c>
      <c r="E4469" s="37" t="s">
        <v>35</v>
      </c>
      <c r="F4469" s="37">
        <v>70800000</v>
      </c>
      <c r="G4469" s="37">
        <v>70800000</v>
      </c>
      <c r="H4469" s="37">
        <v>1</v>
      </c>
      <c r="I4469" s="38"/>
    </row>
    <row r="4470" spans="1:9" ht="40.5" x14ac:dyDescent="0.25">
      <c r="A4470" s="33">
        <v>4251</v>
      </c>
      <c r="B4470" s="33" t="s">
        <v>4217</v>
      </c>
      <c r="C4470" s="33" t="s">
        <v>252</v>
      </c>
      <c r="D4470" s="33" t="s">
        <v>36</v>
      </c>
      <c r="E4470" s="33" t="s">
        <v>35</v>
      </c>
      <c r="F4470" s="33">
        <v>70621900</v>
      </c>
      <c r="G4470" s="33">
        <v>70621900</v>
      </c>
      <c r="H4470" s="33">
        <v>1</v>
      </c>
      <c r="I4470" s="38"/>
    </row>
    <row r="4471" spans="1:9" x14ac:dyDescent="0.25">
      <c r="A4471" s="143" t="s">
        <v>33</v>
      </c>
      <c r="B4471" s="144"/>
      <c r="C4471" s="144"/>
      <c r="D4471" s="144"/>
      <c r="E4471" s="144"/>
      <c r="F4471" s="144"/>
      <c r="G4471" s="144"/>
      <c r="H4471" s="144"/>
      <c r="I4471" s="38"/>
    </row>
    <row r="4472" spans="1:9" ht="27" x14ac:dyDescent="0.25">
      <c r="A4472" s="33">
        <v>4251</v>
      </c>
      <c r="B4472" s="33" t="s">
        <v>6522</v>
      </c>
      <c r="C4472" s="33" t="s">
        <v>112</v>
      </c>
      <c r="D4472" s="33" t="s">
        <v>41</v>
      </c>
      <c r="E4472" s="33" t="s">
        <v>35</v>
      </c>
      <c r="F4472" s="33">
        <v>1274400</v>
      </c>
      <c r="G4472" s="33">
        <v>1274400</v>
      </c>
      <c r="H4472" s="33">
        <v>1</v>
      </c>
      <c r="I4472" s="38"/>
    </row>
    <row r="4473" spans="1:9" ht="27" x14ac:dyDescent="0.25">
      <c r="A4473" s="33">
        <v>4251</v>
      </c>
      <c r="B4473" s="33" t="s">
        <v>6205</v>
      </c>
      <c r="C4473" s="33" t="s">
        <v>112</v>
      </c>
      <c r="D4473" s="33" t="s">
        <v>41</v>
      </c>
      <c r="E4473" s="33" t="s">
        <v>35</v>
      </c>
      <c r="F4473" s="33">
        <v>600000</v>
      </c>
      <c r="G4473" s="33">
        <v>600000</v>
      </c>
      <c r="H4473" s="33">
        <v>1</v>
      </c>
      <c r="I4473" s="38"/>
    </row>
    <row r="4474" spans="1:9" x14ac:dyDescent="0.25">
      <c r="A4474" s="147" t="s">
        <v>4216</v>
      </c>
      <c r="B4474" s="148"/>
      <c r="C4474" s="148"/>
      <c r="D4474" s="148"/>
      <c r="E4474" s="148"/>
      <c r="F4474" s="148"/>
      <c r="G4474" s="148"/>
      <c r="H4474" s="148"/>
      <c r="I4474" s="38"/>
    </row>
    <row r="4475" spans="1:9" x14ac:dyDescent="0.25">
      <c r="A4475" s="143" t="s">
        <v>39</v>
      </c>
      <c r="B4475" s="144"/>
      <c r="C4475" s="144"/>
      <c r="D4475" s="144"/>
      <c r="E4475" s="144"/>
      <c r="F4475" s="144"/>
      <c r="G4475" s="144"/>
      <c r="H4475" s="144"/>
      <c r="I4475" s="38"/>
    </row>
    <row r="4476" spans="1:9" ht="27" x14ac:dyDescent="0.25">
      <c r="A4476" s="33">
        <v>4251</v>
      </c>
      <c r="B4476" s="33" t="s">
        <v>4215</v>
      </c>
      <c r="C4476" s="33" t="s">
        <v>150</v>
      </c>
      <c r="D4476" s="33" t="s">
        <v>36</v>
      </c>
      <c r="E4476" s="33" t="s">
        <v>35</v>
      </c>
      <c r="F4476" s="33">
        <v>26201750</v>
      </c>
      <c r="G4476" s="33">
        <v>26201750</v>
      </c>
      <c r="H4476" s="33">
        <v>1</v>
      </c>
      <c r="I4476" s="38"/>
    </row>
    <row r="4477" spans="1:9" ht="17.25" customHeight="1" x14ac:dyDescent="0.25">
      <c r="A4477" s="147" t="s">
        <v>2732</v>
      </c>
      <c r="B4477" s="148"/>
      <c r="C4477" s="148"/>
      <c r="D4477" s="148"/>
      <c r="E4477" s="148"/>
      <c r="F4477" s="148"/>
      <c r="G4477" s="148"/>
      <c r="H4477" s="148"/>
      <c r="I4477" s="38"/>
    </row>
    <row r="4478" spans="1:9" x14ac:dyDescent="0.25">
      <c r="A4478" s="143" t="s">
        <v>39</v>
      </c>
      <c r="B4478" s="144"/>
      <c r="C4478" s="144"/>
      <c r="D4478" s="144"/>
      <c r="E4478" s="144"/>
      <c r="F4478" s="144"/>
      <c r="G4478" s="144"/>
      <c r="H4478" s="144"/>
      <c r="I4478" s="38"/>
    </row>
    <row r="4479" spans="1:9" ht="27" x14ac:dyDescent="0.25">
      <c r="A4479" s="37">
        <v>4251</v>
      </c>
      <c r="B4479" s="37" t="s">
        <v>6098</v>
      </c>
      <c r="C4479" s="37" t="s">
        <v>158</v>
      </c>
      <c r="D4479" s="37" t="s">
        <v>36</v>
      </c>
      <c r="E4479" s="37" t="s">
        <v>35</v>
      </c>
      <c r="F4479" s="37">
        <v>39200000</v>
      </c>
      <c r="G4479" s="37">
        <v>39200000</v>
      </c>
      <c r="H4479" s="37">
        <v>1</v>
      </c>
      <c r="I4479" s="38"/>
    </row>
    <row r="4480" spans="1:9" ht="27" x14ac:dyDescent="0.25">
      <c r="A4480" s="33">
        <v>4251</v>
      </c>
      <c r="B4480" s="33" t="s">
        <v>4214</v>
      </c>
      <c r="C4480" s="33" t="s">
        <v>158</v>
      </c>
      <c r="D4480" s="33" t="s">
        <v>36</v>
      </c>
      <c r="E4480" s="33" t="s">
        <v>35</v>
      </c>
      <c r="F4480" s="33">
        <v>9800000</v>
      </c>
      <c r="G4480" s="33">
        <v>9800000</v>
      </c>
      <c r="H4480" s="33">
        <v>1</v>
      </c>
      <c r="I4480" s="38"/>
    </row>
    <row r="4481" spans="1:9" x14ac:dyDescent="0.25">
      <c r="A4481" s="143" t="s">
        <v>33</v>
      </c>
      <c r="B4481" s="144"/>
      <c r="C4481" s="144"/>
      <c r="D4481" s="144"/>
      <c r="E4481" s="144"/>
      <c r="F4481" s="144"/>
      <c r="G4481" s="144"/>
      <c r="H4481" s="144"/>
      <c r="I4481" s="38"/>
    </row>
    <row r="4482" spans="1:9" ht="27" x14ac:dyDescent="0.25">
      <c r="A4482" s="37">
        <v>4251</v>
      </c>
      <c r="B4482" s="37" t="s">
        <v>6210</v>
      </c>
      <c r="C4482" s="37" t="s">
        <v>112</v>
      </c>
      <c r="D4482" s="37" t="s">
        <v>41</v>
      </c>
      <c r="E4482" s="37" t="s">
        <v>35</v>
      </c>
      <c r="F4482" s="37">
        <v>800000</v>
      </c>
      <c r="G4482" s="37">
        <v>800000</v>
      </c>
      <c r="H4482" s="37">
        <v>1</v>
      </c>
      <c r="I4482" s="38"/>
    </row>
    <row r="4483" spans="1:9" ht="27" x14ac:dyDescent="0.25">
      <c r="A4483" s="37">
        <v>4251</v>
      </c>
      <c r="B4483" s="37" t="s">
        <v>4595</v>
      </c>
      <c r="C4483" s="37" t="s">
        <v>112</v>
      </c>
      <c r="D4483" s="37" t="s">
        <v>41</v>
      </c>
      <c r="E4483" s="37" t="s">
        <v>35</v>
      </c>
      <c r="F4483" s="37">
        <v>200000</v>
      </c>
      <c r="G4483" s="37">
        <v>200000</v>
      </c>
      <c r="H4483" s="37">
        <v>1</v>
      </c>
      <c r="I4483" s="38"/>
    </row>
    <row r="4484" spans="1:9" ht="17.25" customHeight="1" x14ac:dyDescent="0.25">
      <c r="A4484" s="147" t="s">
        <v>2621</v>
      </c>
      <c r="B4484" s="148"/>
      <c r="C4484" s="148"/>
      <c r="D4484" s="148"/>
      <c r="E4484" s="148"/>
      <c r="F4484" s="148"/>
      <c r="G4484" s="148"/>
      <c r="H4484" s="148"/>
      <c r="I4484" s="38"/>
    </row>
    <row r="4485" spans="1:9" x14ac:dyDescent="0.25">
      <c r="A4485" s="143" t="s">
        <v>39</v>
      </c>
      <c r="B4485" s="144"/>
      <c r="C4485" s="144"/>
      <c r="D4485" s="144"/>
      <c r="E4485" s="144"/>
      <c r="F4485" s="144"/>
      <c r="G4485" s="144"/>
      <c r="H4485" s="144"/>
      <c r="I4485" s="38"/>
    </row>
    <row r="4486" spans="1:9" ht="27" x14ac:dyDescent="0.25">
      <c r="A4486" s="33">
        <v>4861</v>
      </c>
      <c r="B4486" s="33" t="s">
        <v>3101</v>
      </c>
      <c r="C4486" s="33" t="s">
        <v>105</v>
      </c>
      <c r="D4486" s="33" t="s">
        <v>41</v>
      </c>
      <c r="E4486" s="33" t="s">
        <v>35</v>
      </c>
      <c r="F4486" s="33">
        <v>63700000</v>
      </c>
      <c r="G4486" s="33">
        <f>F4486*H4486</f>
        <v>63700000</v>
      </c>
      <c r="H4486" s="33">
        <v>1</v>
      </c>
      <c r="I4486" s="38"/>
    </row>
    <row r="4487" spans="1:9" x14ac:dyDescent="0.25">
      <c r="A4487" s="147" t="s">
        <v>2697</v>
      </c>
      <c r="B4487" s="148"/>
      <c r="C4487" s="148"/>
      <c r="D4487" s="148"/>
      <c r="E4487" s="148"/>
      <c r="F4487" s="148"/>
      <c r="G4487" s="148"/>
      <c r="H4487" s="148"/>
      <c r="I4487" s="38"/>
    </row>
    <row r="4488" spans="1:9" x14ac:dyDescent="0.25">
      <c r="A4488" s="143" t="s">
        <v>39</v>
      </c>
      <c r="B4488" s="144"/>
      <c r="C4488" s="144"/>
      <c r="D4488" s="144"/>
      <c r="E4488" s="144"/>
      <c r="F4488" s="144"/>
      <c r="G4488" s="144"/>
      <c r="H4488" s="144"/>
      <c r="I4488" s="38"/>
    </row>
    <row r="4489" spans="1:9" ht="27" x14ac:dyDescent="0.25">
      <c r="A4489" s="10">
        <v>4251</v>
      </c>
      <c r="B4489" s="19" t="s">
        <v>2983</v>
      </c>
      <c r="C4489" s="19" t="s">
        <v>142</v>
      </c>
      <c r="D4489" s="19" t="s">
        <v>38</v>
      </c>
      <c r="E4489" s="19" t="s">
        <v>35</v>
      </c>
      <c r="F4489" s="19">
        <v>0</v>
      </c>
      <c r="G4489" s="19">
        <f>F4489*H4489</f>
        <v>0</v>
      </c>
      <c r="H4489" s="35">
        <v>1</v>
      </c>
      <c r="I4489" s="38"/>
    </row>
    <row r="4490" spans="1:9" x14ac:dyDescent="0.25">
      <c r="A4490" s="147" t="s">
        <v>4212</v>
      </c>
      <c r="B4490" s="148"/>
      <c r="C4490" s="148"/>
      <c r="D4490" s="148"/>
      <c r="E4490" s="148"/>
      <c r="F4490" s="148"/>
      <c r="G4490" s="148"/>
      <c r="H4490" s="148"/>
      <c r="I4490" s="38"/>
    </row>
    <row r="4491" spans="1:9" x14ac:dyDescent="0.25">
      <c r="A4491" s="143" t="s">
        <v>39</v>
      </c>
      <c r="B4491" s="144"/>
      <c r="C4491" s="144"/>
      <c r="D4491" s="144"/>
      <c r="E4491" s="144"/>
      <c r="F4491" s="144"/>
      <c r="G4491" s="144"/>
      <c r="H4491" s="144"/>
      <c r="I4491" s="38"/>
    </row>
    <row r="4492" spans="1:9" ht="27" x14ac:dyDescent="0.25">
      <c r="A4492" s="33">
        <v>4252</v>
      </c>
      <c r="B4492" s="33" t="s">
        <v>4213</v>
      </c>
      <c r="C4492" s="33" t="s">
        <v>158</v>
      </c>
      <c r="D4492" s="33" t="s">
        <v>36</v>
      </c>
      <c r="E4492" s="33" t="s">
        <v>35</v>
      </c>
      <c r="F4492" s="33">
        <v>19600000</v>
      </c>
      <c r="G4492" s="33">
        <v>19600000</v>
      </c>
      <c r="H4492" s="33">
        <v>1</v>
      </c>
      <c r="I4492" s="38"/>
    </row>
    <row r="4493" spans="1:9" ht="13.5" customHeight="1" x14ac:dyDescent="0.25">
      <c r="A4493" s="147" t="s">
        <v>3403</v>
      </c>
      <c r="B4493" s="148"/>
      <c r="C4493" s="148"/>
      <c r="D4493" s="148"/>
      <c r="E4493" s="148"/>
      <c r="F4493" s="148"/>
      <c r="G4493" s="148"/>
      <c r="H4493" s="148"/>
      <c r="I4493" s="38"/>
    </row>
    <row r="4494" spans="1:9" x14ac:dyDescent="0.25">
      <c r="A4494" s="143" t="s">
        <v>33</v>
      </c>
      <c r="B4494" s="144"/>
      <c r="C4494" s="144"/>
      <c r="D4494" s="144"/>
      <c r="E4494" s="144"/>
      <c r="F4494" s="144"/>
      <c r="G4494" s="144"/>
      <c r="H4494" s="144"/>
      <c r="I4494" s="38"/>
    </row>
    <row r="4495" spans="1:9" ht="27" x14ac:dyDescent="0.25">
      <c r="A4495" s="35">
        <v>5113</v>
      </c>
      <c r="B4495" s="35" t="s">
        <v>3404</v>
      </c>
      <c r="C4495" s="35" t="s">
        <v>112</v>
      </c>
      <c r="D4495" s="35" t="s">
        <v>38</v>
      </c>
      <c r="E4495" s="35" t="s">
        <v>35</v>
      </c>
      <c r="F4495" s="35">
        <v>0</v>
      </c>
      <c r="G4495" s="35">
        <f>F4495*H4495</f>
        <v>0</v>
      </c>
      <c r="H4495" s="35">
        <v>1</v>
      </c>
      <c r="I4495" s="38"/>
    </row>
    <row r="4496" spans="1:9" x14ac:dyDescent="0.25">
      <c r="A4496" s="147" t="s">
        <v>4093</v>
      </c>
      <c r="B4496" s="148"/>
      <c r="C4496" s="148"/>
      <c r="D4496" s="148"/>
      <c r="E4496" s="148"/>
      <c r="F4496" s="148"/>
      <c r="G4496" s="148"/>
      <c r="H4496" s="148"/>
      <c r="I4496" s="38"/>
    </row>
    <row r="4497" spans="1:9" x14ac:dyDescent="0.25">
      <c r="A4497" s="143" t="s">
        <v>39</v>
      </c>
      <c r="B4497" s="144"/>
      <c r="C4497" s="144"/>
      <c r="D4497" s="144"/>
      <c r="E4497" s="144"/>
      <c r="F4497" s="144"/>
      <c r="G4497" s="144"/>
      <c r="H4497" s="144"/>
      <c r="I4497" s="38"/>
    </row>
    <row r="4498" spans="1:9" ht="27" x14ac:dyDescent="0.25">
      <c r="A4498" s="19" t="s">
        <v>134</v>
      </c>
      <c r="B4498" s="19" t="s">
        <v>4094</v>
      </c>
      <c r="C4498" s="19" t="s">
        <v>105</v>
      </c>
      <c r="D4498" s="19" t="s">
        <v>36</v>
      </c>
      <c r="E4498" s="19" t="s">
        <v>35</v>
      </c>
      <c r="F4498" s="19">
        <v>63830000</v>
      </c>
      <c r="G4498" s="19">
        <v>63830000</v>
      </c>
      <c r="H4498" s="19">
        <v>1</v>
      </c>
      <c r="I4498" s="38"/>
    </row>
    <row r="4499" spans="1:9" ht="15" customHeight="1" x14ac:dyDescent="0.25">
      <c r="A4499" s="147" t="s">
        <v>3003</v>
      </c>
      <c r="B4499" s="148"/>
      <c r="C4499" s="148"/>
      <c r="D4499" s="148"/>
      <c r="E4499" s="148"/>
      <c r="F4499" s="148"/>
      <c r="G4499" s="148"/>
      <c r="H4499" s="148"/>
      <c r="I4499" s="38"/>
    </row>
    <row r="4500" spans="1:9" x14ac:dyDescent="0.25">
      <c r="A4500" s="143" t="s">
        <v>39</v>
      </c>
      <c r="B4500" s="144"/>
      <c r="C4500" s="144"/>
      <c r="D4500" s="144"/>
      <c r="E4500" s="144"/>
      <c r="F4500" s="144"/>
      <c r="G4500" s="144"/>
      <c r="H4500" s="144"/>
      <c r="I4500" s="38"/>
    </row>
    <row r="4501" spans="1:9" ht="27" x14ac:dyDescent="0.25">
      <c r="A4501" s="19">
        <v>4251</v>
      </c>
      <c r="B4501" s="19" t="s">
        <v>3829</v>
      </c>
      <c r="C4501" s="19" t="s">
        <v>142</v>
      </c>
      <c r="D4501" s="19" t="s">
        <v>38</v>
      </c>
      <c r="E4501" s="19" t="s">
        <v>35</v>
      </c>
      <c r="F4501" s="19">
        <v>244758821</v>
      </c>
      <c r="G4501" s="19">
        <v>244758821</v>
      </c>
      <c r="H4501" s="19">
        <v>1</v>
      </c>
      <c r="I4501" s="38"/>
    </row>
    <row r="4502" spans="1:9" ht="27" x14ac:dyDescent="0.25">
      <c r="A4502" s="19" t="s">
        <v>134</v>
      </c>
      <c r="B4502" s="19" t="s">
        <v>996</v>
      </c>
      <c r="C4502" s="19" t="s">
        <v>105</v>
      </c>
      <c r="D4502" s="19" t="s">
        <v>36</v>
      </c>
      <c r="E4502" s="19" t="s">
        <v>35</v>
      </c>
      <c r="F4502" s="19">
        <v>0</v>
      </c>
      <c r="G4502" s="19">
        <f>F4502*H4502</f>
        <v>0</v>
      </c>
      <c r="H4502" s="19">
        <v>1</v>
      </c>
      <c r="I4502" s="38"/>
    </row>
    <row r="4503" spans="1:9" x14ac:dyDescent="0.25">
      <c r="A4503" s="143" t="s">
        <v>33</v>
      </c>
      <c r="B4503" s="144"/>
      <c r="C4503" s="144"/>
      <c r="D4503" s="144"/>
      <c r="E4503" s="144"/>
      <c r="F4503" s="144"/>
      <c r="G4503" s="144"/>
      <c r="H4503" s="144"/>
      <c r="I4503" s="38"/>
    </row>
    <row r="4504" spans="1:9" ht="27" x14ac:dyDescent="0.25">
      <c r="A4504" s="37">
        <v>4251</v>
      </c>
      <c r="B4504" s="37" t="s">
        <v>4871</v>
      </c>
      <c r="C4504" s="37" t="s">
        <v>112</v>
      </c>
      <c r="D4504" s="37" t="s">
        <v>38</v>
      </c>
      <c r="E4504" s="37" t="s">
        <v>35</v>
      </c>
      <c r="F4504" s="37">
        <v>3671382</v>
      </c>
      <c r="G4504" s="37">
        <v>3671382</v>
      </c>
      <c r="H4504" s="37">
        <v>1</v>
      </c>
      <c r="I4504" s="38"/>
    </row>
    <row r="4505" spans="1:9" ht="27" x14ac:dyDescent="0.25">
      <c r="A4505" s="37">
        <v>4251</v>
      </c>
      <c r="B4505" s="37" t="s">
        <v>3360</v>
      </c>
      <c r="C4505" s="37" t="s">
        <v>112</v>
      </c>
      <c r="D4505" s="37" t="s">
        <v>38</v>
      </c>
      <c r="E4505" s="37" t="s">
        <v>35</v>
      </c>
      <c r="F4505" s="37">
        <v>0</v>
      </c>
      <c r="G4505" s="37">
        <f>F4505*H4505</f>
        <v>0</v>
      </c>
      <c r="H4505" s="37">
        <v>1</v>
      </c>
      <c r="I4505" s="38"/>
    </row>
    <row r="4506" spans="1:9" x14ac:dyDescent="0.25">
      <c r="A4506" s="147" t="s">
        <v>4842</v>
      </c>
      <c r="B4506" s="148"/>
      <c r="C4506" s="148"/>
      <c r="D4506" s="148"/>
      <c r="E4506" s="148"/>
      <c r="F4506" s="148"/>
      <c r="G4506" s="148"/>
      <c r="H4506" s="148"/>
      <c r="I4506" s="38"/>
    </row>
    <row r="4507" spans="1:9" x14ac:dyDescent="0.25">
      <c r="A4507" s="237" t="s">
        <v>39</v>
      </c>
      <c r="B4507" s="238"/>
      <c r="C4507" s="238"/>
      <c r="D4507" s="238"/>
      <c r="E4507" s="238"/>
      <c r="F4507" s="238"/>
      <c r="G4507" s="238"/>
      <c r="H4507" s="239"/>
      <c r="I4507" s="38"/>
    </row>
    <row r="4508" spans="1:9" x14ac:dyDescent="0.25">
      <c r="A4508" s="35">
        <v>4269</v>
      </c>
      <c r="B4508" s="35" t="s">
        <v>666</v>
      </c>
      <c r="C4508" s="35" t="s">
        <v>108</v>
      </c>
      <c r="D4508" s="35" t="s">
        <v>36</v>
      </c>
      <c r="E4508" s="35" t="s">
        <v>12</v>
      </c>
      <c r="F4508" s="35">
        <v>22000</v>
      </c>
      <c r="G4508" s="35">
        <f>+F4508*H4508</f>
        <v>1386000</v>
      </c>
      <c r="H4508" s="35">
        <v>63</v>
      </c>
      <c r="I4508" s="38"/>
    </row>
    <row r="4509" spans="1:9" ht="31.5" customHeight="1" x14ac:dyDescent="0.25">
      <c r="A4509" s="147" t="s">
        <v>5600</v>
      </c>
      <c r="B4509" s="148"/>
      <c r="C4509" s="148"/>
      <c r="D4509" s="148"/>
      <c r="E4509" s="148"/>
      <c r="F4509" s="148"/>
      <c r="G4509" s="148"/>
      <c r="H4509" s="148"/>
      <c r="I4509" s="38"/>
    </row>
    <row r="4510" spans="1:9" x14ac:dyDescent="0.25">
      <c r="A4510" s="237" t="s">
        <v>9</v>
      </c>
      <c r="B4510" s="238"/>
      <c r="C4510" s="238"/>
      <c r="D4510" s="238"/>
      <c r="E4510" s="238"/>
      <c r="F4510" s="238"/>
      <c r="G4510" s="238"/>
      <c r="H4510" s="239"/>
      <c r="I4510" s="38"/>
    </row>
    <row r="4511" spans="1:9" ht="27" x14ac:dyDescent="0.25">
      <c r="A4511" s="35">
        <v>4251</v>
      </c>
      <c r="B4511" s="35" t="s">
        <v>6203</v>
      </c>
      <c r="C4511" s="35" t="s">
        <v>63</v>
      </c>
      <c r="D4511" s="35" t="s">
        <v>36</v>
      </c>
      <c r="E4511" s="35" t="s">
        <v>35</v>
      </c>
      <c r="F4511" s="35">
        <v>1960000</v>
      </c>
      <c r="G4511" s="35">
        <v>1960000</v>
      </c>
      <c r="H4511" s="35">
        <v>1</v>
      </c>
      <c r="I4511" s="38"/>
    </row>
    <row r="4512" spans="1:9" x14ac:dyDescent="0.25">
      <c r="A4512" s="35">
        <v>4267</v>
      </c>
      <c r="B4512" s="35" t="s">
        <v>5601</v>
      </c>
      <c r="C4512" s="35" t="s">
        <v>3468</v>
      </c>
      <c r="D4512" s="35" t="s">
        <v>36</v>
      </c>
      <c r="E4512" s="35" t="s">
        <v>12</v>
      </c>
      <c r="F4512" s="35">
        <v>15000</v>
      </c>
      <c r="G4512" s="35">
        <f>+F4512*H4512</f>
        <v>3000000</v>
      </c>
      <c r="H4512" s="35">
        <v>200</v>
      </c>
      <c r="I4512" s="38"/>
    </row>
    <row r="4513" spans="1:9" x14ac:dyDescent="0.25">
      <c r="A4513" s="147" t="s">
        <v>5151</v>
      </c>
      <c r="B4513" s="148"/>
      <c r="C4513" s="148"/>
      <c r="D4513" s="148"/>
      <c r="E4513" s="148"/>
      <c r="F4513" s="148"/>
      <c r="G4513" s="148"/>
      <c r="H4513" s="148"/>
      <c r="I4513" s="38"/>
    </row>
    <row r="4514" spans="1:9" x14ac:dyDescent="0.25">
      <c r="A4514" s="237" t="s">
        <v>9</v>
      </c>
      <c r="B4514" s="238"/>
      <c r="C4514" s="238"/>
      <c r="D4514" s="238"/>
      <c r="E4514" s="238"/>
      <c r="F4514" s="238"/>
      <c r="G4514" s="238"/>
      <c r="H4514" s="239"/>
      <c r="I4514" s="38"/>
    </row>
    <row r="4515" spans="1:9" ht="40.5" x14ac:dyDescent="0.25">
      <c r="A4515" s="35">
        <v>5129</v>
      </c>
      <c r="B4515" s="35" t="s">
        <v>5679</v>
      </c>
      <c r="C4515" s="35" t="s">
        <v>2411</v>
      </c>
      <c r="D4515" s="35" t="s">
        <v>36</v>
      </c>
      <c r="E4515" s="35" t="s">
        <v>12</v>
      </c>
      <c r="F4515" s="35">
        <v>2264000</v>
      </c>
      <c r="G4515" s="35">
        <f>+F4515*H4515</f>
        <v>2264000</v>
      </c>
      <c r="H4515" s="35">
        <v>1</v>
      </c>
      <c r="I4515" s="38"/>
    </row>
    <row r="4516" spans="1:9" ht="40.5" x14ac:dyDescent="0.25">
      <c r="A4516" s="35">
        <v>5129</v>
      </c>
      <c r="B4516" s="35" t="s">
        <v>5680</v>
      </c>
      <c r="C4516" s="35" t="s">
        <v>2411</v>
      </c>
      <c r="D4516" s="35" t="s">
        <v>36</v>
      </c>
      <c r="E4516" s="35" t="s">
        <v>12</v>
      </c>
      <c r="F4516" s="35">
        <v>2454000</v>
      </c>
      <c r="G4516" s="35">
        <f t="shared" ref="G4516:G4519" si="99">+F4516*H4516</f>
        <v>2454000</v>
      </c>
      <c r="H4516" s="35">
        <v>1</v>
      </c>
      <c r="I4516" s="38"/>
    </row>
    <row r="4517" spans="1:9" ht="40.5" x14ac:dyDescent="0.25">
      <c r="A4517" s="35">
        <v>5129</v>
      </c>
      <c r="B4517" s="35" t="s">
        <v>5681</v>
      </c>
      <c r="C4517" s="35" t="s">
        <v>2411</v>
      </c>
      <c r="D4517" s="35" t="s">
        <v>36</v>
      </c>
      <c r="E4517" s="35" t="s">
        <v>12</v>
      </c>
      <c r="F4517" s="35">
        <v>1954000</v>
      </c>
      <c r="G4517" s="35">
        <f t="shared" si="99"/>
        <v>1954000</v>
      </c>
      <c r="H4517" s="35">
        <v>1</v>
      </c>
      <c r="I4517" s="38"/>
    </row>
    <row r="4518" spans="1:9" ht="40.5" x14ac:dyDescent="0.25">
      <c r="A4518" s="35">
        <v>5129</v>
      </c>
      <c r="B4518" s="35" t="s">
        <v>5682</v>
      </c>
      <c r="C4518" s="35" t="s">
        <v>2411</v>
      </c>
      <c r="D4518" s="35" t="s">
        <v>36</v>
      </c>
      <c r="E4518" s="35" t="s">
        <v>12</v>
      </c>
      <c r="F4518" s="35">
        <v>1914000</v>
      </c>
      <c r="G4518" s="35">
        <f t="shared" si="99"/>
        <v>3828000</v>
      </c>
      <c r="H4518" s="35">
        <v>2</v>
      </c>
      <c r="I4518" s="38"/>
    </row>
    <row r="4519" spans="1:9" ht="40.5" x14ac:dyDescent="0.25">
      <c r="A4519" s="35">
        <v>5129</v>
      </c>
      <c r="B4519" s="35" t="s">
        <v>5683</v>
      </c>
      <c r="C4519" s="35" t="s">
        <v>2411</v>
      </c>
      <c r="D4519" s="35" t="s">
        <v>36</v>
      </c>
      <c r="E4519" s="35" t="s">
        <v>12</v>
      </c>
      <c r="F4519" s="35">
        <v>1500000</v>
      </c>
      <c r="G4519" s="35">
        <f t="shared" si="99"/>
        <v>1500000</v>
      </c>
      <c r="H4519" s="35">
        <v>1</v>
      </c>
      <c r="I4519" s="38"/>
    </row>
    <row r="4520" spans="1:9" x14ac:dyDescent="0.25">
      <c r="A4520" s="237" t="s">
        <v>33</v>
      </c>
      <c r="B4520" s="238"/>
      <c r="C4520" s="238"/>
      <c r="D4520" s="238"/>
      <c r="E4520" s="238"/>
      <c r="F4520" s="238"/>
      <c r="G4520" s="238"/>
      <c r="H4520" s="239"/>
      <c r="I4520" s="38"/>
    </row>
    <row r="4521" spans="1:9" ht="27" x14ac:dyDescent="0.25">
      <c r="A4521" s="35">
        <v>5113</v>
      </c>
      <c r="B4521" s="35" t="s">
        <v>5152</v>
      </c>
      <c r="C4521" s="35" t="s">
        <v>112</v>
      </c>
      <c r="D4521" s="35" t="s">
        <v>41</v>
      </c>
      <c r="E4521" s="35" t="s">
        <v>35</v>
      </c>
      <c r="F4521" s="35">
        <v>224352</v>
      </c>
      <c r="G4521" s="35">
        <v>224352</v>
      </c>
      <c r="H4521" s="35">
        <v>1</v>
      </c>
      <c r="I4521" s="38"/>
    </row>
    <row r="4522" spans="1:9" ht="27" x14ac:dyDescent="0.25">
      <c r="A4522" s="35">
        <v>5113</v>
      </c>
      <c r="B4522" s="35" t="s">
        <v>5153</v>
      </c>
      <c r="C4522" s="35" t="s">
        <v>112</v>
      </c>
      <c r="D4522" s="35" t="s">
        <v>41</v>
      </c>
      <c r="E4522" s="35" t="s">
        <v>35</v>
      </c>
      <c r="F4522" s="35">
        <v>480600</v>
      </c>
      <c r="G4522" s="35">
        <v>480600</v>
      </c>
      <c r="H4522" s="35">
        <v>1</v>
      </c>
      <c r="I4522" s="38"/>
    </row>
    <row r="4523" spans="1:9" ht="27" x14ac:dyDescent="0.25">
      <c r="A4523" s="35">
        <v>5113</v>
      </c>
      <c r="B4523" s="35" t="s">
        <v>5154</v>
      </c>
      <c r="C4523" s="35" t="s">
        <v>112</v>
      </c>
      <c r="D4523" s="35" t="s">
        <v>41</v>
      </c>
      <c r="E4523" s="35" t="s">
        <v>35</v>
      </c>
      <c r="F4523" s="35">
        <v>73020</v>
      </c>
      <c r="G4523" s="35">
        <v>73020</v>
      </c>
      <c r="H4523" s="35">
        <v>1</v>
      </c>
      <c r="I4523" s="38"/>
    </row>
    <row r="4524" spans="1:9" ht="27" x14ac:dyDescent="0.25">
      <c r="A4524" s="35">
        <v>5113</v>
      </c>
      <c r="B4524" s="35" t="s">
        <v>5155</v>
      </c>
      <c r="C4524" s="35" t="s">
        <v>112</v>
      </c>
      <c r="D4524" s="35" t="s">
        <v>41</v>
      </c>
      <c r="E4524" s="35" t="s">
        <v>35</v>
      </c>
      <c r="F4524" s="35">
        <v>803604</v>
      </c>
      <c r="G4524" s="35">
        <v>803604</v>
      </c>
      <c r="H4524" s="35">
        <v>1</v>
      </c>
      <c r="I4524" s="38"/>
    </row>
    <row r="4525" spans="1:9" ht="27" x14ac:dyDescent="0.25">
      <c r="A4525" s="35">
        <v>5113</v>
      </c>
      <c r="B4525" s="35" t="s">
        <v>5156</v>
      </c>
      <c r="C4525" s="35" t="s">
        <v>112</v>
      </c>
      <c r="D4525" s="35" t="s">
        <v>41</v>
      </c>
      <c r="E4525" s="35" t="s">
        <v>35</v>
      </c>
      <c r="F4525" s="35">
        <v>130296</v>
      </c>
      <c r="G4525" s="35">
        <v>130296</v>
      </c>
      <c r="H4525" s="35">
        <v>1</v>
      </c>
      <c r="I4525" s="38"/>
    </row>
    <row r="4526" spans="1:9" ht="27" x14ac:dyDescent="0.25">
      <c r="A4526" s="35">
        <v>5113</v>
      </c>
      <c r="B4526" s="35" t="s">
        <v>5157</v>
      </c>
      <c r="C4526" s="35" t="s">
        <v>112</v>
      </c>
      <c r="D4526" s="35" t="s">
        <v>41</v>
      </c>
      <c r="E4526" s="35" t="s">
        <v>35</v>
      </c>
      <c r="F4526" s="35">
        <v>134496</v>
      </c>
      <c r="G4526" s="35">
        <v>134496</v>
      </c>
      <c r="H4526" s="35">
        <v>1</v>
      </c>
      <c r="I4526" s="38"/>
    </row>
    <row r="4527" spans="1:9" ht="27" x14ac:dyDescent="0.25">
      <c r="A4527" s="35">
        <v>5113</v>
      </c>
      <c r="B4527" s="35" t="s">
        <v>5158</v>
      </c>
      <c r="C4527" s="35" t="s">
        <v>112</v>
      </c>
      <c r="D4527" s="35" t="s">
        <v>41</v>
      </c>
      <c r="E4527" s="35" t="s">
        <v>35</v>
      </c>
      <c r="F4527" s="35">
        <v>803640</v>
      </c>
      <c r="G4527" s="35">
        <v>803640</v>
      </c>
      <c r="H4527" s="35">
        <v>1</v>
      </c>
      <c r="I4527" s="38"/>
    </row>
    <row r="4528" spans="1:9" ht="27" x14ac:dyDescent="0.25">
      <c r="A4528" s="35">
        <v>5113</v>
      </c>
      <c r="B4528" s="35" t="s">
        <v>5159</v>
      </c>
      <c r="C4528" s="35" t="s">
        <v>112</v>
      </c>
      <c r="D4528" s="35" t="s">
        <v>41</v>
      </c>
      <c r="E4528" s="35" t="s">
        <v>35</v>
      </c>
      <c r="F4528" s="35">
        <v>709260</v>
      </c>
      <c r="G4528" s="35">
        <v>709260</v>
      </c>
      <c r="H4528" s="35">
        <v>1</v>
      </c>
      <c r="I4528" s="38"/>
    </row>
    <row r="4529" spans="1:9" ht="27" x14ac:dyDescent="0.25">
      <c r="A4529" s="35">
        <v>5113</v>
      </c>
      <c r="B4529" s="35" t="s">
        <v>5160</v>
      </c>
      <c r="C4529" s="35" t="s">
        <v>112</v>
      </c>
      <c r="D4529" s="35" t="s">
        <v>41</v>
      </c>
      <c r="E4529" s="35" t="s">
        <v>35</v>
      </c>
      <c r="F4529" s="35">
        <v>245100</v>
      </c>
      <c r="G4529" s="35">
        <v>245100</v>
      </c>
      <c r="H4529" s="35">
        <v>1</v>
      </c>
      <c r="I4529" s="38"/>
    </row>
    <row r="4530" spans="1:9" ht="27" x14ac:dyDescent="0.25">
      <c r="A4530" s="35">
        <v>5113</v>
      </c>
      <c r="B4530" s="35" t="s">
        <v>5161</v>
      </c>
      <c r="C4530" s="35" t="s">
        <v>112</v>
      </c>
      <c r="D4530" s="35" t="s">
        <v>41</v>
      </c>
      <c r="E4530" s="35" t="s">
        <v>35</v>
      </c>
      <c r="F4530" s="35">
        <v>272712</v>
      </c>
      <c r="G4530" s="35">
        <v>272712</v>
      </c>
      <c r="H4530" s="35">
        <v>1</v>
      </c>
      <c r="I4530" s="38"/>
    </row>
    <row r="4531" spans="1:9" ht="27" x14ac:dyDescent="0.25">
      <c r="A4531" s="35">
        <v>5113</v>
      </c>
      <c r="B4531" s="35" t="s">
        <v>5162</v>
      </c>
      <c r="C4531" s="35" t="s">
        <v>112</v>
      </c>
      <c r="D4531" s="35" t="s">
        <v>41</v>
      </c>
      <c r="E4531" s="35" t="s">
        <v>35</v>
      </c>
      <c r="F4531" s="35">
        <v>1029648</v>
      </c>
      <c r="G4531" s="35">
        <v>1029648</v>
      </c>
      <c r="H4531" s="35">
        <v>1</v>
      </c>
      <c r="I4531" s="38"/>
    </row>
    <row r="4532" spans="1:9" ht="27" x14ac:dyDescent="0.25">
      <c r="A4532" s="35">
        <v>5113</v>
      </c>
      <c r="B4532" s="35" t="s">
        <v>5163</v>
      </c>
      <c r="C4532" s="35" t="s">
        <v>112</v>
      </c>
      <c r="D4532" s="35" t="s">
        <v>41</v>
      </c>
      <c r="E4532" s="35" t="s">
        <v>35</v>
      </c>
      <c r="F4532" s="35">
        <v>380210</v>
      </c>
      <c r="G4532" s="35">
        <v>380210</v>
      </c>
      <c r="H4532" s="35">
        <v>1</v>
      </c>
      <c r="I4532" s="38"/>
    </row>
    <row r="4533" spans="1:9" x14ac:dyDescent="0.25">
      <c r="A4533" s="147" t="s">
        <v>3831</v>
      </c>
      <c r="B4533" s="148"/>
      <c r="C4533" s="148"/>
      <c r="D4533" s="148"/>
      <c r="E4533" s="148"/>
      <c r="F4533" s="148"/>
      <c r="G4533" s="148"/>
      <c r="H4533" s="148"/>
      <c r="I4533" s="38"/>
    </row>
    <row r="4534" spans="1:9" x14ac:dyDescent="0.25">
      <c r="A4534" s="237" t="s">
        <v>39</v>
      </c>
      <c r="B4534" s="238"/>
      <c r="C4534" s="238"/>
      <c r="D4534" s="238"/>
      <c r="E4534" s="238"/>
      <c r="F4534" s="238"/>
      <c r="G4534" s="238"/>
      <c r="H4534" s="239"/>
      <c r="I4534" s="38"/>
    </row>
    <row r="4535" spans="1:9" ht="27" x14ac:dyDescent="0.25">
      <c r="A4535" s="35">
        <v>4861</v>
      </c>
      <c r="B4535" s="35" t="s">
        <v>6097</v>
      </c>
      <c r="C4535" s="35" t="s">
        <v>295</v>
      </c>
      <c r="D4535" s="35" t="s">
        <v>36</v>
      </c>
      <c r="E4535" s="35" t="s">
        <v>35</v>
      </c>
      <c r="F4535" s="35">
        <v>9800000</v>
      </c>
      <c r="G4535" s="35">
        <v>9800000</v>
      </c>
      <c r="H4535" s="35">
        <v>1</v>
      </c>
      <c r="I4535" s="38"/>
    </row>
    <row r="4536" spans="1:9" ht="27" x14ac:dyDescent="0.25">
      <c r="A4536" s="35">
        <v>4861</v>
      </c>
      <c r="B4536" s="35" t="s">
        <v>4145</v>
      </c>
      <c r="C4536" s="35" t="s">
        <v>295</v>
      </c>
      <c r="D4536" s="35" t="s">
        <v>36</v>
      </c>
      <c r="E4536" s="35" t="s">
        <v>35</v>
      </c>
      <c r="F4536" s="35">
        <v>20000000</v>
      </c>
      <c r="G4536" s="35">
        <v>20000000</v>
      </c>
      <c r="H4536" s="35">
        <v>1</v>
      </c>
      <c r="I4536" s="38"/>
    </row>
    <row r="4537" spans="1:9" ht="27" x14ac:dyDescent="0.25">
      <c r="A4537" s="35">
        <v>4861</v>
      </c>
      <c r="B4537" s="35" t="s">
        <v>3830</v>
      </c>
      <c r="C4537" s="35" t="s">
        <v>295</v>
      </c>
      <c r="D4537" s="35" t="s">
        <v>36</v>
      </c>
      <c r="E4537" s="35" t="s">
        <v>35</v>
      </c>
      <c r="F4537" s="35">
        <v>14700000</v>
      </c>
      <c r="G4537" s="35">
        <v>14700000</v>
      </c>
      <c r="H4537" s="35">
        <v>1</v>
      </c>
      <c r="I4537" s="38"/>
    </row>
    <row r="4538" spans="1:9" x14ac:dyDescent="0.25">
      <c r="A4538" s="143" t="s">
        <v>33</v>
      </c>
      <c r="B4538" s="144"/>
      <c r="C4538" s="144"/>
      <c r="D4538" s="144"/>
      <c r="E4538" s="144"/>
      <c r="F4538" s="144"/>
      <c r="G4538" s="144"/>
      <c r="H4538" s="144"/>
      <c r="I4538" s="38"/>
    </row>
    <row r="4539" spans="1:9" ht="27" x14ac:dyDescent="0.25">
      <c r="A4539" s="37">
        <v>4239</v>
      </c>
      <c r="B4539" s="37" t="s">
        <v>6140</v>
      </c>
      <c r="C4539" s="37" t="s">
        <v>112</v>
      </c>
      <c r="D4539" s="37" t="s">
        <v>41</v>
      </c>
      <c r="E4539" s="37" t="s">
        <v>35</v>
      </c>
      <c r="F4539" s="37">
        <v>200000</v>
      </c>
      <c r="G4539" s="37">
        <v>200000</v>
      </c>
      <c r="H4539" s="37">
        <v>1</v>
      </c>
      <c r="I4539" s="38"/>
    </row>
    <row r="4540" spans="1:9" ht="27" x14ac:dyDescent="0.25">
      <c r="A4540" s="37">
        <v>4861</v>
      </c>
      <c r="B4540" s="37" t="s">
        <v>4901</v>
      </c>
      <c r="C4540" s="37" t="s">
        <v>112</v>
      </c>
      <c r="D4540" s="37" t="s">
        <v>41</v>
      </c>
      <c r="E4540" s="37" t="s">
        <v>35</v>
      </c>
      <c r="F4540" s="37">
        <v>300000</v>
      </c>
      <c r="G4540" s="37">
        <v>300000</v>
      </c>
      <c r="H4540" s="37">
        <v>1</v>
      </c>
      <c r="I4540" s="38"/>
    </row>
    <row r="4541" spans="1:9" x14ac:dyDescent="0.25">
      <c r="A4541" s="147" t="s">
        <v>4843</v>
      </c>
      <c r="B4541" s="148"/>
      <c r="C4541" s="148"/>
      <c r="D4541" s="148"/>
      <c r="E4541" s="148"/>
      <c r="F4541" s="148"/>
      <c r="G4541" s="148"/>
      <c r="H4541" s="148"/>
      <c r="I4541" s="38"/>
    </row>
    <row r="4542" spans="1:9" x14ac:dyDescent="0.25">
      <c r="A4542" s="143" t="s">
        <v>33</v>
      </c>
      <c r="B4542" s="144"/>
      <c r="C4542" s="144"/>
      <c r="D4542" s="144"/>
      <c r="E4542" s="144"/>
      <c r="F4542" s="144"/>
      <c r="G4542" s="144"/>
      <c r="H4542" s="144"/>
      <c r="I4542" s="38"/>
    </row>
    <row r="4543" spans="1:9" ht="27" x14ac:dyDescent="0.25">
      <c r="A4543" s="37">
        <v>5113</v>
      </c>
      <c r="B4543" s="37" t="s">
        <v>5008</v>
      </c>
      <c r="C4543" s="37" t="s">
        <v>112</v>
      </c>
      <c r="D4543" s="37" t="s">
        <v>41</v>
      </c>
      <c r="E4543" s="37" t="s">
        <v>35</v>
      </c>
      <c r="F4543" s="37">
        <v>351348</v>
      </c>
      <c r="G4543" s="37">
        <v>351348</v>
      </c>
      <c r="H4543" s="37">
        <v>1</v>
      </c>
      <c r="I4543" s="38"/>
    </row>
    <row r="4544" spans="1:9" x14ac:dyDescent="0.25">
      <c r="A4544" s="37">
        <v>4251</v>
      </c>
      <c r="B4544" s="37"/>
      <c r="C4544" s="37"/>
      <c r="D4544" s="37" t="s">
        <v>34</v>
      </c>
      <c r="E4544" s="37" t="s">
        <v>35</v>
      </c>
      <c r="F4544" s="37"/>
      <c r="G4544" s="37"/>
      <c r="H4544" s="37"/>
      <c r="I4544" s="38"/>
    </row>
    <row r="4545" spans="1:9" ht="27" x14ac:dyDescent="0.25">
      <c r="A4545" s="37">
        <v>5113</v>
      </c>
      <c r="B4545" s="37" t="s">
        <v>4588</v>
      </c>
      <c r="C4545" s="37" t="s">
        <v>62</v>
      </c>
      <c r="D4545" s="37" t="s">
        <v>34</v>
      </c>
      <c r="E4545" s="37" t="s">
        <v>35</v>
      </c>
      <c r="F4545" s="37">
        <v>105408</v>
      </c>
      <c r="G4545" s="37">
        <v>105408</v>
      </c>
      <c r="H4545" s="37">
        <v>1</v>
      </c>
      <c r="I4545" s="38"/>
    </row>
    <row r="4546" spans="1:9" x14ac:dyDescent="0.25">
      <c r="A4546" s="237" t="s">
        <v>39</v>
      </c>
      <c r="B4546" s="238"/>
      <c r="C4546" s="238"/>
      <c r="D4546" s="238"/>
      <c r="E4546" s="238"/>
      <c r="F4546" s="238"/>
      <c r="G4546" s="238"/>
      <c r="H4546" s="239"/>
      <c r="I4546" s="38"/>
    </row>
    <row r="4547" spans="1:9" ht="27" x14ac:dyDescent="0.25">
      <c r="A4547" s="35">
        <v>5113</v>
      </c>
      <c r="B4547" s="35" t="s">
        <v>4587</v>
      </c>
      <c r="C4547" s="35" t="s">
        <v>141</v>
      </c>
      <c r="D4547" s="35" t="s">
        <v>36</v>
      </c>
      <c r="E4547" s="35" t="s">
        <v>35</v>
      </c>
      <c r="F4547" s="35">
        <v>17567380</v>
      </c>
      <c r="G4547" s="35">
        <v>17567380</v>
      </c>
      <c r="H4547" s="35">
        <v>1</v>
      </c>
      <c r="I4547" s="38"/>
    </row>
    <row r="4548" spans="1:9" x14ac:dyDescent="0.25">
      <c r="A4548" s="147" t="s">
        <v>6945</v>
      </c>
      <c r="B4548" s="148"/>
      <c r="C4548" s="148"/>
      <c r="D4548" s="148"/>
      <c r="E4548" s="148"/>
      <c r="F4548" s="148"/>
      <c r="G4548" s="148"/>
      <c r="H4548" s="148"/>
      <c r="I4548" s="38"/>
    </row>
    <row r="4549" spans="1:9" x14ac:dyDescent="0.25">
      <c r="A4549" s="143" t="s">
        <v>33</v>
      </c>
      <c r="B4549" s="144"/>
      <c r="C4549" s="144"/>
      <c r="D4549" s="144"/>
      <c r="E4549" s="144"/>
      <c r="F4549" s="144"/>
      <c r="G4549" s="144"/>
      <c r="H4549" s="144"/>
      <c r="I4549" s="38"/>
    </row>
    <row r="4550" spans="1:9" ht="27" x14ac:dyDescent="0.25">
      <c r="A4550" s="35">
        <v>4239</v>
      </c>
      <c r="B4550" s="35" t="s">
        <v>6946</v>
      </c>
      <c r="C4550" s="35" t="s">
        <v>6947</v>
      </c>
      <c r="D4550" s="35" t="s">
        <v>36</v>
      </c>
      <c r="E4550" s="35" t="s">
        <v>35</v>
      </c>
      <c r="F4550" s="35">
        <v>15000000</v>
      </c>
      <c r="G4550" s="35">
        <v>15000000</v>
      </c>
      <c r="H4550" s="35">
        <v>1</v>
      </c>
      <c r="I4550" s="38"/>
    </row>
    <row r="4551" spans="1:9" x14ac:dyDescent="0.25">
      <c r="A4551" s="147" t="s">
        <v>2698</v>
      </c>
      <c r="B4551" s="148"/>
      <c r="C4551" s="148"/>
      <c r="D4551" s="148"/>
      <c r="E4551" s="148"/>
      <c r="F4551" s="148"/>
      <c r="G4551" s="148"/>
      <c r="H4551" s="148"/>
      <c r="I4551" s="38"/>
    </row>
    <row r="4552" spans="1:9" ht="15" customHeight="1" x14ac:dyDescent="0.25">
      <c r="A4552" s="143" t="s">
        <v>33</v>
      </c>
      <c r="B4552" s="144"/>
      <c r="C4552" s="144"/>
      <c r="D4552" s="144"/>
      <c r="E4552" s="144"/>
      <c r="F4552" s="144"/>
      <c r="G4552" s="144"/>
      <c r="H4552" s="144"/>
      <c r="I4552" s="38"/>
    </row>
    <row r="4553" spans="1:9" ht="24.75" customHeight="1" x14ac:dyDescent="0.25">
      <c r="A4553" s="10" t="s">
        <v>256</v>
      </c>
      <c r="B4553" s="10" t="s">
        <v>685</v>
      </c>
      <c r="C4553" s="10" t="s">
        <v>468</v>
      </c>
      <c r="D4553" s="19" t="s">
        <v>36</v>
      </c>
      <c r="E4553" s="19" t="s">
        <v>35</v>
      </c>
      <c r="F4553" s="35">
        <v>7850000</v>
      </c>
      <c r="G4553" s="35">
        <f>F4553*H4553</f>
        <v>7850000</v>
      </c>
      <c r="H4553" s="35">
        <v>1</v>
      </c>
      <c r="I4553" s="38"/>
    </row>
    <row r="4554" spans="1:9" x14ac:dyDescent="0.25">
      <c r="A4554" s="147" t="s">
        <v>2614</v>
      </c>
      <c r="B4554" s="148"/>
      <c r="C4554" s="148"/>
      <c r="D4554" s="148"/>
      <c r="E4554" s="148"/>
      <c r="F4554" s="148"/>
      <c r="G4554" s="148"/>
      <c r="H4554" s="148"/>
      <c r="I4554" s="38"/>
    </row>
    <row r="4555" spans="1:9" ht="15" customHeight="1" x14ac:dyDescent="0.25">
      <c r="A4555" s="143" t="s">
        <v>33</v>
      </c>
      <c r="B4555" s="144"/>
      <c r="C4555" s="144"/>
      <c r="D4555" s="144"/>
      <c r="E4555" s="144"/>
      <c r="F4555" s="144"/>
      <c r="G4555" s="144"/>
      <c r="H4555" s="144"/>
      <c r="I4555" s="38"/>
    </row>
    <row r="4556" spans="1:9" ht="40.5" x14ac:dyDescent="0.25">
      <c r="A4556" s="10" t="s">
        <v>6797</v>
      </c>
      <c r="B4556" s="10" t="s">
        <v>6794</v>
      </c>
      <c r="C4556" s="10" t="s">
        <v>119</v>
      </c>
      <c r="D4556" s="10" t="s">
        <v>11</v>
      </c>
      <c r="E4556" s="10" t="s">
        <v>35</v>
      </c>
      <c r="F4556" s="10">
        <v>800000</v>
      </c>
      <c r="G4556" s="10">
        <v>800000</v>
      </c>
      <c r="H4556" s="10">
        <v>1</v>
      </c>
      <c r="I4556" s="38"/>
    </row>
    <row r="4557" spans="1:9" ht="40.5" x14ac:dyDescent="0.25">
      <c r="A4557" s="10" t="s">
        <v>6798</v>
      </c>
      <c r="B4557" s="10" t="s">
        <v>6795</v>
      </c>
      <c r="C4557" s="10" t="s">
        <v>119</v>
      </c>
      <c r="D4557" s="10" t="s">
        <v>11</v>
      </c>
      <c r="E4557" s="10" t="s">
        <v>35</v>
      </c>
      <c r="F4557" s="10">
        <v>625000</v>
      </c>
      <c r="G4557" s="10">
        <v>625000</v>
      </c>
      <c r="H4557" s="10">
        <v>1</v>
      </c>
      <c r="I4557" s="38"/>
    </row>
    <row r="4558" spans="1:9" ht="40.5" x14ac:dyDescent="0.25">
      <c r="A4558" s="10" t="s">
        <v>6799</v>
      </c>
      <c r="B4558" s="10" t="s">
        <v>6796</v>
      </c>
      <c r="C4558" s="10" t="s">
        <v>119</v>
      </c>
      <c r="D4558" s="10" t="s">
        <v>11</v>
      </c>
      <c r="E4558" s="10" t="s">
        <v>35</v>
      </c>
      <c r="F4558" s="10">
        <v>600000</v>
      </c>
      <c r="G4558" s="10">
        <v>600000</v>
      </c>
      <c r="H4558" s="10">
        <v>1</v>
      </c>
      <c r="I4558" s="38"/>
    </row>
    <row r="4559" spans="1:9" ht="40.5" x14ac:dyDescent="0.25">
      <c r="A4559" s="10" t="s">
        <v>130</v>
      </c>
      <c r="B4559" s="10" t="s">
        <v>5064</v>
      </c>
      <c r="C4559" s="10" t="s">
        <v>119</v>
      </c>
      <c r="D4559" s="10" t="s">
        <v>11</v>
      </c>
      <c r="E4559" s="10" t="s">
        <v>35</v>
      </c>
      <c r="F4559" s="10">
        <v>150000</v>
      </c>
      <c r="G4559" s="10">
        <v>150000</v>
      </c>
      <c r="H4559" s="10">
        <v>1</v>
      </c>
      <c r="I4559" s="38"/>
    </row>
    <row r="4560" spans="1:9" ht="40.5" x14ac:dyDescent="0.25">
      <c r="A4560" s="10" t="s">
        <v>130</v>
      </c>
      <c r="B4560" s="10" t="s">
        <v>5065</v>
      </c>
      <c r="C4560" s="10" t="s">
        <v>119</v>
      </c>
      <c r="D4560" s="10" t="s">
        <v>11</v>
      </c>
      <c r="E4560" s="10" t="s">
        <v>35</v>
      </c>
      <c r="F4560" s="10">
        <v>500000</v>
      </c>
      <c r="G4560" s="10">
        <v>500000</v>
      </c>
      <c r="H4560" s="10">
        <v>1</v>
      </c>
      <c r="I4560" s="38"/>
    </row>
    <row r="4561" spans="1:9" ht="40.5" x14ac:dyDescent="0.25">
      <c r="A4561" s="10" t="s">
        <v>130</v>
      </c>
      <c r="B4561" s="10" t="s">
        <v>5066</v>
      </c>
      <c r="C4561" s="10" t="s">
        <v>119</v>
      </c>
      <c r="D4561" s="10" t="s">
        <v>11</v>
      </c>
      <c r="E4561" s="10" t="s">
        <v>35</v>
      </c>
      <c r="F4561" s="10">
        <v>800000</v>
      </c>
      <c r="G4561" s="10">
        <v>800000</v>
      </c>
      <c r="H4561" s="10">
        <v>1</v>
      </c>
      <c r="I4561" s="38"/>
    </row>
    <row r="4562" spans="1:9" ht="40.5" x14ac:dyDescent="0.25">
      <c r="A4562" s="10" t="s">
        <v>130</v>
      </c>
      <c r="B4562" s="10" t="s">
        <v>5067</v>
      </c>
      <c r="C4562" s="10" t="s">
        <v>119</v>
      </c>
      <c r="D4562" s="10" t="s">
        <v>11</v>
      </c>
      <c r="E4562" s="10" t="s">
        <v>35</v>
      </c>
      <c r="F4562" s="10">
        <v>700000</v>
      </c>
      <c r="G4562" s="10">
        <v>700000</v>
      </c>
      <c r="H4562" s="10">
        <v>1</v>
      </c>
      <c r="I4562" s="38"/>
    </row>
    <row r="4563" spans="1:9" ht="40.5" x14ac:dyDescent="0.25">
      <c r="A4563" s="10" t="s">
        <v>130</v>
      </c>
      <c r="B4563" s="10" t="s">
        <v>5068</v>
      </c>
      <c r="C4563" s="10" t="s">
        <v>119</v>
      </c>
      <c r="D4563" s="10" t="s">
        <v>11</v>
      </c>
      <c r="E4563" s="10" t="s">
        <v>35</v>
      </c>
      <c r="F4563" s="10">
        <v>500000</v>
      </c>
      <c r="G4563" s="10">
        <v>500000</v>
      </c>
      <c r="H4563" s="10">
        <v>1</v>
      </c>
      <c r="I4563" s="38"/>
    </row>
    <row r="4564" spans="1:9" ht="40.5" x14ac:dyDescent="0.25">
      <c r="A4564" s="10" t="s">
        <v>130</v>
      </c>
      <c r="B4564" s="10" t="s">
        <v>5069</v>
      </c>
      <c r="C4564" s="10" t="s">
        <v>119</v>
      </c>
      <c r="D4564" s="10" t="s">
        <v>11</v>
      </c>
      <c r="E4564" s="10" t="s">
        <v>35</v>
      </c>
      <c r="F4564" s="10">
        <v>1200000</v>
      </c>
      <c r="G4564" s="10">
        <v>1200000</v>
      </c>
      <c r="H4564" s="10">
        <v>1</v>
      </c>
      <c r="I4564" s="38"/>
    </row>
    <row r="4565" spans="1:9" ht="40.5" x14ac:dyDescent="0.25">
      <c r="A4565" s="10" t="s">
        <v>130</v>
      </c>
      <c r="B4565" s="10" t="s">
        <v>5070</v>
      </c>
      <c r="C4565" s="10" t="s">
        <v>119</v>
      </c>
      <c r="D4565" s="10" t="s">
        <v>11</v>
      </c>
      <c r="E4565" s="10" t="s">
        <v>35</v>
      </c>
      <c r="F4565" s="10">
        <v>3500000</v>
      </c>
      <c r="G4565" s="10">
        <v>3500000</v>
      </c>
      <c r="H4565" s="10">
        <v>1</v>
      </c>
      <c r="I4565" s="38"/>
    </row>
    <row r="4566" spans="1:9" ht="40.5" x14ac:dyDescent="0.25">
      <c r="A4566" s="10" t="s">
        <v>130</v>
      </c>
      <c r="B4566" s="10" t="s">
        <v>5071</v>
      </c>
      <c r="C4566" s="10" t="s">
        <v>119</v>
      </c>
      <c r="D4566" s="10" t="s">
        <v>11</v>
      </c>
      <c r="E4566" s="10" t="s">
        <v>35</v>
      </c>
      <c r="F4566" s="10">
        <v>880000</v>
      </c>
      <c r="G4566" s="10">
        <v>880000</v>
      </c>
      <c r="H4566" s="10">
        <v>1</v>
      </c>
      <c r="I4566" s="38"/>
    </row>
    <row r="4567" spans="1:9" ht="40.5" x14ac:dyDescent="0.25">
      <c r="A4567" s="10" t="s">
        <v>130</v>
      </c>
      <c r="B4567" s="10" t="s">
        <v>5072</v>
      </c>
      <c r="C4567" s="10" t="s">
        <v>119</v>
      </c>
      <c r="D4567" s="10" t="s">
        <v>11</v>
      </c>
      <c r="E4567" s="10" t="s">
        <v>35</v>
      </c>
      <c r="F4567" s="10">
        <v>750000</v>
      </c>
      <c r="G4567" s="10">
        <v>750000</v>
      </c>
      <c r="H4567" s="10">
        <v>1</v>
      </c>
      <c r="I4567" s="38"/>
    </row>
    <row r="4568" spans="1:9" ht="40.5" x14ac:dyDescent="0.25">
      <c r="A4568" s="10" t="s">
        <v>130</v>
      </c>
      <c r="B4568" s="10" t="s">
        <v>5073</v>
      </c>
      <c r="C4568" s="10" t="s">
        <v>119</v>
      </c>
      <c r="D4568" s="10" t="s">
        <v>11</v>
      </c>
      <c r="E4568" s="10" t="s">
        <v>35</v>
      </c>
      <c r="F4568" s="10">
        <v>600000</v>
      </c>
      <c r="G4568" s="10">
        <v>600000</v>
      </c>
      <c r="H4568" s="10">
        <v>1</v>
      </c>
      <c r="I4568" s="38"/>
    </row>
    <row r="4569" spans="1:9" ht="40.5" x14ac:dyDescent="0.25">
      <c r="A4569" s="10" t="s">
        <v>130</v>
      </c>
      <c r="B4569" s="10" t="s">
        <v>5074</v>
      </c>
      <c r="C4569" s="10" t="s">
        <v>119</v>
      </c>
      <c r="D4569" s="10" t="s">
        <v>11</v>
      </c>
      <c r="E4569" s="10" t="s">
        <v>35</v>
      </c>
      <c r="F4569" s="10">
        <v>650000</v>
      </c>
      <c r="G4569" s="10">
        <v>650000</v>
      </c>
      <c r="H4569" s="10">
        <v>1</v>
      </c>
      <c r="I4569" s="38"/>
    </row>
    <row r="4570" spans="1:9" ht="40.5" x14ac:dyDescent="0.25">
      <c r="A4570" s="10" t="s">
        <v>130</v>
      </c>
      <c r="B4570" s="10" t="s">
        <v>5075</v>
      </c>
      <c r="C4570" s="10" t="s">
        <v>119</v>
      </c>
      <c r="D4570" s="10" t="s">
        <v>11</v>
      </c>
      <c r="E4570" s="10" t="s">
        <v>35</v>
      </c>
      <c r="F4570" s="10">
        <v>2000000</v>
      </c>
      <c r="G4570" s="10">
        <v>2000000</v>
      </c>
      <c r="H4570" s="10">
        <v>1</v>
      </c>
      <c r="I4570" s="38"/>
    </row>
    <row r="4571" spans="1:9" ht="40.5" x14ac:dyDescent="0.25">
      <c r="A4571" s="10" t="s">
        <v>130</v>
      </c>
      <c r="B4571" s="10" t="s">
        <v>5076</v>
      </c>
      <c r="C4571" s="10" t="s">
        <v>119</v>
      </c>
      <c r="D4571" s="10" t="s">
        <v>11</v>
      </c>
      <c r="E4571" s="10" t="s">
        <v>35</v>
      </c>
      <c r="F4571" s="10">
        <v>700000</v>
      </c>
      <c r="G4571" s="10">
        <v>700000</v>
      </c>
      <c r="H4571" s="10">
        <v>1</v>
      </c>
      <c r="I4571" s="38"/>
    </row>
    <row r="4572" spans="1:9" ht="40.5" x14ac:dyDescent="0.25">
      <c r="A4572" s="10" t="s">
        <v>130</v>
      </c>
      <c r="B4572" s="10" t="s">
        <v>5077</v>
      </c>
      <c r="C4572" s="10" t="s">
        <v>119</v>
      </c>
      <c r="D4572" s="10" t="s">
        <v>11</v>
      </c>
      <c r="E4572" s="10" t="s">
        <v>35</v>
      </c>
      <c r="F4572" s="10">
        <v>800000</v>
      </c>
      <c r="G4572" s="10">
        <v>800000</v>
      </c>
      <c r="H4572" s="10">
        <v>1</v>
      </c>
      <c r="I4572" s="38"/>
    </row>
    <row r="4573" spans="1:9" ht="40.5" x14ac:dyDescent="0.25">
      <c r="A4573" s="10" t="s">
        <v>130</v>
      </c>
      <c r="B4573" s="10" t="s">
        <v>5078</v>
      </c>
      <c r="C4573" s="10" t="s">
        <v>119</v>
      </c>
      <c r="D4573" s="10" t="s">
        <v>11</v>
      </c>
      <c r="E4573" s="10" t="s">
        <v>35</v>
      </c>
      <c r="F4573" s="10">
        <v>750000</v>
      </c>
      <c r="G4573" s="10">
        <v>750000</v>
      </c>
      <c r="H4573" s="10">
        <v>1</v>
      </c>
      <c r="I4573" s="38"/>
    </row>
    <row r="4574" spans="1:9" ht="40.5" x14ac:dyDescent="0.25">
      <c r="A4574" s="10" t="s">
        <v>130</v>
      </c>
      <c r="B4574" s="10" t="s">
        <v>979</v>
      </c>
      <c r="C4574" s="10" t="s">
        <v>119</v>
      </c>
      <c r="D4574" s="10" t="s">
        <v>11</v>
      </c>
      <c r="E4574" s="10" t="s">
        <v>35</v>
      </c>
      <c r="F4574" s="10">
        <v>2922000</v>
      </c>
      <c r="G4574" s="10">
        <f t="shared" ref="G4574:G4584" si="100">F4574*H4574</f>
        <v>2922000</v>
      </c>
      <c r="H4574" s="10">
        <v>1</v>
      </c>
      <c r="I4574" s="38"/>
    </row>
    <row r="4575" spans="1:9" ht="40.5" x14ac:dyDescent="0.25">
      <c r="A4575" s="10" t="s">
        <v>130</v>
      </c>
      <c r="B4575" s="10" t="s">
        <v>980</v>
      </c>
      <c r="C4575" s="10" t="s">
        <v>119</v>
      </c>
      <c r="D4575" s="10" t="s">
        <v>11</v>
      </c>
      <c r="E4575" s="10" t="s">
        <v>35</v>
      </c>
      <c r="F4575" s="10">
        <v>400000</v>
      </c>
      <c r="G4575" s="10">
        <f t="shared" si="100"/>
        <v>400000</v>
      </c>
      <c r="H4575" s="10">
        <v>1</v>
      </c>
      <c r="I4575" s="38"/>
    </row>
    <row r="4576" spans="1:9" ht="40.5" x14ac:dyDescent="0.25">
      <c r="A4576" s="10" t="s">
        <v>130</v>
      </c>
      <c r="B4576" s="10" t="s">
        <v>981</v>
      </c>
      <c r="C4576" s="10" t="s">
        <v>119</v>
      </c>
      <c r="D4576" s="10" t="s">
        <v>11</v>
      </c>
      <c r="E4576" s="10" t="s">
        <v>35</v>
      </c>
      <c r="F4576" s="10">
        <v>0</v>
      </c>
      <c r="G4576" s="10">
        <f t="shared" si="100"/>
        <v>0</v>
      </c>
      <c r="H4576" s="10">
        <v>1</v>
      </c>
      <c r="I4576" s="38"/>
    </row>
    <row r="4577" spans="1:14" ht="40.5" x14ac:dyDescent="0.25">
      <c r="A4577" s="10" t="s">
        <v>130</v>
      </c>
      <c r="B4577" s="10" t="s">
        <v>982</v>
      </c>
      <c r="C4577" s="10" t="s">
        <v>119</v>
      </c>
      <c r="D4577" s="10" t="s">
        <v>11</v>
      </c>
      <c r="E4577" s="10" t="s">
        <v>35</v>
      </c>
      <c r="F4577" s="10">
        <v>0</v>
      </c>
      <c r="G4577" s="10">
        <f t="shared" si="100"/>
        <v>0</v>
      </c>
      <c r="H4577" s="10">
        <v>1</v>
      </c>
      <c r="I4577" s="38"/>
    </row>
    <row r="4578" spans="1:14" ht="40.5" x14ac:dyDescent="0.25">
      <c r="A4578" s="10" t="s">
        <v>130</v>
      </c>
      <c r="B4578" s="10" t="s">
        <v>983</v>
      </c>
      <c r="C4578" s="10" t="s">
        <v>119</v>
      </c>
      <c r="D4578" s="10" t="s">
        <v>11</v>
      </c>
      <c r="E4578" s="10" t="s">
        <v>35</v>
      </c>
      <c r="F4578" s="10">
        <v>0</v>
      </c>
      <c r="G4578" s="10">
        <f t="shared" si="100"/>
        <v>0</v>
      </c>
      <c r="H4578" s="10">
        <v>1</v>
      </c>
      <c r="I4578" s="38"/>
    </row>
    <row r="4579" spans="1:14" ht="40.5" x14ac:dyDescent="0.25">
      <c r="A4579" s="10" t="s">
        <v>130</v>
      </c>
      <c r="B4579" s="10" t="s">
        <v>984</v>
      </c>
      <c r="C4579" s="10" t="s">
        <v>119</v>
      </c>
      <c r="D4579" s="19" t="s">
        <v>11</v>
      </c>
      <c r="E4579" s="19" t="s">
        <v>35</v>
      </c>
      <c r="F4579" s="19">
        <v>0</v>
      </c>
      <c r="G4579" s="19">
        <f t="shared" si="100"/>
        <v>0</v>
      </c>
      <c r="H4579" s="35">
        <v>1</v>
      </c>
      <c r="I4579" s="38"/>
    </row>
    <row r="4580" spans="1:14" ht="40.5" x14ac:dyDescent="0.25">
      <c r="A4580" s="10" t="s">
        <v>130</v>
      </c>
      <c r="B4580" s="10" t="s">
        <v>985</v>
      </c>
      <c r="C4580" s="10" t="s">
        <v>119</v>
      </c>
      <c r="D4580" s="19" t="s">
        <v>11</v>
      </c>
      <c r="E4580" s="19" t="s">
        <v>35</v>
      </c>
      <c r="F4580" s="19">
        <v>0</v>
      </c>
      <c r="G4580" s="19">
        <f t="shared" si="100"/>
        <v>0</v>
      </c>
      <c r="H4580" s="35">
        <v>1</v>
      </c>
      <c r="I4580" s="38"/>
      <c r="N4580" s="85"/>
    </row>
    <row r="4581" spans="1:14" ht="40.5" x14ac:dyDescent="0.25">
      <c r="A4581" s="10" t="s">
        <v>130</v>
      </c>
      <c r="B4581" s="10" t="s">
        <v>986</v>
      </c>
      <c r="C4581" s="10" t="s">
        <v>119</v>
      </c>
      <c r="D4581" s="19" t="s">
        <v>11</v>
      </c>
      <c r="E4581" s="19" t="s">
        <v>35</v>
      </c>
      <c r="F4581" s="19">
        <v>1570000</v>
      </c>
      <c r="G4581" s="19">
        <f t="shared" si="100"/>
        <v>1570000</v>
      </c>
      <c r="H4581" s="19">
        <v>1</v>
      </c>
      <c r="I4581" s="38"/>
    </row>
    <row r="4582" spans="1:14" ht="40.5" x14ac:dyDescent="0.25">
      <c r="A4582" s="10" t="s">
        <v>130</v>
      </c>
      <c r="B4582" s="10" t="s">
        <v>987</v>
      </c>
      <c r="C4582" s="10" t="s">
        <v>119</v>
      </c>
      <c r="D4582" s="19" t="s">
        <v>11</v>
      </c>
      <c r="E4582" s="19" t="s">
        <v>35</v>
      </c>
      <c r="F4582" s="19">
        <v>388000</v>
      </c>
      <c r="G4582" s="19">
        <f t="shared" si="100"/>
        <v>388000</v>
      </c>
      <c r="H4582" s="19">
        <v>1</v>
      </c>
      <c r="I4582" s="38"/>
    </row>
    <row r="4583" spans="1:14" ht="40.5" x14ac:dyDescent="0.25">
      <c r="A4583" s="10" t="s">
        <v>130</v>
      </c>
      <c r="B4583" s="10" t="s">
        <v>988</v>
      </c>
      <c r="C4583" s="10" t="s">
        <v>119</v>
      </c>
      <c r="D4583" s="19" t="s">
        <v>11</v>
      </c>
      <c r="E4583" s="19" t="s">
        <v>35</v>
      </c>
      <c r="F4583" s="19">
        <v>249000</v>
      </c>
      <c r="G4583" s="19">
        <f t="shared" si="100"/>
        <v>249000</v>
      </c>
      <c r="H4583" s="19">
        <v>1</v>
      </c>
      <c r="I4583" s="38"/>
    </row>
    <row r="4584" spans="1:14" ht="40.5" x14ac:dyDescent="0.25">
      <c r="A4584" s="10" t="s">
        <v>130</v>
      </c>
      <c r="B4584" s="10" t="s">
        <v>989</v>
      </c>
      <c r="C4584" s="10" t="s">
        <v>119</v>
      </c>
      <c r="D4584" s="19" t="s">
        <v>11</v>
      </c>
      <c r="E4584" s="19" t="s">
        <v>35</v>
      </c>
      <c r="F4584" s="19">
        <v>2430000</v>
      </c>
      <c r="G4584" s="19">
        <f t="shared" si="100"/>
        <v>2430000</v>
      </c>
      <c r="H4584" s="19">
        <v>1</v>
      </c>
      <c r="I4584" s="38"/>
    </row>
    <row r="4585" spans="1:14" x14ac:dyDescent="0.25">
      <c r="A4585" s="147" t="s">
        <v>2692</v>
      </c>
      <c r="B4585" s="148"/>
      <c r="C4585" s="148"/>
      <c r="D4585" s="148"/>
      <c r="E4585" s="148"/>
      <c r="F4585" s="148"/>
      <c r="G4585" s="148"/>
      <c r="H4585" s="148"/>
      <c r="I4585" s="38"/>
    </row>
    <row r="4586" spans="1:14" x14ac:dyDescent="0.25">
      <c r="A4586" s="143" t="s">
        <v>33</v>
      </c>
      <c r="B4586" s="144"/>
      <c r="C4586" s="144"/>
      <c r="D4586" s="144"/>
      <c r="E4586" s="144"/>
      <c r="F4586" s="144"/>
      <c r="G4586" s="144"/>
      <c r="H4586" s="144"/>
      <c r="I4586" s="38"/>
    </row>
    <row r="4587" spans="1:14" ht="40.5" x14ac:dyDescent="0.25">
      <c r="A4587" s="37">
        <v>4239</v>
      </c>
      <c r="B4587" s="37" t="s">
        <v>5061</v>
      </c>
      <c r="C4587" s="37" t="s">
        <v>129</v>
      </c>
      <c r="D4587" s="37" t="s">
        <v>11</v>
      </c>
      <c r="E4587" s="37" t="s">
        <v>35</v>
      </c>
      <c r="F4587" s="37">
        <v>1390000</v>
      </c>
      <c r="G4587" s="37">
        <v>1390000</v>
      </c>
      <c r="H4587" s="37">
        <v>1</v>
      </c>
      <c r="I4587" s="38"/>
    </row>
    <row r="4588" spans="1:14" ht="40.5" x14ac:dyDescent="0.25">
      <c r="A4588" s="37">
        <v>4239</v>
      </c>
      <c r="B4588" s="37" t="s">
        <v>5062</v>
      </c>
      <c r="C4588" s="37" t="s">
        <v>129</v>
      </c>
      <c r="D4588" s="37" t="s">
        <v>11</v>
      </c>
      <c r="E4588" s="37" t="s">
        <v>35</v>
      </c>
      <c r="F4588" s="37">
        <v>510000</v>
      </c>
      <c r="G4588" s="37">
        <v>510000</v>
      </c>
      <c r="H4588" s="37">
        <v>1</v>
      </c>
      <c r="I4588" s="38"/>
    </row>
    <row r="4589" spans="1:14" ht="40.5" x14ac:dyDescent="0.25">
      <c r="A4589" s="37">
        <v>4239</v>
      </c>
      <c r="B4589" s="37" t="s">
        <v>5063</v>
      </c>
      <c r="C4589" s="37" t="s">
        <v>129</v>
      </c>
      <c r="D4589" s="37" t="s">
        <v>11</v>
      </c>
      <c r="E4589" s="37" t="s">
        <v>35</v>
      </c>
      <c r="F4589" s="37">
        <v>500000</v>
      </c>
      <c r="G4589" s="37">
        <v>500000</v>
      </c>
      <c r="H4589" s="37">
        <v>1</v>
      </c>
      <c r="I4589" s="38"/>
    </row>
    <row r="4590" spans="1:14" ht="27" customHeight="1" x14ac:dyDescent="0.25">
      <c r="A4590" s="37" t="s">
        <v>130</v>
      </c>
      <c r="B4590" s="37" t="s">
        <v>977</v>
      </c>
      <c r="C4590" s="37" t="s">
        <v>129</v>
      </c>
      <c r="D4590" s="37" t="s">
        <v>11</v>
      </c>
      <c r="E4590" s="37" t="s">
        <v>35</v>
      </c>
      <c r="F4590" s="37">
        <v>1244600</v>
      </c>
      <c r="G4590" s="37">
        <f>F4590*H4590</f>
        <v>1244600</v>
      </c>
      <c r="H4590" s="37">
        <v>1</v>
      </c>
      <c r="I4590" s="38"/>
    </row>
    <row r="4591" spans="1:14" ht="40.5" x14ac:dyDescent="0.25">
      <c r="A4591" s="37" t="s">
        <v>130</v>
      </c>
      <c r="B4591" s="37" t="s">
        <v>978</v>
      </c>
      <c r="C4591" s="37" t="s">
        <v>129</v>
      </c>
      <c r="D4591" s="37" t="s">
        <v>11</v>
      </c>
      <c r="E4591" s="37" t="s">
        <v>35</v>
      </c>
      <c r="F4591" s="37">
        <v>788300</v>
      </c>
      <c r="G4591" s="37">
        <f>F4591*H4591</f>
        <v>788300</v>
      </c>
      <c r="H4591" s="37">
        <v>1</v>
      </c>
      <c r="I4591" s="38"/>
    </row>
    <row r="4592" spans="1:14" x14ac:dyDescent="0.25">
      <c r="A4592" s="147" t="s">
        <v>3401</v>
      </c>
      <c r="B4592" s="148"/>
      <c r="C4592" s="148"/>
      <c r="D4592" s="148"/>
      <c r="E4592" s="148"/>
      <c r="F4592" s="148"/>
      <c r="G4592" s="148"/>
      <c r="H4592" s="148"/>
      <c r="I4592" s="38"/>
    </row>
    <row r="4593" spans="1:9" x14ac:dyDescent="0.25">
      <c r="A4593" s="143" t="s">
        <v>33</v>
      </c>
      <c r="B4593" s="144"/>
      <c r="C4593" s="144"/>
      <c r="D4593" s="144"/>
      <c r="E4593" s="144"/>
      <c r="F4593" s="144"/>
      <c r="G4593" s="144"/>
      <c r="H4593" s="144"/>
      <c r="I4593" s="38"/>
    </row>
    <row r="4594" spans="1:9" ht="27" x14ac:dyDescent="0.25">
      <c r="A4594" s="35">
        <v>5113</v>
      </c>
      <c r="B4594" s="35" t="s">
        <v>3402</v>
      </c>
      <c r="C4594" s="35" t="s">
        <v>112</v>
      </c>
      <c r="D4594" s="35" t="s">
        <v>38</v>
      </c>
      <c r="E4594" s="35" t="s">
        <v>35</v>
      </c>
      <c r="F4594" s="35">
        <v>0</v>
      </c>
      <c r="G4594" s="35">
        <f>F4594*H4594</f>
        <v>0</v>
      </c>
      <c r="H4594" s="35">
        <v>1</v>
      </c>
      <c r="I4594" s="38"/>
    </row>
    <row r="4595" spans="1:9" x14ac:dyDescent="0.25">
      <c r="A4595" s="147" t="s">
        <v>5590</v>
      </c>
      <c r="B4595" s="148"/>
      <c r="C4595" s="148"/>
      <c r="D4595" s="148"/>
      <c r="E4595" s="148"/>
      <c r="F4595" s="148"/>
      <c r="G4595" s="148"/>
      <c r="H4595" s="148"/>
      <c r="I4595" s="38"/>
    </row>
    <row r="4596" spans="1:9" x14ac:dyDescent="0.25">
      <c r="A4596" s="143" t="s">
        <v>33</v>
      </c>
      <c r="B4596" s="144"/>
      <c r="C4596" s="144"/>
      <c r="D4596" s="144"/>
      <c r="E4596" s="144"/>
      <c r="F4596" s="144"/>
      <c r="G4596" s="144"/>
      <c r="H4596" s="151"/>
      <c r="I4596" s="38"/>
    </row>
    <row r="4597" spans="1:9" ht="27" x14ac:dyDescent="0.25">
      <c r="A4597" s="35">
        <v>4251</v>
      </c>
      <c r="B4597" s="35" t="s">
        <v>5591</v>
      </c>
      <c r="C4597" s="35" t="s">
        <v>5592</v>
      </c>
      <c r="D4597" s="35" t="s">
        <v>36</v>
      </c>
      <c r="E4597" s="35" t="s">
        <v>35</v>
      </c>
      <c r="F4597" s="35">
        <v>2000000</v>
      </c>
      <c r="G4597" s="35">
        <v>2000000</v>
      </c>
      <c r="H4597" s="35">
        <v>1</v>
      </c>
      <c r="I4597" s="38"/>
    </row>
    <row r="4598" spans="1:9" ht="27" x14ac:dyDescent="0.25">
      <c r="A4598" s="35">
        <v>4251</v>
      </c>
      <c r="B4598" s="35" t="s">
        <v>5593</v>
      </c>
      <c r="C4598" s="35" t="s">
        <v>5592</v>
      </c>
      <c r="D4598" s="35" t="s">
        <v>36</v>
      </c>
      <c r="E4598" s="35" t="s">
        <v>35</v>
      </c>
      <c r="F4598" s="35">
        <v>1050000</v>
      </c>
      <c r="G4598" s="35">
        <v>1050000</v>
      </c>
      <c r="H4598" s="35">
        <v>1</v>
      </c>
      <c r="I4598" s="38"/>
    </row>
    <row r="4599" spans="1:9" x14ac:dyDescent="0.25">
      <c r="A4599" s="143" t="s">
        <v>9</v>
      </c>
      <c r="B4599" s="144"/>
      <c r="C4599" s="144"/>
      <c r="D4599" s="144"/>
      <c r="E4599" s="144"/>
      <c r="F4599" s="144"/>
      <c r="G4599" s="144"/>
      <c r="H4599" s="151"/>
      <c r="I4599" s="38"/>
    </row>
    <row r="4600" spans="1:9" x14ac:dyDescent="0.25">
      <c r="A4600" s="35">
        <v>5129</v>
      </c>
      <c r="B4600" s="35" t="s">
        <v>5594</v>
      </c>
      <c r="C4600" s="35" t="s">
        <v>97</v>
      </c>
      <c r="D4600" s="35" t="s">
        <v>11</v>
      </c>
      <c r="E4600" s="35" t="s">
        <v>12</v>
      </c>
      <c r="F4600" s="35">
        <v>80000</v>
      </c>
      <c r="G4600" s="35">
        <f>+F4600*H4600</f>
        <v>8000000</v>
      </c>
      <c r="H4600" s="35">
        <v>100</v>
      </c>
      <c r="I4600" s="38"/>
    </row>
    <row r="4601" spans="1:9" x14ac:dyDescent="0.25">
      <c r="A4601" s="35">
        <v>5129</v>
      </c>
      <c r="B4601" s="35" t="s">
        <v>5595</v>
      </c>
      <c r="C4601" s="35" t="s">
        <v>1061</v>
      </c>
      <c r="D4601" s="35" t="s">
        <v>11</v>
      </c>
      <c r="E4601" s="35" t="s">
        <v>12</v>
      </c>
      <c r="F4601" s="35">
        <v>30000</v>
      </c>
      <c r="G4601" s="35">
        <f>+F4601*H4601</f>
        <v>2100000</v>
      </c>
      <c r="H4601" s="35">
        <v>70</v>
      </c>
      <c r="I4601" s="38"/>
    </row>
    <row r="4602" spans="1:9" ht="15" customHeight="1" x14ac:dyDescent="0.25">
      <c r="A4602" s="147" t="s">
        <v>5167</v>
      </c>
      <c r="B4602" s="148"/>
      <c r="C4602" s="148"/>
      <c r="D4602" s="148"/>
      <c r="E4602" s="148"/>
      <c r="F4602" s="148"/>
      <c r="G4602" s="148"/>
      <c r="H4602" s="148"/>
      <c r="I4602" s="38"/>
    </row>
    <row r="4603" spans="1:9" x14ac:dyDescent="0.25">
      <c r="A4603" s="143" t="s">
        <v>33</v>
      </c>
      <c r="B4603" s="144"/>
      <c r="C4603" s="144"/>
      <c r="D4603" s="144"/>
      <c r="E4603" s="144"/>
      <c r="F4603" s="144"/>
      <c r="G4603" s="144"/>
      <c r="H4603" s="151"/>
      <c r="I4603" s="38"/>
    </row>
    <row r="4604" spans="1:9" ht="27" x14ac:dyDescent="0.25">
      <c r="A4604" s="35">
        <v>5113</v>
      </c>
      <c r="B4604" s="35" t="s">
        <v>5168</v>
      </c>
      <c r="C4604" s="35" t="s">
        <v>112</v>
      </c>
      <c r="D4604" s="35" t="s">
        <v>41</v>
      </c>
      <c r="E4604" s="35" t="s">
        <v>35</v>
      </c>
      <c r="F4604" s="35">
        <v>0</v>
      </c>
      <c r="G4604" s="35">
        <f>F4604*H4604</f>
        <v>0</v>
      </c>
      <c r="H4604" s="35">
        <v>1</v>
      </c>
      <c r="I4604" s="38"/>
    </row>
    <row r="4605" spans="1:9" x14ac:dyDescent="0.25">
      <c r="A4605" s="147" t="s">
        <v>5597</v>
      </c>
      <c r="B4605" s="148"/>
      <c r="C4605" s="148"/>
      <c r="D4605" s="148"/>
      <c r="E4605" s="148"/>
      <c r="F4605" s="148"/>
      <c r="G4605" s="148"/>
      <c r="H4605" s="148"/>
      <c r="I4605" s="38"/>
    </row>
    <row r="4606" spans="1:9" x14ac:dyDescent="0.25">
      <c r="A4606" s="143" t="s">
        <v>9</v>
      </c>
      <c r="B4606" s="144"/>
      <c r="C4606" s="144"/>
      <c r="D4606" s="144"/>
      <c r="E4606" s="144"/>
      <c r="F4606" s="144"/>
      <c r="G4606" s="144"/>
      <c r="H4606" s="151"/>
      <c r="I4606" s="38"/>
    </row>
    <row r="4607" spans="1:9" x14ac:dyDescent="0.25">
      <c r="A4607" s="37">
        <v>5129</v>
      </c>
      <c r="B4607" s="37" t="s">
        <v>5961</v>
      </c>
      <c r="C4607" s="37" t="s">
        <v>97</v>
      </c>
      <c r="D4607" s="37" t="s">
        <v>11</v>
      </c>
      <c r="E4607" s="37" t="s">
        <v>12</v>
      </c>
      <c r="F4607" s="37">
        <v>155000</v>
      </c>
      <c r="G4607" s="37">
        <f>+F4607*H4607</f>
        <v>3100000</v>
      </c>
      <c r="H4607" s="37">
        <v>20</v>
      </c>
      <c r="I4607" s="38"/>
    </row>
    <row r="4608" spans="1:9" x14ac:dyDescent="0.25">
      <c r="A4608" s="37">
        <v>5129</v>
      </c>
      <c r="B4608" s="37" t="s">
        <v>5962</v>
      </c>
      <c r="C4608" s="37" t="s">
        <v>1061</v>
      </c>
      <c r="D4608" s="37" t="s">
        <v>11</v>
      </c>
      <c r="E4608" s="37" t="s">
        <v>12</v>
      </c>
      <c r="F4608" s="37">
        <v>69000</v>
      </c>
      <c r="G4608" s="37">
        <f>+F4608*H4608</f>
        <v>6900000</v>
      </c>
      <c r="H4608" s="37">
        <v>100</v>
      </c>
      <c r="I4608" s="38"/>
    </row>
    <row r="4609" spans="1:9" ht="12.75" customHeight="1" x14ac:dyDescent="0.25">
      <c r="A4609" s="37">
        <v>5129</v>
      </c>
      <c r="B4609" s="37" t="s">
        <v>5598</v>
      </c>
      <c r="C4609" s="37" t="s">
        <v>1061</v>
      </c>
      <c r="D4609" s="37" t="s">
        <v>11</v>
      </c>
      <c r="E4609" s="37" t="s">
        <v>12</v>
      </c>
      <c r="F4609" s="37">
        <v>70000</v>
      </c>
      <c r="G4609" s="37">
        <f>+F4609*H4609</f>
        <v>10500000</v>
      </c>
      <c r="H4609" s="37">
        <v>150</v>
      </c>
      <c r="I4609" s="38"/>
    </row>
    <row r="4610" spans="1:9" x14ac:dyDescent="0.25">
      <c r="A4610" s="37">
        <v>5129</v>
      </c>
      <c r="B4610" s="37" t="s">
        <v>5599</v>
      </c>
      <c r="C4610" s="37" t="s">
        <v>97</v>
      </c>
      <c r="D4610" s="37" t="s">
        <v>11</v>
      </c>
      <c r="E4610" s="37" t="s">
        <v>12</v>
      </c>
      <c r="F4610" s="37">
        <v>155000</v>
      </c>
      <c r="G4610" s="37">
        <f>+F4610*H4610</f>
        <v>12400000</v>
      </c>
      <c r="H4610" s="37">
        <v>80</v>
      </c>
      <c r="I4610" s="38"/>
    </row>
    <row r="4611" spans="1:9" x14ac:dyDescent="0.25">
      <c r="A4611" s="147" t="s">
        <v>5530</v>
      </c>
      <c r="B4611" s="148"/>
      <c r="C4611" s="148"/>
      <c r="D4611" s="148"/>
      <c r="E4611" s="148"/>
      <c r="F4611" s="148"/>
      <c r="G4611" s="148"/>
      <c r="H4611" s="148"/>
      <c r="I4611" s="38"/>
    </row>
    <row r="4612" spans="1:9" x14ac:dyDescent="0.25">
      <c r="A4612" s="143" t="s">
        <v>39</v>
      </c>
      <c r="B4612" s="144"/>
      <c r="C4612" s="144"/>
      <c r="D4612" s="144"/>
      <c r="E4612" s="144"/>
      <c r="F4612" s="144"/>
      <c r="G4612" s="144"/>
      <c r="H4612" s="151"/>
      <c r="I4612" s="38"/>
    </row>
    <row r="4613" spans="1:9" x14ac:dyDescent="0.25">
      <c r="A4613" s="37">
        <v>5129</v>
      </c>
      <c r="B4613" s="37" t="s">
        <v>6482</v>
      </c>
      <c r="C4613" s="37" t="s">
        <v>99</v>
      </c>
      <c r="D4613" s="37" t="s">
        <v>11</v>
      </c>
      <c r="E4613" s="37" t="s">
        <v>12</v>
      </c>
      <c r="F4613" s="37">
        <v>150000</v>
      </c>
      <c r="G4613" s="37">
        <f>+F4613*H4613</f>
        <v>600000</v>
      </c>
      <c r="H4613" s="37">
        <v>4</v>
      </c>
      <c r="I4613" s="38"/>
    </row>
    <row r="4614" spans="1:9" x14ac:dyDescent="0.25">
      <c r="A4614" s="37">
        <v>5129</v>
      </c>
      <c r="B4614" s="37" t="s">
        <v>6483</v>
      </c>
      <c r="C4614" s="37" t="s">
        <v>4236</v>
      </c>
      <c r="D4614" s="37" t="s">
        <v>11</v>
      </c>
      <c r="E4614" s="37" t="s">
        <v>12</v>
      </c>
      <c r="F4614" s="37">
        <v>150000</v>
      </c>
      <c r="G4614" s="37">
        <f t="shared" ref="G4614:G4619" si="101">+F4614*H4614</f>
        <v>1200000</v>
      </c>
      <c r="H4614" s="37">
        <v>8</v>
      </c>
      <c r="I4614" s="38"/>
    </row>
    <row r="4615" spans="1:9" x14ac:dyDescent="0.25">
      <c r="A4615" s="37">
        <v>5129</v>
      </c>
      <c r="B4615" s="37" t="s">
        <v>6484</v>
      </c>
      <c r="C4615" s="37" t="s">
        <v>102</v>
      </c>
      <c r="D4615" s="37" t="s">
        <v>11</v>
      </c>
      <c r="E4615" s="37" t="s">
        <v>12</v>
      </c>
      <c r="F4615" s="37">
        <v>150000</v>
      </c>
      <c r="G4615" s="37">
        <f t="shared" si="101"/>
        <v>1050000</v>
      </c>
      <c r="H4615" s="37">
        <v>7</v>
      </c>
      <c r="I4615" s="38"/>
    </row>
    <row r="4616" spans="1:9" x14ac:dyDescent="0.25">
      <c r="A4616" s="37">
        <v>5129</v>
      </c>
      <c r="B4616" s="37" t="s">
        <v>6485</v>
      </c>
      <c r="C4616" s="37" t="s">
        <v>4140</v>
      </c>
      <c r="D4616" s="37" t="s">
        <v>11</v>
      </c>
      <c r="E4616" s="37" t="s">
        <v>12</v>
      </c>
      <c r="F4616" s="37">
        <v>150000</v>
      </c>
      <c r="G4616" s="37">
        <f t="shared" si="101"/>
        <v>750000</v>
      </c>
      <c r="H4616" s="37">
        <v>5</v>
      </c>
      <c r="I4616" s="38"/>
    </row>
    <row r="4617" spans="1:9" ht="27" x14ac:dyDescent="0.25">
      <c r="A4617" s="37">
        <v>5129</v>
      </c>
      <c r="B4617" s="37" t="s">
        <v>6486</v>
      </c>
      <c r="C4617" s="37" t="s">
        <v>6487</v>
      </c>
      <c r="D4617" s="37" t="s">
        <v>11</v>
      </c>
      <c r="E4617" s="37" t="s">
        <v>12</v>
      </c>
      <c r="F4617" s="37">
        <v>150000</v>
      </c>
      <c r="G4617" s="37">
        <f t="shared" si="101"/>
        <v>150000</v>
      </c>
      <c r="H4617" s="37">
        <v>1</v>
      </c>
      <c r="I4617" s="38"/>
    </row>
    <row r="4618" spans="1:9" x14ac:dyDescent="0.25">
      <c r="A4618" s="37">
        <v>5129</v>
      </c>
      <c r="B4618" s="37" t="s">
        <v>6488</v>
      </c>
      <c r="C4618" s="37" t="s">
        <v>103</v>
      </c>
      <c r="D4618" s="37" t="s">
        <v>11</v>
      </c>
      <c r="E4618" s="37" t="s">
        <v>12</v>
      </c>
      <c r="F4618" s="37">
        <v>150000</v>
      </c>
      <c r="G4618" s="37">
        <f t="shared" si="101"/>
        <v>150000</v>
      </c>
      <c r="H4618" s="37">
        <v>1</v>
      </c>
      <c r="I4618" s="38"/>
    </row>
    <row r="4619" spans="1:9" ht="12.75" customHeight="1" x14ac:dyDescent="0.25">
      <c r="A4619" s="37">
        <v>5129</v>
      </c>
      <c r="B4619" s="37" t="s">
        <v>6489</v>
      </c>
      <c r="C4619" s="37" t="s">
        <v>104</v>
      </c>
      <c r="D4619" s="37" t="s">
        <v>11</v>
      </c>
      <c r="E4619" s="37" t="s">
        <v>12</v>
      </c>
      <c r="F4619" s="37">
        <v>150000</v>
      </c>
      <c r="G4619" s="37">
        <f t="shared" si="101"/>
        <v>600000</v>
      </c>
      <c r="H4619" s="37">
        <v>4</v>
      </c>
      <c r="I4619" s="38"/>
    </row>
    <row r="4620" spans="1:9" ht="12.75" customHeight="1" x14ac:dyDescent="0.25">
      <c r="A4620" s="143" t="s">
        <v>9</v>
      </c>
      <c r="B4620" s="144"/>
      <c r="C4620" s="144"/>
      <c r="D4620" s="144"/>
      <c r="E4620" s="144"/>
      <c r="F4620" s="144"/>
      <c r="G4620" s="144"/>
      <c r="H4620" s="151"/>
      <c r="I4620" s="38"/>
    </row>
    <row r="4621" spans="1:9" ht="12.75" customHeight="1" x14ac:dyDescent="0.25">
      <c r="A4621" s="37">
        <v>5129</v>
      </c>
      <c r="B4621" s="37" t="s">
        <v>6942</v>
      </c>
      <c r="C4621" s="37" t="s">
        <v>6943</v>
      </c>
      <c r="D4621" s="37" t="s">
        <v>11</v>
      </c>
      <c r="E4621" s="37" t="s">
        <v>12</v>
      </c>
      <c r="F4621" s="37">
        <v>15000</v>
      </c>
      <c r="G4621" s="37">
        <f>+F4621*H4621</f>
        <v>240000</v>
      </c>
      <c r="H4621" s="37">
        <v>16</v>
      </c>
      <c r="I4621" s="38"/>
    </row>
    <row r="4622" spans="1:9" ht="12.75" customHeight="1" x14ac:dyDescent="0.25">
      <c r="A4622" s="37">
        <v>5129</v>
      </c>
      <c r="B4622" s="37" t="s">
        <v>6944</v>
      </c>
      <c r="C4622" s="37" t="s">
        <v>100</v>
      </c>
      <c r="D4622" s="37" t="s">
        <v>11</v>
      </c>
      <c r="E4622" s="37" t="s">
        <v>12</v>
      </c>
      <c r="F4622" s="37">
        <v>120000</v>
      </c>
      <c r="G4622" s="37">
        <f>+F4622*H4622</f>
        <v>960000</v>
      </c>
      <c r="H4622" s="37">
        <v>8</v>
      </c>
      <c r="I4622" s="38"/>
    </row>
    <row r="4623" spans="1:9" ht="12.75" customHeight="1" x14ac:dyDescent="0.25">
      <c r="A4623" s="37">
        <v>5129</v>
      </c>
      <c r="B4623" s="37" t="s">
        <v>6590</v>
      </c>
      <c r="C4623" s="37" t="s">
        <v>100</v>
      </c>
      <c r="D4623" s="37" t="s">
        <v>11</v>
      </c>
      <c r="E4623" s="37" t="s">
        <v>12</v>
      </c>
      <c r="F4623" s="37">
        <v>150000</v>
      </c>
      <c r="G4623" s="37">
        <f>+F4623*H4623</f>
        <v>1200000</v>
      </c>
      <c r="H4623" s="37">
        <v>8</v>
      </c>
      <c r="I4623" s="38"/>
    </row>
    <row r="4624" spans="1:9" ht="18.75" customHeight="1" x14ac:dyDescent="0.25">
      <c r="A4624" s="147" t="s">
        <v>2699</v>
      </c>
      <c r="B4624" s="148"/>
      <c r="C4624" s="148"/>
      <c r="D4624" s="148"/>
      <c r="E4624" s="148"/>
      <c r="F4624" s="148"/>
      <c r="G4624" s="148"/>
      <c r="H4624" s="148"/>
      <c r="I4624" s="38"/>
    </row>
    <row r="4625" spans="1:9" x14ac:dyDescent="0.25">
      <c r="A4625" s="143" t="s">
        <v>39</v>
      </c>
      <c r="B4625" s="144"/>
      <c r="C4625" s="144"/>
      <c r="D4625" s="144"/>
      <c r="E4625" s="144"/>
      <c r="F4625" s="144"/>
      <c r="G4625" s="144"/>
      <c r="H4625" s="151"/>
      <c r="I4625" s="38"/>
    </row>
    <row r="4626" spans="1:9" ht="27" x14ac:dyDescent="0.25">
      <c r="A4626" s="124">
        <v>4251</v>
      </c>
      <c r="B4626" s="124" t="s">
        <v>5596</v>
      </c>
      <c r="C4626" s="124" t="s">
        <v>105</v>
      </c>
      <c r="D4626" s="124" t="s">
        <v>36</v>
      </c>
      <c r="E4626" s="124" t="s">
        <v>35</v>
      </c>
      <c r="F4626" s="124">
        <v>8820000</v>
      </c>
      <c r="G4626" s="124">
        <v>8820000</v>
      </c>
      <c r="H4626" s="124">
        <v>1</v>
      </c>
      <c r="I4626" s="38"/>
    </row>
    <row r="4627" spans="1:9" x14ac:dyDescent="0.25">
      <c r="A4627" s="143" t="s">
        <v>33</v>
      </c>
      <c r="B4627" s="144"/>
      <c r="C4627" s="144"/>
      <c r="D4627" s="144"/>
      <c r="E4627" s="144"/>
      <c r="F4627" s="144"/>
      <c r="G4627" s="144"/>
      <c r="H4627" s="151"/>
      <c r="I4627" s="38"/>
    </row>
    <row r="4628" spans="1:9" ht="27" x14ac:dyDescent="0.25">
      <c r="A4628" s="37">
        <v>4251</v>
      </c>
      <c r="B4628" s="37" t="s">
        <v>6768</v>
      </c>
      <c r="C4628" s="37" t="s">
        <v>112</v>
      </c>
      <c r="D4628" s="37" t="s">
        <v>41</v>
      </c>
      <c r="E4628" s="37" t="s">
        <v>35</v>
      </c>
      <c r="F4628" s="37">
        <v>40000</v>
      </c>
      <c r="G4628" s="37">
        <v>40000</v>
      </c>
      <c r="H4628" s="37">
        <v>1</v>
      </c>
      <c r="I4628" s="38"/>
    </row>
    <row r="4629" spans="1:9" ht="27" x14ac:dyDescent="0.25">
      <c r="A4629" s="37">
        <v>4251</v>
      </c>
      <c r="B4629" s="37" t="s">
        <v>6769</v>
      </c>
      <c r="C4629" s="37" t="s">
        <v>112</v>
      </c>
      <c r="D4629" s="37" t="s">
        <v>41</v>
      </c>
      <c r="E4629" s="37" t="s">
        <v>35</v>
      </c>
      <c r="F4629" s="37">
        <v>180000</v>
      </c>
      <c r="G4629" s="37">
        <v>180000</v>
      </c>
      <c r="H4629" s="37">
        <v>1</v>
      </c>
      <c r="I4629" s="38"/>
    </row>
    <row r="4630" spans="1:9" ht="27" x14ac:dyDescent="0.25">
      <c r="A4630" s="37">
        <v>4239</v>
      </c>
      <c r="B4630" s="37" t="s">
        <v>5587</v>
      </c>
      <c r="C4630" s="37" t="s">
        <v>120</v>
      </c>
      <c r="D4630" s="37" t="s">
        <v>11</v>
      </c>
      <c r="E4630" s="37" t="s">
        <v>35</v>
      </c>
      <c r="F4630" s="37">
        <v>280000</v>
      </c>
      <c r="G4630" s="37">
        <v>280000</v>
      </c>
      <c r="H4630" s="37">
        <v>1</v>
      </c>
      <c r="I4630" s="38"/>
    </row>
    <row r="4631" spans="1:9" ht="27" x14ac:dyDescent="0.25">
      <c r="A4631" s="37">
        <v>4239</v>
      </c>
      <c r="B4631" s="37" t="s">
        <v>5588</v>
      </c>
      <c r="C4631" s="37" t="s">
        <v>120</v>
      </c>
      <c r="D4631" s="37" t="s">
        <v>11</v>
      </c>
      <c r="E4631" s="37" t="s">
        <v>35</v>
      </c>
      <c r="F4631" s="37">
        <v>293000</v>
      </c>
      <c r="G4631" s="37">
        <v>293000</v>
      </c>
      <c r="H4631" s="37">
        <v>1</v>
      </c>
      <c r="I4631" s="38"/>
    </row>
    <row r="4632" spans="1:9" ht="27" x14ac:dyDescent="0.25">
      <c r="A4632" s="37">
        <v>4239</v>
      </c>
      <c r="B4632" s="37" t="s">
        <v>5589</v>
      </c>
      <c r="C4632" s="37" t="s">
        <v>120</v>
      </c>
      <c r="D4632" s="37" t="s">
        <v>11</v>
      </c>
      <c r="E4632" s="37" t="s">
        <v>35</v>
      </c>
      <c r="F4632" s="37">
        <v>262000</v>
      </c>
      <c r="G4632" s="37">
        <v>262000</v>
      </c>
      <c r="H4632" s="37">
        <v>1</v>
      </c>
      <c r="I4632" s="38"/>
    </row>
    <row r="4633" spans="1:9" x14ac:dyDescent="0.25">
      <c r="A4633" s="143" t="s">
        <v>9</v>
      </c>
      <c r="B4633" s="144"/>
      <c r="C4633" s="144"/>
      <c r="D4633" s="144"/>
      <c r="E4633" s="144"/>
      <c r="F4633" s="144"/>
      <c r="G4633" s="144"/>
      <c r="H4633" s="151"/>
      <c r="I4633" s="38"/>
    </row>
    <row r="4634" spans="1:9" x14ac:dyDescent="0.25">
      <c r="A4634" s="10" t="s">
        <v>182</v>
      </c>
      <c r="B4634" s="10" t="s">
        <v>666</v>
      </c>
      <c r="C4634" s="29" t="s">
        <v>108</v>
      </c>
      <c r="D4634" s="19" t="s">
        <v>36</v>
      </c>
      <c r="E4634" s="19" t="s">
        <v>12</v>
      </c>
      <c r="F4634" s="19">
        <v>0</v>
      </c>
      <c r="G4634" s="19">
        <f>F4634*H4634</f>
        <v>0</v>
      </c>
      <c r="H4634" s="34">
        <v>63</v>
      </c>
      <c r="I4634" s="38"/>
    </row>
    <row r="4635" spans="1:9" x14ac:dyDescent="0.25">
      <c r="A4635" s="172" t="s">
        <v>2892</v>
      </c>
      <c r="B4635" s="173"/>
      <c r="C4635" s="173"/>
      <c r="D4635" s="173"/>
      <c r="E4635" s="173"/>
      <c r="F4635" s="173"/>
      <c r="G4635" s="173"/>
      <c r="H4635" s="173"/>
      <c r="I4635" s="38"/>
    </row>
    <row r="4636" spans="1:9" x14ac:dyDescent="0.25">
      <c r="A4636" s="158" t="s">
        <v>2700</v>
      </c>
      <c r="B4636" s="159"/>
      <c r="C4636" s="159"/>
      <c r="D4636" s="159"/>
      <c r="E4636" s="159"/>
      <c r="F4636" s="159"/>
      <c r="G4636" s="159"/>
      <c r="H4636" s="159"/>
      <c r="I4636" s="38"/>
    </row>
    <row r="4637" spans="1:9" x14ac:dyDescent="0.25">
      <c r="A4637" s="220" t="s">
        <v>9</v>
      </c>
      <c r="B4637" s="221"/>
      <c r="C4637" s="221"/>
      <c r="D4637" s="221"/>
      <c r="E4637" s="221"/>
      <c r="F4637" s="221"/>
      <c r="G4637" s="221"/>
      <c r="H4637" s="222"/>
      <c r="I4637" s="38"/>
    </row>
    <row r="4638" spans="1:9" x14ac:dyDescent="0.25">
      <c r="A4638" s="95">
        <v>4267</v>
      </c>
      <c r="B4638" s="95" t="s">
        <v>6982</v>
      </c>
      <c r="C4638" s="95" t="s">
        <v>4293</v>
      </c>
      <c r="D4638" s="95" t="s">
        <v>11</v>
      </c>
      <c r="E4638" s="95" t="s">
        <v>2725</v>
      </c>
      <c r="F4638" s="95">
        <v>350</v>
      </c>
      <c r="G4638" s="95">
        <f>+F4638*H4638</f>
        <v>1750</v>
      </c>
      <c r="H4638" s="95">
        <v>5</v>
      </c>
      <c r="I4638" s="38"/>
    </row>
    <row r="4639" spans="1:9" ht="27" x14ac:dyDescent="0.25">
      <c r="A4639" s="95">
        <v>4267</v>
      </c>
      <c r="B4639" s="95" t="s">
        <v>6983</v>
      </c>
      <c r="C4639" s="95" t="s">
        <v>4295</v>
      </c>
      <c r="D4639" s="95" t="s">
        <v>11</v>
      </c>
      <c r="E4639" s="95" t="s">
        <v>12</v>
      </c>
      <c r="F4639" s="95">
        <v>12</v>
      </c>
      <c r="G4639" s="95">
        <f t="shared" ref="G4639:G4651" si="102">+F4639*H4639</f>
        <v>3600</v>
      </c>
      <c r="H4639" s="95">
        <v>300</v>
      </c>
      <c r="I4639" s="38"/>
    </row>
    <row r="4640" spans="1:9" x14ac:dyDescent="0.25">
      <c r="A4640" s="95">
        <v>4267</v>
      </c>
      <c r="B4640" s="95" t="s">
        <v>6984</v>
      </c>
      <c r="C4640" s="95" t="s">
        <v>1491</v>
      </c>
      <c r="D4640" s="95" t="s">
        <v>11</v>
      </c>
      <c r="E4640" s="95" t="s">
        <v>12</v>
      </c>
      <c r="F4640" s="95">
        <v>120</v>
      </c>
      <c r="G4640" s="95">
        <f t="shared" si="102"/>
        <v>8400</v>
      </c>
      <c r="H4640" s="95">
        <v>70</v>
      </c>
      <c r="I4640" s="38"/>
    </row>
    <row r="4641" spans="1:9" x14ac:dyDescent="0.25">
      <c r="A4641" s="95">
        <v>4267</v>
      </c>
      <c r="B4641" s="95" t="s">
        <v>6985</v>
      </c>
      <c r="C4641" s="95" t="s">
        <v>207</v>
      </c>
      <c r="D4641" s="95" t="s">
        <v>11</v>
      </c>
      <c r="E4641" s="95" t="s">
        <v>12</v>
      </c>
      <c r="F4641" s="95">
        <v>120</v>
      </c>
      <c r="G4641" s="95">
        <f t="shared" si="102"/>
        <v>7440</v>
      </c>
      <c r="H4641" s="95">
        <v>62</v>
      </c>
      <c r="I4641" s="38"/>
    </row>
    <row r="4642" spans="1:9" ht="27" x14ac:dyDescent="0.25">
      <c r="A4642" s="95">
        <v>4267</v>
      </c>
      <c r="B4642" s="95" t="s">
        <v>6986</v>
      </c>
      <c r="C4642" s="95" t="s">
        <v>4303</v>
      </c>
      <c r="D4642" s="95" t="s">
        <v>11</v>
      </c>
      <c r="E4642" s="95" t="s">
        <v>12</v>
      </c>
      <c r="F4642" s="95">
        <v>1700</v>
      </c>
      <c r="G4642" s="95">
        <f t="shared" si="102"/>
        <v>34000</v>
      </c>
      <c r="H4642" s="95">
        <v>20</v>
      </c>
      <c r="I4642" s="38"/>
    </row>
    <row r="4643" spans="1:9" x14ac:dyDescent="0.25">
      <c r="A4643" s="95">
        <v>4267</v>
      </c>
      <c r="B4643" s="95" t="s">
        <v>6987</v>
      </c>
      <c r="C4643" s="95" t="s">
        <v>4313</v>
      </c>
      <c r="D4643" s="95" t="s">
        <v>11</v>
      </c>
      <c r="E4643" s="95" t="s">
        <v>12</v>
      </c>
      <c r="F4643" s="95">
        <v>550</v>
      </c>
      <c r="G4643" s="95">
        <f t="shared" si="102"/>
        <v>1650</v>
      </c>
      <c r="H4643" s="95">
        <v>3</v>
      </c>
      <c r="I4643" s="38"/>
    </row>
    <row r="4644" spans="1:9" x14ac:dyDescent="0.25">
      <c r="A4644" s="95">
        <v>4267</v>
      </c>
      <c r="B4644" s="95" t="s">
        <v>6988</v>
      </c>
      <c r="C4644" s="95" t="s">
        <v>2159</v>
      </c>
      <c r="D4644" s="95" t="s">
        <v>11</v>
      </c>
      <c r="E4644" s="95" t="s">
        <v>12</v>
      </c>
      <c r="F4644" s="95">
        <v>1400</v>
      </c>
      <c r="G4644" s="95">
        <f t="shared" si="102"/>
        <v>16800</v>
      </c>
      <c r="H4644" s="95">
        <v>12</v>
      </c>
      <c r="I4644" s="38"/>
    </row>
    <row r="4645" spans="1:9" x14ac:dyDescent="0.25">
      <c r="A4645" s="95">
        <v>4267</v>
      </c>
      <c r="B4645" s="95" t="s">
        <v>6989</v>
      </c>
      <c r="C4645" s="95" t="s">
        <v>228</v>
      </c>
      <c r="D4645" s="95" t="s">
        <v>11</v>
      </c>
      <c r="E4645" s="95" t="s">
        <v>2725</v>
      </c>
      <c r="F4645" s="95">
        <v>500</v>
      </c>
      <c r="G4645" s="95">
        <f t="shared" si="102"/>
        <v>10000</v>
      </c>
      <c r="H4645" s="95">
        <v>20</v>
      </c>
      <c r="I4645" s="38"/>
    </row>
    <row r="4646" spans="1:9" x14ac:dyDescent="0.25">
      <c r="A4646" s="95">
        <v>4267</v>
      </c>
      <c r="B4646" s="95" t="s">
        <v>6990</v>
      </c>
      <c r="C4646" s="95" t="s">
        <v>228</v>
      </c>
      <c r="D4646" s="95" t="s">
        <v>11</v>
      </c>
      <c r="E4646" s="95" t="s">
        <v>2725</v>
      </c>
      <c r="F4646" s="95">
        <v>1200</v>
      </c>
      <c r="G4646" s="95">
        <f t="shared" si="102"/>
        <v>6000</v>
      </c>
      <c r="H4646" s="95">
        <v>5</v>
      </c>
      <c r="I4646" s="38"/>
    </row>
    <row r="4647" spans="1:9" x14ac:dyDescent="0.25">
      <c r="A4647" s="95">
        <v>4267</v>
      </c>
      <c r="B4647" s="95" t="s">
        <v>6991</v>
      </c>
      <c r="C4647" s="95" t="s">
        <v>238</v>
      </c>
      <c r="D4647" s="95" t="s">
        <v>11</v>
      </c>
      <c r="E4647" s="95" t="s">
        <v>2725</v>
      </c>
      <c r="F4647" s="95">
        <v>600</v>
      </c>
      <c r="G4647" s="95">
        <f t="shared" si="102"/>
        <v>12000</v>
      </c>
      <c r="H4647" s="95">
        <v>20</v>
      </c>
      <c r="I4647" s="38"/>
    </row>
    <row r="4648" spans="1:9" x14ac:dyDescent="0.25">
      <c r="A4648" s="95">
        <v>4267</v>
      </c>
      <c r="B4648" s="95" t="s">
        <v>6992</v>
      </c>
      <c r="C4648" s="95" t="s">
        <v>30</v>
      </c>
      <c r="D4648" s="95" t="s">
        <v>11</v>
      </c>
      <c r="E4648" s="95" t="s">
        <v>12</v>
      </c>
      <c r="F4648" s="95">
        <v>380</v>
      </c>
      <c r="G4648" s="95">
        <f t="shared" si="102"/>
        <v>19000</v>
      </c>
      <c r="H4648" s="95">
        <v>50</v>
      </c>
      <c r="I4648" s="38"/>
    </row>
    <row r="4649" spans="1:9" ht="27" x14ac:dyDescent="0.25">
      <c r="A4649" s="95">
        <v>4267</v>
      </c>
      <c r="B4649" s="95" t="s">
        <v>6993</v>
      </c>
      <c r="C4649" s="95" t="s">
        <v>1542</v>
      </c>
      <c r="D4649" s="95" t="s">
        <v>11</v>
      </c>
      <c r="E4649" s="95" t="s">
        <v>12</v>
      </c>
      <c r="F4649" s="95">
        <v>300</v>
      </c>
      <c r="G4649" s="95">
        <f t="shared" si="102"/>
        <v>3000</v>
      </c>
      <c r="H4649" s="95">
        <v>10</v>
      </c>
      <c r="I4649" s="38"/>
    </row>
    <row r="4650" spans="1:9" x14ac:dyDescent="0.25">
      <c r="A4650" s="95">
        <v>4267</v>
      </c>
      <c r="B4650" s="95" t="s">
        <v>6994</v>
      </c>
      <c r="C4650" s="95" t="s">
        <v>4352</v>
      </c>
      <c r="D4650" s="95" t="s">
        <v>11</v>
      </c>
      <c r="E4650" s="95" t="s">
        <v>12</v>
      </c>
      <c r="F4650" s="95">
        <v>2900</v>
      </c>
      <c r="G4650" s="95">
        <f t="shared" si="102"/>
        <v>11600</v>
      </c>
      <c r="H4650" s="95">
        <v>4</v>
      </c>
      <c r="I4650" s="38"/>
    </row>
    <row r="4651" spans="1:9" x14ac:dyDescent="0.25">
      <c r="A4651" s="95">
        <v>4267</v>
      </c>
      <c r="B4651" s="95" t="s">
        <v>6995</v>
      </c>
      <c r="C4651" s="95" t="s">
        <v>4354</v>
      </c>
      <c r="D4651" s="95" t="s">
        <v>11</v>
      </c>
      <c r="E4651" s="95" t="s">
        <v>12</v>
      </c>
      <c r="F4651" s="95">
        <v>50000</v>
      </c>
      <c r="G4651" s="95">
        <f t="shared" si="102"/>
        <v>50000</v>
      </c>
      <c r="H4651" s="95">
        <v>1</v>
      </c>
      <c r="I4651" s="38"/>
    </row>
    <row r="4652" spans="1:9" x14ac:dyDescent="0.25">
      <c r="A4652" s="95">
        <v>4264</v>
      </c>
      <c r="B4652" s="95" t="s">
        <v>6896</v>
      </c>
      <c r="C4652" s="95" t="s">
        <v>5060</v>
      </c>
      <c r="D4652" s="95" t="s">
        <v>11</v>
      </c>
      <c r="E4652" s="95" t="s">
        <v>25</v>
      </c>
      <c r="F4652" s="95">
        <v>320</v>
      </c>
      <c r="G4652" s="95">
        <f>+F4652*H4652</f>
        <v>5017280</v>
      </c>
      <c r="H4652" s="95">
        <v>15679</v>
      </c>
      <c r="I4652" s="38"/>
    </row>
    <row r="4653" spans="1:9" ht="29.25" customHeight="1" x14ac:dyDescent="0.25">
      <c r="A4653" s="95">
        <v>4252</v>
      </c>
      <c r="B4653" s="95" t="s">
        <v>6573</v>
      </c>
      <c r="C4653" s="95" t="s">
        <v>143</v>
      </c>
      <c r="D4653" s="95" t="s">
        <v>36</v>
      </c>
      <c r="E4653" s="95" t="s">
        <v>35</v>
      </c>
      <c r="F4653" s="95">
        <v>500000</v>
      </c>
      <c r="G4653" s="95">
        <v>500000</v>
      </c>
      <c r="H4653" s="95">
        <v>1</v>
      </c>
      <c r="I4653" s="38"/>
    </row>
    <row r="4654" spans="1:9" ht="27" x14ac:dyDescent="0.25">
      <c r="A4654" s="95">
        <v>4261</v>
      </c>
      <c r="B4654" s="95" t="s">
        <v>5145</v>
      </c>
      <c r="C4654" s="95" t="s">
        <v>201</v>
      </c>
      <c r="D4654" s="95" t="s">
        <v>11</v>
      </c>
      <c r="E4654" s="95" t="s">
        <v>12</v>
      </c>
      <c r="F4654" s="95">
        <v>10000</v>
      </c>
      <c r="G4654" s="95">
        <f>+F4654*H4654</f>
        <v>180000</v>
      </c>
      <c r="H4654" s="95">
        <v>18</v>
      </c>
      <c r="I4654" s="38"/>
    </row>
    <row r="4655" spans="1:9" ht="27" x14ac:dyDescent="0.25">
      <c r="A4655" s="95">
        <v>4261</v>
      </c>
      <c r="B4655" s="95" t="s">
        <v>5146</v>
      </c>
      <c r="C4655" s="95" t="s">
        <v>184</v>
      </c>
      <c r="D4655" s="95" t="s">
        <v>11</v>
      </c>
      <c r="E4655" s="95" t="s">
        <v>12</v>
      </c>
      <c r="F4655" s="95">
        <v>6000</v>
      </c>
      <c r="G4655" s="95">
        <f t="shared" ref="G4655:G4659" si="103">+F4655*H4655</f>
        <v>120000</v>
      </c>
      <c r="H4655" s="95">
        <v>20</v>
      </c>
      <c r="I4655" s="38"/>
    </row>
    <row r="4656" spans="1:9" ht="27" x14ac:dyDescent="0.25">
      <c r="A4656" s="95">
        <v>4261</v>
      </c>
      <c r="B4656" s="95" t="s">
        <v>5147</v>
      </c>
      <c r="C4656" s="95" t="s">
        <v>184</v>
      </c>
      <c r="D4656" s="95" t="s">
        <v>11</v>
      </c>
      <c r="E4656" s="95" t="s">
        <v>12</v>
      </c>
      <c r="F4656" s="95">
        <v>6000</v>
      </c>
      <c r="G4656" s="95">
        <f t="shared" si="103"/>
        <v>120000</v>
      </c>
      <c r="H4656" s="95">
        <v>20</v>
      </c>
      <c r="I4656" s="38"/>
    </row>
    <row r="4657" spans="1:9" ht="27" x14ac:dyDescent="0.25">
      <c r="A4657" s="95">
        <v>4261</v>
      </c>
      <c r="B4657" s="95" t="s">
        <v>5148</v>
      </c>
      <c r="C4657" s="95" t="s">
        <v>184</v>
      </c>
      <c r="D4657" s="95" t="s">
        <v>11</v>
      </c>
      <c r="E4657" s="95" t="s">
        <v>12</v>
      </c>
      <c r="F4657" s="95">
        <v>7000</v>
      </c>
      <c r="G4657" s="95">
        <f t="shared" si="103"/>
        <v>140000</v>
      </c>
      <c r="H4657" s="95">
        <v>20</v>
      </c>
      <c r="I4657" s="38"/>
    </row>
    <row r="4658" spans="1:9" ht="27" x14ac:dyDescent="0.25">
      <c r="A4658" s="95">
        <v>4261</v>
      </c>
      <c r="B4658" s="95" t="s">
        <v>5149</v>
      </c>
      <c r="C4658" s="95" t="s">
        <v>184</v>
      </c>
      <c r="D4658" s="95" t="s">
        <v>11</v>
      </c>
      <c r="E4658" s="95" t="s">
        <v>12</v>
      </c>
      <c r="F4658" s="95">
        <v>7000</v>
      </c>
      <c r="G4658" s="95">
        <f t="shared" si="103"/>
        <v>70000</v>
      </c>
      <c r="H4658" s="95">
        <v>10</v>
      </c>
      <c r="I4658" s="38"/>
    </row>
    <row r="4659" spans="1:9" ht="27" x14ac:dyDescent="0.25">
      <c r="A4659" s="95">
        <v>4261</v>
      </c>
      <c r="B4659" s="95" t="s">
        <v>5150</v>
      </c>
      <c r="C4659" s="95" t="s">
        <v>184</v>
      </c>
      <c r="D4659" s="95" t="s">
        <v>11</v>
      </c>
      <c r="E4659" s="95" t="s">
        <v>12</v>
      </c>
      <c r="F4659" s="95">
        <v>6000</v>
      </c>
      <c r="G4659" s="95">
        <f t="shared" si="103"/>
        <v>60000</v>
      </c>
      <c r="H4659" s="95">
        <v>10</v>
      </c>
      <c r="I4659" s="38"/>
    </row>
    <row r="4660" spans="1:9" x14ac:dyDescent="0.25">
      <c r="A4660" s="95">
        <v>4267</v>
      </c>
      <c r="B4660" s="95" t="s">
        <v>4289</v>
      </c>
      <c r="C4660" s="95" t="s">
        <v>161</v>
      </c>
      <c r="D4660" s="95" t="s">
        <v>11</v>
      </c>
      <c r="E4660" s="95" t="s">
        <v>12</v>
      </c>
      <c r="F4660" s="95">
        <v>250</v>
      </c>
      <c r="G4660" s="95">
        <f>+F4660*H4660</f>
        <v>12500</v>
      </c>
      <c r="H4660" s="95">
        <v>50</v>
      </c>
      <c r="I4660" s="38"/>
    </row>
    <row r="4661" spans="1:9" x14ac:dyDescent="0.25">
      <c r="A4661" s="95">
        <v>4267</v>
      </c>
      <c r="B4661" s="95" t="s">
        <v>4290</v>
      </c>
      <c r="C4661" s="95" t="s">
        <v>161</v>
      </c>
      <c r="D4661" s="95" t="s">
        <v>11</v>
      </c>
      <c r="E4661" s="95" t="s">
        <v>12</v>
      </c>
      <c r="F4661" s="95">
        <v>250</v>
      </c>
      <c r="G4661" s="95">
        <f t="shared" ref="G4661:G4716" si="104">+F4661*H4661</f>
        <v>62500</v>
      </c>
      <c r="H4661" s="95">
        <v>250</v>
      </c>
      <c r="I4661" s="38"/>
    </row>
    <row r="4662" spans="1:9" ht="27" x14ac:dyDescent="0.25">
      <c r="A4662" s="95">
        <v>4267</v>
      </c>
      <c r="B4662" s="95" t="s">
        <v>4291</v>
      </c>
      <c r="C4662" s="95" t="s">
        <v>1034</v>
      </c>
      <c r="D4662" s="95" t="s">
        <v>11</v>
      </c>
      <c r="E4662" s="95" t="s">
        <v>12</v>
      </c>
      <c r="F4662" s="95">
        <v>265</v>
      </c>
      <c r="G4662" s="95">
        <f t="shared" si="104"/>
        <v>79500</v>
      </c>
      <c r="H4662" s="95">
        <v>300</v>
      </c>
      <c r="I4662" s="38"/>
    </row>
    <row r="4663" spans="1:9" x14ac:dyDescent="0.25">
      <c r="A4663" s="95">
        <v>4267</v>
      </c>
      <c r="B4663" s="95" t="s">
        <v>4292</v>
      </c>
      <c r="C4663" s="95" t="s">
        <v>4293</v>
      </c>
      <c r="D4663" s="95" t="s">
        <v>11</v>
      </c>
      <c r="E4663" s="95" t="s">
        <v>12</v>
      </c>
      <c r="F4663" s="95">
        <v>300</v>
      </c>
      <c r="G4663" s="95">
        <f t="shared" si="104"/>
        <v>1500</v>
      </c>
      <c r="H4663" s="95">
        <v>5</v>
      </c>
      <c r="I4663" s="38"/>
    </row>
    <row r="4664" spans="1:9" ht="27" x14ac:dyDescent="0.25">
      <c r="A4664" s="95">
        <v>4267</v>
      </c>
      <c r="B4664" s="95" t="s">
        <v>4294</v>
      </c>
      <c r="C4664" s="95" t="s">
        <v>4295</v>
      </c>
      <c r="D4664" s="95" t="s">
        <v>11</v>
      </c>
      <c r="E4664" s="95" t="s">
        <v>12</v>
      </c>
      <c r="F4664" s="95">
        <v>10</v>
      </c>
      <c r="G4664" s="95">
        <f t="shared" si="104"/>
        <v>3000</v>
      </c>
      <c r="H4664" s="95">
        <v>300</v>
      </c>
      <c r="I4664" s="38"/>
    </row>
    <row r="4665" spans="1:9" x14ac:dyDescent="0.25">
      <c r="A4665" s="95">
        <v>4267</v>
      </c>
      <c r="B4665" s="95" t="s">
        <v>4296</v>
      </c>
      <c r="C4665" s="95" t="s">
        <v>1491</v>
      </c>
      <c r="D4665" s="95" t="s">
        <v>11</v>
      </c>
      <c r="E4665" s="95" t="s">
        <v>12</v>
      </c>
      <c r="F4665" s="95">
        <v>100</v>
      </c>
      <c r="G4665" s="95">
        <f t="shared" si="104"/>
        <v>7000</v>
      </c>
      <c r="H4665" s="95">
        <v>70</v>
      </c>
      <c r="I4665" s="38"/>
    </row>
    <row r="4666" spans="1:9" x14ac:dyDescent="0.25">
      <c r="A4666" s="95">
        <v>4267</v>
      </c>
      <c r="B4666" s="95" t="s">
        <v>4297</v>
      </c>
      <c r="C4666" s="95" t="s">
        <v>207</v>
      </c>
      <c r="D4666" s="95" t="s">
        <v>11</v>
      </c>
      <c r="E4666" s="95" t="s">
        <v>12</v>
      </c>
      <c r="F4666" s="95">
        <v>100</v>
      </c>
      <c r="G4666" s="95">
        <f t="shared" si="104"/>
        <v>6200</v>
      </c>
      <c r="H4666" s="95">
        <v>62</v>
      </c>
      <c r="I4666" s="38"/>
    </row>
    <row r="4667" spans="1:9" x14ac:dyDescent="0.25">
      <c r="A4667" s="95">
        <v>4267</v>
      </c>
      <c r="B4667" s="95" t="s">
        <v>4298</v>
      </c>
      <c r="C4667" s="95" t="s">
        <v>4299</v>
      </c>
      <c r="D4667" s="95" t="s">
        <v>11</v>
      </c>
      <c r="E4667" s="95" t="s">
        <v>12</v>
      </c>
      <c r="F4667" s="95">
        <v>500</v>
      </c>
      <c r="G4667" s="95">
        <f t="shared" si="104"/>
        <v>25000</v>
      </c>
      <c r="H4667" s="95">
        <v>50</v>
      </c>
      <c r="I4667" s="38"/>
    </row>
    <row r="4668" spans="1:9" ht="27" x14ac:dyDescent="0.25">
      <c r="A4668" s="95">
        <v>4267</v>
      </c>
      <c r="B4668" s="95" t="s">
        <v>4300</v>
      </c>
      <c r="C4668" s="95" t="s">
        <v>4301</v>
      </c>
      <c r="D4668" s="95" t="s">
        <v>11</v>
      </c>
      <c r="E4668" s="95" t="s">
        <v>12</v>
      </c>
      <c r="F4668" s="95">
        <v>1000</v>
      </c>
      <c r="G4668" s="95">
        <f t="shared" si="104"/>
        <v>20000</v>
      </c>
      <c r="H4668" s="95">
        <v>20</v>
      </c>
      <c r="I4668" s="38"/>
    </row>
    <row r="4669" spans="1:9" ht="27" x14ac:dyDescent="0.25">
      <c r="A4669" s="95">
        <v>4267</v>
      </c>
      <c r="B4669" s="95" t="s">
        <v>4302</v>
      </c>
      <c r="C4669" s="95" t="s">
        <v>4303</v>
      </c>
      <c r="D4669" s="95" t="s">
        <v>11</v>
      </c>
      <c r="E4669" s="95" t="s">
        <v>12</v>
      </c>
      <c r="F4669" s="95">
        <v>1500</v>
      </c>
      <c r="G4669" s="95">
        <f t="shared" si="104"/>
        <v>30000</v>
      </c>
      <c r="H4669" s="95">
        <v>20</v>
      </c>
      <c r="I4669" s="38"/>
    </row>
    <row r="4670" spans="1:9" x14ac:dyDescent="0.25">
      <c r="A4670" s="95">
        <v>4267</v>
      </c>
      <c r="B4670" s="95" t="s">
        <v>4304</v>
      </c>
      <c r="C4670" s="95" t="s">
        <v>179</v>
      </c>
      <c r="D4670" s="95" t="s">
        <v>11</v>
      </c>
      <c r="E4670" s="95" t="s">
        <v>12</v>
      </c>
      <c r="F4670" s="95">
        <v>2600</v>
      </c>
      <c r="G4670" s="95">
        <f t="shared" si="104"/>
        <v>41600</v>
      </c>
      <c r="H4670" s="95">
        <v>16</v>
      </c>
      <c r="I4670" s="38"/>
    </row>
    <row r="4671" spans="1:9" x14ac:dyDescent="0.25">
      <c r="A4671" s="95">
        <v>4267</v>
      </c>
      <c r="B4671" s="95" t="s">
        <v>4305</v>
      </c>
      <c r="C4671" s="95" t="s">
        <v>179</v>
      </c>
      <c r="D4671" s="95" t="s">
        <v>11</v>
      </c>
      <c r="E4671" s="95" t="s">
        <v>12</v>
      </c>
      <c r="F4671" s="95">
        <v>3400</v>
      </c>
      <c r="G4671" s="95">
        <f t="shared" si="104"/>
        <v>61200</v>
      </c>
      <c r="H4671" s="95">
        <v>18</v>
      </c>
      <c r="I4671" s="38"/>
    </row>
    <row r="4672" spans="1:9" x14ac:dyDescent="0.25">
      <c r="A4672" s="95">
        <v>4267</v>
      </c>
      <c r="B4672" s="95" t="s">
        <v>4306</v>
      </c>
      <c r="C4672" s="95" t="s">
        <v>179</v>
      </c>
      <c r="D4672" s="95" t="s">
        <v>11</v>
      </c>
      <c r="E4672" s="95" t="s">
        <v>12</v>
      </c>
      <c r="F4672" s="95">
        <v>800</v>
      </c>
      <c r="G4672" s="95">
        <f t="shared" si="104"/>
        <v>32000</v>
      </c>
      <c r="H4672" s="95">
        <v>40</v>
      </c>
      <c r="I4672" s="38"/>
    </row>
    <row r="4673" spans="1:9" x14ac:dyDescent="0.25">
      <c r="A4673" s="95">
        <v>4267</v>
      </c>
      <c r="B4673" s="95" t="s">
        <v>4307</v>
      </c>
      <c r="C4673" s="95" t="s">
        <v>179</v>
      </c>
      <c r="D4673" s="95" t="s">
        <v>11</v>
      </c>
      <c r="E4673" s="95" t="s">
        <v>12</v>
      </c>
      <c r="F4673" s="95">
        <v>900</v>
      </c>
      <c r="G4673" s="95">
        <f t="shared" si="104"/>
        <v>18000</v>
      </c>
      <c r="H4673" s="95">
        <v>20</v>
      </c>
      <c r="I4673" s="38"/>
    </row>
    <row r="4674" spans="1:9" x14ac:dyDescent="0.25">
      <c r="A4674" s="95">
        <v>4267</v>
      </c>
      <c r="B4674" s="95" t="s">
        <v>4308</v>
      </c>
      <c r="C4674" s="95" t="s">
        <v>179</v>
      </c>
      <c r="D4674" s="95" t="s">
        <v>11</v>
      </c>
      <c r="E4674" s="95" t="s">
        <v>12</v>
      </c>
      <c r="F4674" s="95">
        <v>800</v>
      </c>
      <c r="G4674" s="95">
        <f t="shared" si="104"/>
        <v>32000</v>
      </c>
      <c r="H4674" s="95">
        <v>40</v>
      </c>
      <c r="I4674" s="38"/>
    </row>
    <row r="4675" spans="1:9" x14ac:dyDescent="0.25">
      <c r="A4675" s="95">
        <v>4267</v>
      </c>
      <c r="B4675" s="95" t="s">
        <v>4309</v>
      </c>
      <c r="C4675" s="95" t="s">
        <v>179</v>
      </c>
      <c r="D4675" s="95" t="s">
        <v>11</v>
      </c>
      <c r="E4675" s="95" t="s">
        <v>12</v>
      </c>
      <c r="F4675" s="95">
        <v>1500</v>
      </c>
      <c r="G4675" s="95">
        <f t="shared" si="104"/>
        <v>6000</v>
      </c>
      <c r="H4675" s="95">
        <v>4</v>
      </c>
      <c r="I4675" s="38"/>
    </row>
    <row r="4676" spans="1:9" x14ac:dyDescent="0.25">
      <c r="A4676" s="95">
        <v>4267</v>
      </c>
      <c r="B4676" s="95" t="s">
        <v>4310</v>
      </c>
      <c r="C4676" s="95" t="s">
        <v>178</v>
      </c>
      <c r="D4676" s="95" t="s">
        <v>11</v>
      </c>
      <c r="E4676" s="95" t="s">
        <v>12</v>
      </c>
      <c r="F4676" s="95">
        <v>150</v>
      </c>
      <c r="G4676" s="95">
        <f t="shared" si="104"/>
        <v>3000</v>
      </c>
      <c r="H4676" s="95">
        <v>20</v>
      </c>
      <c r="I4676" s="38"/>
    </row>
    <row r="4677" spans="1:9" x14ac:dyDescent="0.25">
      <c r="A4677" s="95">
        <v>4267</v>
      </c>
      <c r="B4677" s="95" t="s">
        <v>4311</v>
      </c>
      <c r="C4677" s="95" t="s">
        <v>225</v>
      </c>
      <c r="D4677" s="95" t="s">
        <v>11</v>
      </c>
      <c r="E4677" s="95" t="s">
        <v>12</v>
      </c>
      <c r="F4677" s="95">
        <v>5000</v>
      </c>
      <c r="G4677" s="95">
        <f t="shared" si="104"/>
        <v>25000</v>
      </c>
      <c r="H4677" s="95">
        <v>5</v>
      </c>
      <c r="I4677" s="38"/>
    </row>
    <row r="4678" spans="1:9" x14ac:dyDescent="0.25">
      <c r="A4678" s="95">
        <v>4267</v>
      </c>
      <c r="B4678" s="95" t="s">
        <v>4312</v>
      </c>
      <c r="C4678" s="95" t="s">
        <v>4313</v>
      </c>
      <c r="D4678" s="95" t="s">
        <v>11</v>
      </c>
      <c r="E4678" s="95" t="s">
        <v>12</v>
      </c>
      <c r="F4678" s="95">
        <v>500</v>
      </c>
      <c r="G4678" s="95">
        <f t="shared" si="104"/>
        <v>1500</v>
      </c>
      <c r="H4678" s="95">
        <v>3</v>
      </c>
      <c r="I4678" s="38"/>
    </row>
    <row r="4679" spans="1:9" x14ac:dyDescent="0.25">
      <c r="A4679" s="95">
        <v>4267</v>
      </c>
      <c r="B4679" s="95" t="s">
        <v>4314</v>
      </c>
      <c r="C4679" s="95" t="s">
        <v>26</v>
      </c>
      <c r="D4679" s="95" t="s">
        <v>11</v>
      </c>
      <c r="E4679" s="95" t="s">
        <v>12</v>
      </c>
      <c r="F4679" s="95">
        <v>150</v>
      </c>
      <c r="G4679" s="95">
        <f t="shared" si="104"/>
        <v>67650</v>
      </c>
      <c r="H4679" s="95">
        <v>451</v>
      </c>
      <c r="I4679" s="38"/>
    </row>
    <row r="4680" spans="1:9" x14ac:dyDescent="0.25">
      <c r="A4680" s="95">
        <v>4267</v>
      </c>
      <c r="B4680" s="95" t="s">
        <v>4315</v>
      </c>
      <c r="C4680" s="95" t="s">
        <v>226</v>
      </c>
      <c r="D4680" s="95" t="s">
        <v>11</v>
      </c>
      <c r="E4680" s="95" t="s">
        <v>12</v>
      </c>
      <c r="F4680" s="95">
        <v>12000</v>
      </c>
      <c r="G4680" s="95">
        <f t="shared" si="104"/>
        <v>144000</v>
      </c>
      <c r="H4680" s="95">
        <v>12</v>
      </c>
      <c r="I4680" s="38"/>
    </row>
    <row r="4681" spans="1:9" x14ac:dyDescent="0.25">
      <c r="A4681" s="95">
        <v>4267</v>
      </c>
      <c r="B4681" s="95" t="s">
        <v>4316</v>
      </c>
      <c r="C4681" s="95" t="s">
        <v>226</v>
      </c>
      <c r="D4681" s="95" t="s">
        <v>11</v>
      </c>
      <c r="E4681" s="95" t="s">
        <v>12</v>
      </c>
      <c r="F4681" s="95">
        <v>12000</v>
      </c>
      <c r="G4681" s="95">
        <f t="shared" si="104"/>
        <v>288000</v>
      </c>
      <c r="H4681" s="95">
        <v>24</v>
      </c>
      <c r="I4681" s="38"/>
    </row>
    <row r="4682" spans="1:9" x14ac:dyDescent="0.25">
      <c r="A4682" s="95">
        <v>4267</v>
      </c>
      <c r="B4682" s="95" t="s">
        <v>4317</v>
      </c>
      <c r="C4682" s="95" t="s">
        <v>226</v>
      </c>
      <c r="D4682" s="95" t="s">
        <v>11</v>
      </c>
      <c r="E4682" s="95" t="s">
        <v>12</v>
      </c>
      <c r="F4682" s="95">
        <v>15000</v>
      </c>
      <c r="G4682" s="95">
        <f t="shared" si="104"/>
        <v>45000</v>
      </c>
      <c r="H4682" s="95">
        <v>3</v>
      </c>
      <c r="I4682" s="38"/>
    </row>
    <row r="4683" spans="1:9" x14ac:dyDescent="0.25">
      <c r="A4683" s="95">
        <v>4267</v>
      </c>
      <c r="B4683" s="95" t="s">
        <v>4318</v>
      </c>
      <c r="C4683" s="95" t="s">
        <v>226</v>
      </c>
      <c r="D4683" s="95" t="s">
        <v>11</v>
      </c>
      <c r="E4683" s="95" t="s">
        <v>12</v>
      </c>
      <c r="F4683" s="95">
        <v>15000</v>
      </c>
      <c r="G4683" s="95">
        <f t="shared" si="104"/>
        <v>45000</v>
      </c>
      <c r="H4683" s="95">
        <v>3</v>
      </c>
      <c r="I4683" s="38"/>
    </row>
    <row r="4684" spans="1:9" x14ac:dyDescent="0.25">
      <c r="A4684" s="95">
        <v>4267</v>
      </c>
      <c r="B4684" s="95" t="s">
        <v>4319</v>
      </c>
      <c r="C4684" s="95" t="s">
        <v>1057</v>
      </c>
      <c r="D4684" s="95" t="s">
        <v>11</v>
      </c>
      <c r="E4684" s="95" t="s">
        <v>12</v>
      </c>
      <c r="F4684" s="95">
        <v>600</v>
      </c>
      <c r="G4684" s="95">
        <f t="shared" si="104"/>
        <v>2400</v>
      </c>
      <c r="H4684" s="95">
        <v>4</v>
      </c>
      <c r="I4684" s="38"/>
    </row>
    <row r="4685" spans="1:9" x14ac:dyDescent="0.25">
      <c r="A4685" s="95">
        <v>4267</v>
      </c>
      <c r="B4685" s="95" t="s">
        <v>4320</v>
      </c>
      <c r="C4685" s="95" t="s">
        <v>27</v>
      </c>
      <c r="D4685" s="95" t="s">
        <v>11</v>
      </c>
      <c r="E4685" s="95" t="s">
        <v>12</v>
      </c>
      <c r="F4685" s="95">
        <v>1400</v>
      </c>
      <c r="G4685" s="95">
        <f t="shared" si="104"/>
        <v>14000</v>
      </c>
      <c r="H4685" s="95">
        <v>10</v>
      </c>
      <c r="I4685" s="38"/>
    </row>
    <row r="4686" spans="1:9" x14ac:dyDescent="0.25">
      <c r="A4686" s="95">
        <v>4267</v>
      </c>
      <c r="B4686" s="95" t="s">
        <v>4321</v>
      </c>
      <c r="C4686" s="95" t="s">
        <v>123</v>
      </c>
      <c r="D4686" s="95" t="s">
        <v>11</v>
      </c>
      <c r="E4686" s="95" t="s">
        <v>12</v>
      </c>
      <c r="F4686" s="95">
        <v>500</v>
      </c>
      <c r="G4686" s="95">
        <f t="shared" si="104"/>
        <v>200000</v>
      </c>
      <c r="H4686" s="95">
        <v>400</v>
      </c>
      <c r="I4686" s="38"/>
    </row>
    <row r="4687" spans="1:9" x14ac:dyDescent="0.25">
      <c r="A4687" s="95">
        <v>4267</v>
      </c>
      <c r="B4687" s="95" t="s">
        <v>4322</v>
      </c>
      <c r="C4687" s="95" t="s">
        <v>4323</v>
      </c>
      <c r="D4687" s="95" t="s">
        <v>11</v>
      </c>
      <c r="E4687" s="95" t="s">
        <v>12</v>
      </c>
      <c r="F4687" s="95">
        <v>400</v>
      </c>
      <c r="G4687" s="95">
        <f t="shared" si="104"/>
        <v>16000</v>
      </c>
      <c r="H4687" s="95">
        <v>40</v>
      </c>
      <c r="I4687" s="38"/>
    </row>
    <row r="4688" spans="1:9" x14ac:dyDescent="0.25">
      <c r="A4688" s="95">
        <v>4267</v>
      </c>
      <c r="B4688" s="95" t="s">
        <v>4324</v>
      </c>
      <c r="C4688" s="95" t="s">
        <v>4323</v>
      </c>
      <c r="D4688" s="95" t="s">
        <v>11</v>
      </c>
      <c r="E4688" s="95" t="s">
        <v>12</v>
      </c>
      <c r="F4688" s="95">
        <v>4000</v>
      </c>
      <c r="G4688" s="95">
        <f t="shared" si="104"/>
        <v>20000</v>
      </c>
      <c r="H4688" s="95">
        <v>5</v>
      </c>
      <c r="I4688" s="38"/>
    </row>
    <row r="4689" spans="1:9" x14ac:dyDescent="0.25">
      <c r="A4689" s="95">
        <v>4267</v>
      </c>
      <c r="B4689" s="95" t="s">
        <v>4325</v>
      </c>
      <c r="C4689" s="95" t="s">
        <v>227</v>
      </c>
      <c r="D4689" s="95" t="s">
        <v>11</v>
      </c>
      <c r="E4689" s="95" t="s">
        <v>12</v>
      </c>
      <c r="F4689" s="95">
        <v>6000</v>
      </c>
      <c r="G4689" s="95">
        <f t="shared" si="104"/>
        <v>60000</v>
      </c>
      <c r="H4689" s="95">
        <v>10</v>
      </c>
      <c r="I4689" s="38"/>
    </row>
    <row r="4690" spans="1:9" x14ac:dyDescent="0.25">
      <c r="A4690" s="95">
        <v>4267</v>
      </c>
      <c r="B4690" s="95" t="s">
        <v>4326</v>
      </c>
      <c r="C4690" s="95" t="s">
        <v>2159</v>
      </c>
      <c r="D4690" s="95" t="s">
        <v>11</v>
      </c>
      <c r="E4690" s="95" t="s">
        <v>12</v>
      </c>
      <c r="F4690" s="95">
        <v>1000</v>
      </c>
      <c r="G4690" s="95">
        <f t="shared" si="104"/>
        <v>12000</v>
      </c>
      <c r="H4690" s="95">
        <v>12</v>
      </c>
      <c r="I4690" s="38"/>
    </row>
    <row r="4691" spans="1:9" x14ac:dyDescent="0.25">
      <c r="A4691" s="95">
        <v>4267</v>
      </c>
      <c r="B4691" s="95" t="s">
        <v>4327</v>
      </c>
      <c r="C4691" s="95" t="s">
        <v>167</v>
      </c>
      <c r="D4691" s="95" t="s">
        <v>11</v>
      </c>
      <c r="E4691" s="95" t="s">
        <v>12</v>
      </c>
      <c r="F4691" s="95">
        <v>1200</v>
      </c>
      <c r="G4691" s="95">
        <f t="shared" si="104"/>
        <v>12000</v>
      </c>
      <c r="H4691" s="95">
        <v>10</v>
      </c>
      <c r="I4691" s="38"/>
    </row>
    <row r="4692" spans="1:9" x14ac:dyDescent="0.25">
      <c r="A4692" s="95">
        <v>4267</v>
      </c>
      <c r="B4692" s="95" t="s">
        <v>4328</v>
      </c>
      <c r="C4692" s="95" t="s">
        <v>228</v>
      </c>
      <c r="D4692" s="95" t="s">
        <v>11</v>
      </c>
      <c r="E4692" s="95" t="s">
        <v>12</v>
      </c>
      <c r="F4692" s="95">
        <v>400</v>
      </c>
      <c r="G4692" s="95">
        <f t="shared" si="104"/>
        <v>8000</v>
      </c>
      <c r="H4692" s="95">
        <v>20</v>
      </c>
      <c r="I4692" s="38"/>
    </row>
    <row r="4693" spans="1:9" x14ac:dyDescent="0.25">
      <c r="A4693" s="95">
        <v>4267</v>
      </c>
      <c r="B4693" s="95" t="s">
        <v>4329</v>
      </c>
      <c r="C4693" s="95" t="s">
        <v>228</v>
      </c>
      <c r="D4693" s="95" t="s">
        <v>11</v>
      </c>
      <c r="E4693" s="95" t="s">
        <v>12</v>
      </c>
      <c r="F4693" s="95">
        <v>1000</v>
      </c>
      <c r="G4693" s="95">
        <f t="shared" si="104"/>
        <v>15000</v>
      </c>
      <c r="H4693" s="95">
        <v>15</v>
      </c>
      <c r="I4693" s="38"/>
    </row>
    <row r="4694" spans="1:9" x14ac:dyDescent="0.25">
      <c r="A4694" s="95">
        <v>4267</v>
      </c>
      <c r="B4694" s="95" t="s">
        <v>4330</v>
      </c>
      <c r="C4694" s="95" t="s">
        <v>228</v>
      </c>
      <c r="D4694" s="95" t="s">
        <v>11</v>
      </c>
      <c r="E4694" s="95" t="s">
        <v>12</v>
      </c>
      <c r="F4694" s="95">
        <v>200</v>
      </c>
      <c r="G4694" s="95">
        <f t="shared" si="104"/>
        <v>10000</v>
      </c>
      <c r="H4694" s="95">
        <v>50</v>
      </c>
      <c r="I4694" s="38"/>
    </row>
    <row r="4695" spans="1:9" x14ac:dyDescent="0.25">
      <c r="A4695" s="95">
        <v>4267</v>
      </c>
      <c r="B4695" s="95" t="s">
        <v>4331</v>
      </c>
      <c r="C4695" s="95" t="s">
        <v>228</v>
      </c>
      <c r="D4695" s="95" t="s">
        <v>11</v>
      </c>
      <c r="E4695" s="95" t="s">
        <v>12</v>
      </c>
      <c r="F4695" s="95">
        <v>1000</v>
      </c>
      <c r="G4695" s="95">
        <f t="shared" si="104"/>
        <v>5000</v>
      </c>
      <c r="H4695" s="95">
        <v>5</v>
      </c>
      <c r="I4695" s="38"/>
    </row>
    <row r="4696" spans="1:9" x14ac:dyDescent="0.25">
      <c r="A4696" s="95">
        <v>4267</v>
      </c>
      <c r="B4696" s="95" t="s">
        <v>4332</v>
      </c>
      <c r="C4696" s="95" t="s">
        <v>238</v>
      </c>
      <c r="D4696" s="95" t="s">
        <v>11</v>
      </c>
      <c r="E4696" s="95" t="s">
        <v>12</v>
      </c>
      <c r="F4696" s="95">
        <v>350</v>
      </c>
      <c r="G4696" s="95">
        <f t="shared" si="104"/>
        <v>7000</v>
      </c>
      <c r="H4696" s="95">
        <v>20</v>
      </c>
      <c r="I4696" s="38"/>
    </row>
    <row r="4697" spans="1:9" x14ac:dyDescent="0.25">
      <c r="A4697" s="95">
        <v>4267</v>
      </c>
      <c r="B4697" s="95" t="s">
        <v>4333</v>
      </c>
      <c r="C4697" s="95" t="s">
        <v>238</v>
      </c>
      <c r="D4697" s="95" t="s">
        <v>11</v>
      </c>
      <c r="E4697" s="95" t="s">
        <v>12</v>
      </c>
      <c r="F4697" s="95">
        <v>1200</v>
      </c>
      <c r="G4697" s="95">
        <f t="shared" si="104"/>
        <v>48000</v>
      </c>
      <c r="H4697" s="95">
        <v>40</v>
      </c>
      <c r="I4697" s="38"/>
    </row>
    <row r="4698" spans="1:9" x14ac:dyDescent="0.25">
      <c r="A4698" s="95">
        <v>4267</v>
      </c>
      <c r="B4698" s="95" t="s">
        <v>4334</v>
      </c>
      <c r="C4698" s="95" t="s">
        <v>229</v>
      </c>
      <c r="D4698" s="95" t="s">
        <v>11</v>
      </c>
      <c r="E4698" s="95" t="s">
        <v>12</v>
      </c>
      <c r="F4698" s="95">
        <v>2000</v>
      </c>
      <c r="G4698" s="95">
        <f t="shared" si="104"/>
        <v>30000</v>
      </c>
      <c r="H4698" s="95">
        <v>15</v>
      </c>
      <c r="I4698" s="38"/>
    </row>
    <row r="4699" spans="1:9" x14ac:dyDescent="0.25">
      <c r="A4699" s="95">
        <v>4267</v>
      </c>
      <c r="B4699" s="95" t="s">
        <v>4335</v>
      </c>
      <c r="C4699" s="95" t="s">
        <v>30</v>
      </c>
      <c r="D4699" s="95" t="s">
        <v>11</v>
      </c>
      <c r="E4699" s="95" t="s">
        <v>12</v>
      </c>
      <c r="F4699" s="95">
        <v>350</v>
      </c>
      <c r="G4699" s="95">
        <f t="shared" si="104"/>
        <v>17500</v>
      </c>
      <c r="H4699" s="95">
        <v>50</v>
      </c>
      <c r="I4699" s="38"/>
    </row>
    <row r="4700" spans="1:9" ht="27" x14ac:dyDescent="0.25">
      <c r="A4700" s="95">
        <v>4267</v>
      </c>
      <c r="B4700" s="95" t="s">
        <v>4336</v>
      </c>
      <c r="C4700" s="95" t="s">
        <v>230</v>
      </c>
      <c r="D4700" s="95" t="s">
        <v>11</v>
      </c>
      <c r="E4700" s="95" t="s">
        <v>12</v>
      </c>
      <c r="F4700" s="95">
        <v>1500</v>
      </c>
      <c r="G4700" s="95">
        <f t="shared" si="104"/>
        <v>7500</v>
      </c>
      <c r="H4700" s="95">
        <v>5</v>
      </c>
      <c r="I4700" s="38"/>
    </row>
    <row r="4701" spans="1:9" x14ac:dyDescent="0.25">
      <c r="A4701" s="95">
        <v>4267</v>
      </c>
      <c r="B4701" s="95" t="s">
        <v>4337</v>
      </c>
      <c r="C4701" s="95" t="s">
        <v>231</v>
      </c>
      <c r="D4701" s="95" t="s">
        <v>11</v>
      </c>
      <c r="E4701" s="95" t="s">
        <v>12</v>
      </c>
      <c r="F4701" s="95">
        <v>1500</v>
      </c>
      <c r="G4701" s="95">
        <f t="shared" si="104"/>
        <v>15000</v>
      </c>
      <c r="H4701" s="95">
        <v>10</v>
      </c>
      <c r="I4701" s="38"/>
    </row>
    <row r="4702" spans="1:9" ht="27" x14ac:dyDescent="0.25">
      <c r="A4702" s="95">
        <v>4267</v>
      </c>
      <c r="B4702" s="95" t="s">
        <v>4338</v>
      </c>
      <c r="C4702" s="95" t="s">
        <v>1542</v>
      </c>
      <c r="D4702" s="95" t="s">
        <v>11</v>
      </c>
      <c r="E4702" s="95" t="s">
        <v>12</v>
      </c>
      <c r="F4702" s="95">
        <v>250</v>
      </c>
      <c r="G4702" s="95">
        <f t="shared" si="104"/>
        <v>2500</v>
      </c>
      <c r="H4702" s="95">
        <v>10</v>
      </c>
      <c r="I4702" s="38"/>
    </row>
    <row r="4703" spans="1:9" ht="27" x14ac:dyDescent="0.25">
      <c r="A4703" s="95">
        <v>4267</v>
      </c>
      <c r="B4703" s="95" t="s">
        <v>4339</v>
      </c>
      <c r="C4703" s="95" t="s">
        <v>4340</v>
      </c>
      <c r="D4703" s="95" t="s">
        <v>11</v>
      </c>
      <c r="E4703" s="95" t="s">
        <v>12</v>
      </c>
      <c r="F4703" s="95">
        <v>1200</v>
      </c>
      <c r="G4703" s="95">
        <f t="shared" si="104"/>
        <v>12000</v>
      </c>
      <c r="H4703" s="95">
        <v>10</v>
      </c>
      <c r="I4703" s="38"/>
    </row>
    <row r="4704" spans="1:9" ht="27" x14ac:dyDescent="0.25">
      <c r="A4704" s="95">
        <v>4267</v>
      </c>
      <c r="B4704" s="95" t="s">
        <v>4341</v>
      </c>
      <c r="C4704" s="95" t="s">
        <v>4340</v>
      </c>
      <c r="D4704" s="95" t="s">
        <v>11</v>
      </c>
      <c r="E4704" s="95" t="s">
        <v>12</v>
      </c>
      <c r="F4704" s="95">
        <v>2000</v>
      </c>
      <c r="G4704" s="95">
        <f t="shared" si="104"/>
        <v>12000</v>
      </c>
      <c r="H4704" s="95">
        <v>6</v>
      </c>
      <c r="I4704" s="38"/>
    </row>
    <row r="4705" spans="1:9" ht="27" x14ac:dyDescent="0.25">
      <c r="A4705" s="95">
        <v>4267</v>
      </c>
      <c r="B4705" s="95" t="s">
        <v>4342</v>
      </c>
      <c r="C4705" s="95" t="s">
        <v>4340</v>
      </c>
      <c r="D4705" s="95" t="s">
        <v>11</v>
      </c>
      <c r="E4705" s="95" t="s">
        <v>12</v>
      </c>
      <c r="F4705" s="95">
        <v>3000</v>
      </c>
      <c r="G4705" s="95">
        <f t="shared" si="104"/>
        <v>30000</v>
      </c>
      <c r="H4705" s="95">
        <v>10</v>
      </c>
      <c r="I4705" s="38"/>
    </row>
    <row r="4706" spans="1:9" x14ac:dyDescent="0.25">
      <c r="A4706" s="95">
        <v>4267</v>
      </c>
      <c r="B4706" s="95" t="s">
        <v>4343</v>
      </c>
      <c r="C4706" s="95" t="s">
        <v>4344</v>
      </c>
      <c r="D4706" s="95" t="s">
        <v>11</v>
      </c>
      <c r="E4706" s="95" t="s">
        <v>12</v>
      </c>
      <c r="F4706" s="95">
        <v>2000</v>
      </c>
      <c r="G4706" s="95">
        <f t="shared" si="104"/>
        <v>4000</v>
      </c>
      <c r="H4706" s="95">
        <v>2</v>
      </c>
      <c r="I4706" s="38"/>
    </row>
    <row r="4707" spans="1:9" x14ac:dyDescent="0.25">
      <c r="A4707" s="95">
        <v>4267</v>
      </c>
      <c r="B4707" s="95" t="s">
        <v>4345</v>
      </c>
      <c r="C4707" s="95" t="s">
        <v>4344</v>
      </c>
      <c r="D4707" s="95" t="s">
        <v>11</v>
      </c>
      <c r="E4707" s="95" t="s">
        <v>12</v>
      </c>
      <c r="F4707" s="95">
        <v>5000</v>
      </c>
      <c r="G4707" s="95">
        <f t="shared" si="104"/>
        <v>10000</v>
      </c>
      <c r="H4707" s="95">
        <v>2</v>
      </c>
      <c r="I4707" s="38"/>
    </row>
    <row r="4708" spans="1:9" x14ac:dyDescent="0.25">
      <c r="A4708" s="95">
        <v>4267</v>
      </c>
      <c r="B4708" s="95" t="s">
        <v>4346</v>
      </c>
      <c r="C4708" s="95" t="s">
        <v>1020</v>
      </c>
      <c r="D4708" s="95" t="s">
        <v>11</v>
      </c>
      <c r="E4708" s="95" t="s">
        <v>12</v>
      </c>
      <c r="F4708" s="95">
        <v>4000</v>
      </c>
      <c r="G4708" s="95">
        <f t="shared" si="104"/>
        <v>40000</v>
      </c>
      <c r="H4708" s="95">
        <v>10</v>
      </c>
      <c r="I4708" s="38"/>
    </row>
    <row r="4709" spans="1:9" x14ac:dyDescent="0.25">
      <c r="A4709" s="95">
        <v>4267</v>
      </c>
      <c r="B4709" s="95" t="s">
        <v>4347</v>
      </c>
      <c r="C4709" s="95" t="s">
        <v>1023</v>
      </c>
      <c r="D4709" s="95" t="s">
        <v>11</v>
      </c>
      <c r="E4709" s="95" t="s">
        <v>12</v>
      </c>
      <c r="F4709" s="95">
        <v>8000</v>
      </c>
      <c r="G4709" s="95">
        <f t="shared" si="104"/>
        <v>24000</v>
      </c>
      <c r="H4709" s="95">
        <v>3</v>
      </c>
      <c r="I4709" s="38"/>
    </row>
    <row r="4710" spans="1:9" x14ac:dyDescent="0.25">
      <c r="A4710" s="95">
        <v>4267</v>
      </c>
      <c r="B4710" s="95" t="s">
        <v>4348</v>
      </c>
      <c r="C4710" s="95" t="s">
        <v>4349</v>
      </c>
      <c r="D4710" s="95" t="s">
        <v>11</v>
      </c>
      <c r="E4710" s="95" t="s">
        <v>12</v>
      </c>
      <c r="F4710" s="95">
        <v>3400</v>
      </c>
      <c r="G4710" s="95">
        <f t="shared" si="104"/>
        <v>3400</v>
      </c>
      <c r="H4710" s="95">
        <v>1</v>
      </c>
      <c r="I4710" s="38"/>
    </row>
    <row r="4711" spans="1:9" x14ac:dyDescent="0.25">
      <c r="A4711" s="95">
        <v>4267</v>
      </c>
      <c r="B4711" s="95" t="s">
        <v>4350</v>
      </c>
      <c r="C4711" s="95" t="s">
        <v>4349</v>
      </c>
      <c r="D4711" s="95" t="s">
        <v>11</v>
      </c>
      <c r="E4711" s="95" t="s">
        <v>12</v>
      </c>
      <c r="F4711" s="95">
        <v>2700</v>
      </c>
      <c r="G4711" s="95">
        <f t="shared" si="104"/>
        <v>2700</v>
      </c>
      <c r="H4711" s="95">
        <v>1</v>
      </c>
      <c r="I4711" s="38"/>
    </row>
    <row r="4712" spans="1:9" x14ac:dyDescent="0.25">
      <c r="A4712" s="95">
        <v>4267</v>
      </c>
      <c r="B4712" s="95" t="s">
        <v>4351</v>
      </c>
      <c r="C4712" s="95" t="s">
        <v>4352</v>
      </c>
      <c r="D4712" s="95" t="s">
        <v>11</v>
      </c>
      <c r="E4712" s="95" t="s">
        <v>12</v>
      </c>
      <c r="F4712" s="95">
        <v>2700</v>
      </c>
      <c r="G4712" s="95">
        <f t="shared" si="104"/>
        <v>10800</v>
      </c>
      <c r="H4712" s="95">
        <v>4</v>
      </c>
      <c r="I4712" s="38"/>
    </row>
    <row r="4713" spans="1:9" x14ac:dyDescent="0.25">
      <c r="A4713" s="95">
        <v>4267</v>
      </c>
      <c r="B4713" s="95" t="s">
        <v>4353</v>
      </c>
      <c r="C4713" s="95" t="s">
        <v>4354</v>
      </c>
      <c r="D4713" s="95" t="s">
        <v>11</v>
      </c>
      <c r="E4713" s="95" t="s">
        <v>12</v>
      </c>
      <c r="F4713" s="95">
        <v>35000</v>
      </c>
      <c r="G4713" s="95">
        <f t="shared" si="104"/>
        <v>35000</v>
      </c>
      <c r="H4713" s="95">
        <v>1</v>
      </c>
      <c r="I4713" s="38"/>
    </row>
    <row r="4714" spans="1:9" x14ac:dyDescent="0.25">
      <c r="A4714" s="95">
        <v>4267</v>
      </c>
      <c r="B4714" s="95" t="s">
        <v>4355</v>
      </c>
      <c r="C4714" s="95" t="s">
        <v>4356</v>
      </c>
      <c r="D4714" s="95" t="s">
        <v>11</v>
      </c>
      <c r="E4714" s="95" t="s">
        <v>12</v>
      </c>
      <c r="F4714" s="95">
        <v>2000</v>
      </c>
      <c r="G4714" s="95">
        <f t="shared" si="104"/>
        <v>2000</v>
      </c>
      <c r="H4714" s="95">
        <v>1</v>
      </c>
      <c r="I4714" s="38"/>
    </row>
    <row r="4715" spans="1:9" x14ac:dyDescent="0.25">
      <c r="A4715" s="95">
        <v>4267</v>
      </c>
      <c r="B4715" s="95" t="s">
        <v>4357</v>
      </c>
      <c r="C4715" s="95" t="s">
        <v>233</v>
      </c>
      <c r="D4715" s="95" t="s">
        <v>11</v>
      </c>
      <c r="E4715" s="95" t="s">
        <v>12</v>
      </c>
      <c r="F4715" s="95">
        <v>5000</v>
      </c>
      <c r="G4715" s="95">
        <f t="shared" si="104"/>
        <v>50000</v>
      </c>
      <c r="H4715" s="95">
        <v>10</v>
      </c>
      <c r="I4715" s="38"/>
    </row>
    <row r="4716" spans="1:9" x14ac:dyDescent="0.25">
      <c r="A4716" s="95">
        <v>4267</v>
      </c>
      <c r="B4716" s="95" t="s">
        <v>4358</v>
      </c>
      <c r="C4716" s="95" t="s">
        <v>169</v>
      </c>
      <c r="D4716" s="95" t="s">
        <v>11</v>
      </c>
      <c r="E4716" s="95" t="s">
        <v>12</v>
      </c>
      <c r="F4716" s="95">
        <v>2500</v>
      </c>
      <c r="G4716" s="95">
        <f t="shared" si="104"/>
        <v>25000</v>
      </c>
      <c r="H4716" s="95">
        <v>10</v>
      </c>
      <c r="I4716" s="38"/>
    </row>
    <row r="4717" spans="1:9" ht="27" x14ac:dyDescent="0.25">
      <c r="A4717" s="95">
        <v>5122</v>
      </c>
      <c r="B4717" s="95" t="s">
        <v>4152</v>
      </c>
      <c r="C4717" s="95" t="s">
        <v>4153</v>
      </c>
      <c r="D4717" s="95" t="s">
        <v>11</v>
      </c>
      <c r="E4717" s="95" t="s">
        <v>12</v>
      </c>
      <c r="F4717" s="95">
        <v>10000</v>
      </c>
      <c r="G4717" s="95">
        <f>+F4717*H4717</f>
        <v>30000</v>
      </c>
      <c r="H4717" s="95">
        <v>3</v>
      </c>
      <c r="I4717" s="38"/>
    </row>
    <row r="4718" spans="1:9" ht="27" x14ac:dyDescent="0.25">
      <c r="A4718" s="95">
        <v>5122</v>
      </c>
      <c r="B4718" s="95" t="s">
        <v>4154</v>
      </c>
      <c r="C4718" s="95" t="s">
        <v>4155</v>
      </c>
      <c r="D4718" s="95" t="s">
        <v>11</v>
      </c>
      <c r="E4718" s="95" t="s">
        <v>12</v>
      </c>
      <c r="F4718" s="95">
        <v>260000</v>
      </c>
      <c r="G4718" s="95">
        <f t="shared" ref="G4718:G4748" si="105">+F4718*H4718</f>
        <v>3640000</v>
      </c>
      <c r="H4718" s="95">
        <v>14</v>
      </c>
      <c r="I4718" s="38"/>
    </row>
    <row r="4719" spans="1:9" x14ac:dyDescent="0.25">
      <c r="A4719" s="95">
        <v>5122</v>
      </c>
      <c r="B4719" s="95" t="s">
        <v>4156</v>
      </c>
      <c r="C4719" s="95" t="s">
        <v>157</v>
      </c>
      <c r="D4719" s="95" t="s">
        <v>11</v>
      </c>
      <c r="E4719" s="95" t="s">
        <v>12</v>
      </c>
      <c r="F4719" s="95">
        <v>480000</v>
      </c>
      <c r="G4719" s="95">
        <f t="shared" si="105"/>
        <v>480000</v>
      </c>
      <c r="H4719" s="95">
        <v>1</v>
      </c>
      <c r="I4719" s="38"/>
    </row>
    <row r="4720" spans="1:9" x14ac:dyDescent="0.25">
      <c r="A4720" s="95">
        <v>5122</v>
      </c>
      <c r="B4720" s="95" t="s">
        <v>4157</v>
      </c>
      <c r="C4720" s="95" t="s">
        <v>133</v>
      </c>
      <c r="D4720" s="95" t="s">
        <v>11</v>
      </c>
      <c r="E4720" s="95" t="s">
        <v>12</v>
      </c>
      <c r="F4720" s="95">
        <v>35000</v>
      </c>
      <c r="G4720" s="95">
        <f t="shared" si="105"/>
        <v>700000</v>
      </c>
      <c r="H4720" s="95">
        <v>20</v>
      </c>
      <c r="I4720" s="38"/>
    </row>
    <row r="4721" spans="1:9" ht="27" x14ac:dyDescent="0.25">
      <c r="A4721" s="95">
        <v>5122</v>
      </c>
      <c r="B4721" s="95" t="s">
        <v>4158</v>
      </c>
      <c r="C4721" s="95" t="s">
        <v>4159</v>
      </c>
      <c r="D4721" s="95" t="s">
        <v>11</v>
      </c>
      <c r="E4721" s="95" t="s">
        <v>12</v>
      </c>
      <c r="F4721" s="95">
        <v>800000</v>
      </c>
      <c r="G4721" s="95">
        <f t="shared" si="105"/>
        <v>800000</v>
      </c>
      <c r="H4721" s="95">
        <v>1</v>
      </c>
      <c r="I4721" s="38"/>
    </row>
    <row r="4722" spans="1:9" x14ac:dyDescent="0.25">
      <c r="A4722" s="95">
        <v>5122</v>
      </c>
      <c r="B4722" s="95" t="s">
        <v>4160</v>
      </c>
      <c r="C4722" s="95" t="s">
        <v>4161</v>
      </c>
      <c r="D4722" s="95" t="s">
        <v>11</v>
      </c>
      <c r="E4722" s="95" t="s">
        <v>12</v>
      </c>
      <c r="F4722" s="95">
        <v>5000</v>
      </c>
      <c r="G4722" s="95">
        <f t="shared" si="105"/>
        <v>50000</v>
      </c>
      <c r="H4722" s="95">
        <v>10</v>
      </c>
      <c r="I4722" s="38"/>
    </row>
    <row r="4723" spans="1:9" x14ac:dyDescent="0.25">
      <c r="A4723" s="95">
        <v>5122</v>
      </c>
      <c r="B4723" s="95" t="s">
        <v>4162</v>
      </c>
      <c r="C4723" s="95" t="s">
        <v>4161</v>
      </c>
      <c r="D4723" s="95" t="s">
        <v>11</v>
      </c>
      <c r="E4723" s="95" t="s">
        <v>12</v>
      </c>
      <c r="F4723" s="95">
        <v>5000</v>
      </c>
      <c r="G4723" s="95">
        <f t="shared" si="105"/>
        <v>100000</v>
      </c>
      <c r="H4723" s="95">
        <v>20</v>
      </c>
      <c r="I4723" s="38"/>
    </row>
    <row r="4724" spans="1:9" x14ac:dyDescent="0.25">
      <c r="A4724" s="95">
        <v>5122</v>
      </c>
      <c r="B4724" s="95" t="s">
        <v>4163</v>
      </c>
      <c r="C4724" s="95" t="s">
        <v>4164</v>
      </c>
      <c r="D4724" s="95" t="s">
        <v>11</v>
      </c>
      <c r="E4724" s="95" t="s">
        <v>12</v>
      </c>
      <c r="F4724" s="95">
        <v>8000</v>
      </c>
      <c r="G4724" s="95">
        <f t="shared" si="105"/>
        <v>120000</v>
      </c>
      <c r="H4724" s="95">
        <v>15</v>
      </c>
      <c r="I4724" s="38"/>
    </row>
    <row r="4725" spans="1:9" x14ac:dyDescent="0.25">
      <c r="A4725" s="95">
        <v>5122</v>
      </c>
      <c r="B4725" s="95" t="s">
        <v>4165</v>
      </c>
      <c r="C4725" s="95" t="s">
        <v>54</v>
      </c>
      <c r="D4725" s="95" t="s">
        <v>11</v>
      </c>
      <c r="E4725" s="95" t="s">
        <v>12</v>
      </c>
      <c r="F4725" s="95">
        <v>6000</v>
      </c>
      <c r="G4725" s="95">
        <f t="shared" si="105"/>
        <v>120000</v>
      </c>
      <c r="H4725" s="95">
        <v>20</v>
      </c>
      <c r="I4725" s="38"/>
    </row>
    <row r="4726" spans="1:9" x14ac:dyDescent="0.25">
      <c r="A4726" s="95">
        <v>5122</v>
      </c>
      <c r="B4726" s="95" t="s">
        <v>4166</v>
      </c>
      <c r="C4726" s="95" t="s">
        <v>24</v>
      </c>
      <c r="D4726" s="95" t="s">
        <v>11</v>
      </c>
      <c r="E4726" s="95" t="s">
        <v>12</v>
      </c>
      <c r="F4726" s="95">
        <v>3000</v>
      </c>
      <c r="G4726" s="95">
        <f t="shared" si="105"/>
        <v>48000</v>
      </c>
      <c r="H4726" s="95">
        <v>16</v>
      </c>
      <c r="I4726" s="38"/>
    </row>
    <row r="4727" spans="1:9" x14ac:dyDescent="0.25">
      <c r="A4727" s="95">
        <v>5122</v>
      </c>
      <c r="B4727" s="95" t="s">
        <v>4167</v>
      </c>
      <c r="C4727" s="95" t="s">
        <v>78</v>
      </c>
      <c r="D4727" s="95" t="s">
        <v>11</v>
      </c>
      <c r="E4727" s="95" t="s">
        <v>12</v>
      </c>
      <c r="F4727" s="95">
        <v>5000</v>
      </c>
      <c r="G4727" s="95">
        <f t="shared" si="105"/>
        <v>80000</v>
      </c>
      <c r="H4727" s="95">
        <v>16</v>
      </c>
      <c r="I4727" s="38"/>
    </row>
    <row r="4728" spans="1:9" x14ac:dyDescent="0.25">
      <c r="A4728" s="95">
        <v>5122</v>
      </c>
      <c r="B4728" s="95" t="s">
        <v>4168</v>
      </c>
      <c r="C4728" s="95" t="s">
        <v>78</v>
      </c>
      <c r="D4728" s="95" t="s">
        <v>11</v>
      </c>
      <c r="E4728" s="95" t="s">
        <v>12</v>
      </c>
      <c r="F4728" s="95">
        <v>14000</v>
      </c>
      <c r="G4728" s="95">
        <f t="shared" si="105"/>
        <v>56000</v>
      </c>
      <c r="H4728" s="95">
        <v>4</v>
      </c>
      <c r="I4728" s="38"/>
    </row>
    <row r="4729" spans="1:9" x14ac:dyDescent="0.25">
      <c r="A4729" s="95">
        <v>5122</v>
      </c>
      <c r="B4729" s="95" t="s">
        <v>4169</v>
      </c>
      <c r="C4729" s="95" t="s">
        <v>3053</v>
      </c>
      <c r="D4729" s="95" t="s">
        <v>11</v>
      </c>
      <c r="E4729" s="95" t="s">
        <v>12</v>
      </c>
      <c r="F4729" s="95">
        <v>90000</v>
      </c>
      <c r="G4729" s="95">
        <f t="shared" si="105"/>
        <v>360000</v>
      </c>
      <c r="H4729" s="95">
        <v>4</v>
      </c>
      <c r="I4729" s="38"/>
    </row>
    <row r="4730" spans="1:9" x14ac:dyDescent="0.25">
      <c r="A4730" s="95">
        <v>5122</v>
      </c>
      <c r="B4730" s="95" t="s">
        <v>4170</v>
      </c>
      <c r="C4730" s="95" t="s">
        <v>3053</v>
      </c>
      <c r="D4730" s="95" t="s">
        <v>11</v>
      </c>
      <c r="E4730" s="95" t="s">
        <v>12</v>
      </c>
      <c r="F4730" s="95">
        <v>120000</v>
      </c>
      <c r="G4730" s="95">
        <f t="shared" si="105"/>
        <v>240000</v>
      </c>
      <c r="H4730" s="95">
        <v>2</v>
      </c>
      <c r="I4730" s="38"/>
    </row>
    <row r="4731" spans="1:9" ht="27" x14ac:dyDescent="0.25">
      <c r="A4731" s="95">
        <v>5122</v>
      </c>
      <c r="B4731" s="95" t="s">
        <v>4171</v>
      </c>
      <c r="C4731" s="95" t="s">
        <v>4172</v>
      </c>
      <c r="D4731" s="95" t="s">
        <v>11</v>
      </c>
      <c r="E4731" s="95" t="s">
        <v>12</v>
      </c>
      <c r="F4731" s="95">
        <v>150000</v>
      </c>
      <c r="G4731" s="95">
        <f t="shared" si="105"/>
        <v>1800000</v>
      </c>
      <c r="H4731" s="95">
        <v>12</v>
      </c>
      <c r="I4731" s="38"/>
    </row>
    <row r="4732" spans="1:9" x14ac:dyDescent="0.25">
      <c r="A4732" s="95">
        <v>5122</v>
      </c>
      <c r="B4732" s="95" t="s">
        <v>4173</v>
      </c>
      <c r="C4732" s="95" t="s">
        <v>2186</v>
      </c>
      <c r="D4732" s="95" t="s">
        <v>11</v>
      </c>
      <c r="E4732" s="95" t="s">
        <v>12</v>
      </c>
      <c r="F4732" s="95">
        <v>27000</v>
      </c>
      <c r="G4732" s="95">
        <f t="shared" si="105"/>
        <v>135000</v>
      </c>
      <c r="H4732" s="95">
        <v>5</v>
      </c>
      <c r="I4732" s="38"/>
    </row>
    <row r="4733" spans="1:9" x14ac:dyDescent="0.25">
      <c r="A4733" s="95">
        <v>5122</v>
      </c>
      <c r="B4733" s="95" t="s">
        <v>4174</v>
      </c>
      <c r="C4733" s="95" t="s">
        <v>155</v>
      </c>
      <c r="D4733" s="95" t="s">
        <v>11</v>
      </c>
      <c r="E4733" s="95" t="s">
        <v>12</v>
      </c>
      <c r="F4733" s="95">
        <v>12000</v>
      </c>
      <c r="G4733" s="95">
        <f t="shared" si="105"/>
        <v>72000</v>
      </c>
      <c r="H4733" s="95">
        <v>6</v>
      </c>
      <c r="I4733" s="38"/>
    </row>
    <row r="4734" spans="1:9" ht="27" x14ac:dyDescent="0.25">
      <c r="A4734" s="95">
        <v>5122</v>
      </c>
      <c r="B4734" s="95" t="s">
        <v>4175</v>
      </c>
      <c r="C4734" s="95" t="s">
        <v>4176</v>
      </c>
      <c r="D4734" s="95" t="s">
        <v>11</v>
      </c>
      <c r="E4734" s="95" t="s">
        <v>12</v>
      </c>
      <c r="F4734" s="95">
        <v>3350000</v>
      </c>
      <c r="G4734" s="95">
        <f t="shared" si="105"/>
        <v>3350000</v>
      </c>
      <c r="H4734" s="95">
        <v>1</v>
      </c>
      <c r="I4734" s="38"/>
    </row>
    <row r="4735" spans="1:9" x14ac:dyDescent="0.25">
      <c r="A4735" s="95">
        <v>5122</v>
      </c>
      <c r="B4735" s="95" t="s">
        <v>4177</v>
      </c>
      <c r="C4735" s="95" t="s">
        <v>3447</v>
      </c>
      <c r="D4735" s="95" t="s">
        <v>11</v>
      </c>
      <c r="E4735" s="95" t="s">
        <v>12</v>
      </c>
      <c r="F4735" s="95">
        <v>7000</v>
      </c>
      <c r="G4735" s="95">
        <f t="shared" si="105"/>
        <v>84000</v>
      </c>
      <c r="H4735" s="95">
        <v>12</v>
      </c>
      <c r="I4735" s="38"/>
    </row>
    <row r="4736" spans="1:9" x14ac:dyDescent="0.25">
      <c r="A4736" s="95">
        <v>5122</v>
      </c>
      <c r="B4736" s="95" t="s">
        <v>4178</v>
      </c>
      <c r="C4736" s="95" t="s">
        <v>3447</v>
      </c>
      <c r="D4736" s="95" t="s">
        <v>11</v>
      </c>
      <c r="E4736" s="95" t="s">
        <v>12</v>
      </c>
      <c r="F4736" s="95">
        <v>12000</v>
      </c>
      <c r="G4736" s="95">
        <f t="shared" si="105"/>
        <v>12000</v>
      </c>
      <c r="H4736" s="95">
        <v>1</v>
      </c>
      <c r="I4736" s="38"/>
    </row>
    <row r="4737" spans="1:9" x14ac:dyDescent="0.25">
      <c r="A4737" s="95">
        <v>5122</v>
      </c>
      <c r="B4737" s="95" t="s">
        <v>4179</v>
      </c>
      <c r="C4737" s="95" t="s">
        <v>3407</v>
      </c>
      <c r="D4737" s="95" t="s">
        <v>11</v>
      </c>
      <c r="E4737" s="95" t="s">
        <v>12</v>
      </c>
      <c r="F4737" s="95">
        <v>25000</v>
      </c>
      <c r="G4737" s="95">
        <f t="shared" si="105"/>
        <v>150000</v>
      </c>
      <c r="H4737" s="95">
        <v>6</v>
      </c>
      <c r="I4737" s="38"/>
    </row>
    <row r="4738" spans="1:9" x14ac:dyDescent="0.25">
      <c r="A4738" s="95">
        <v>5122</v>
      </c>
      <c r="B4738" s="95" t="s">
        <v>4180</v>
      </c>
      <c r="C4738" s="95" t="s">
        <v>2854</v>
      </c>
      <c r="D4738" s="95" t="s">
        <v>11</v>
      </c>
      <c r="E4738" s="95" t="s">
        <v>12</v>
      </c>
      <c r="F4738" s="95">
        <v>600000</v>
      </c>
      <c r="G4738" s="95">
        <f t="shared" si="105"/>
        <v>600000</v>
      </c>
      <c r="H4738" s="95">
        <v>1</v>
      </c>
      <c r="I4738" s="38"/>
    </row>
    <row r="4739" spans="1:9" x14ac:dyDescent="0.25">
      <c r="A4739" s="95">
        <v>5122</v>
      </c>
      <c r="B4739" s="95" t="s">
        <v>4181</v>
      </c>
      <c r="C4739" s="95" t="s">
        <v>153</v>
      </c>
      <c r="D4739" s="95" t="s">
        <v>11</v>
      </c>
      <c r="E4739" s="95" t="s">
        <v>12</v>
      </c>
      <c r="F4739" s="95">
        <v>50000</v>
      </c>
      <c r="G4739" s="95">
        <f t="shared" si="105"/>
        <v>100000</v>
      </c>
      <c r="H4739" s="95">
        <v>2</v>
      </c>
      <c r="I4739" s="38"/>
    </row>
    <row r="4740" spans="1:9" x14ac:dyDescent="0.25">
      <c r="A4740" s="95">
        <v>5122</v>
      </c>
      <c r="B4740" s="95" t="s">
        <v>4182</v>
      </c>
      <c r="C4740" s="95" t="s">
        <v>153</v>
      </c>
      <c r="D4740" s="95" t="s">
        <v>11</v>
      </c>
      <c r="E4740" s="95" t="s">
        <v>12</v>
      </c>
      <c r="F4740" s="95">
        <v>29000</v>
      </c>
      <c r="G4740" s="95">
        <f t="shared" si="105"/>
        <v>580000</v>
      </c>
      <c r="H4740" s="95">
        <v>20</v>
      </c>
      <c r="I4740" s="38"/>
    </row>
    <row r="4741" spans="1:9" x14ac:dyDescent="0.25">
      <c r="A4741" s="95">
        <v>5122</v>
      </c>
      <c r="B4741" s="95" t="s">
        <v>4183</v>
      </c>
      <c r="C4741" s="95" t="s">
        <v>153</v>
      </c>
      <c r="D4741" s="95" t="s">
        <v>11</v>
      </c>
      <c r="E4741" s="95" t="s">
        <v>12</v>
      </c>
      <c r="F4741" s="95">
        <v>8000</v>
      </c>
      <c r="G4741" s="95">
        <f t="shared" si="105"/>
        <v>160000</v>
      </c>
      <c r="H4741" s="95">
        <v>20</v>
      </c>
      <c r="I4741" s="38"/>
    </row>
    <row r="4742" spans="1:9" x14ac:dyDescent="0.25">
      <c r="A4742" s="95">
        <v>5122</v>
      </c>
      <c r="B4742" s="95" t="s">
        <v>4184</v>
      </c>
      <c r="C4742" s="95" t="s">
        <v>4035</v>
      </c>
      <c r="D4742" s="95" t="s">
        <v>11</v>
      </c>
      <c r="E4742" s="95" t="s">
        <v>12</v>
      </c>
      <c r="F4742" s="95">
        <v>132000</v>
      </c>
      <c r="G4742" s="95">
        <f t="shared" si="105"/>
        <v>264000</v>
      </c>
      <c r="H4742" s="95">
        <v>2</v>
      </c>
      <c r="I4742" s="38"/>
    </row>
    <row r="4743" spans="1:9" x14ac:dyDescent="0.25">
      <c r="A4743" s="95">
        <v>5122</v>
      </c>
      <c r="B4743" s="95" t="s">
        <v>4185</v>
      </c>
      <c r="C4743" s="95" t="s">
        <v>186</v>
      </c>
      <c r="D4743" s="95" t="s">
        <v>11</v>
      </c>
      <c r="E4743" s="95" t="s">
        <v>12</v>
      </c>
      <c r="F4743" s="95">
        <v>100000</v>
      </c>
      <c r="G4743" s="95">
        <f t="shared" si="105"/>
        <v>100000</v>
      </c>
      <c r="H4743" s="95">
        <v>1</v>
      </c>
      <c r="I4743" s="38"/>
    </row>
    <row r="4744" spans="1:9" x14ac:dyDescent="0.25">
      <c r="A4744" s="95">
        <v>5122</v>
      </c>
      <c r="B4744" s="95" t="s">
        <v>4186</v>
      </c>
      <c r="C4744" s="95" t="s">
        <v>4187</v>
      </c>
      <c r="D4744" s="95" t="s">
        <v>11</v>
      </c>
      <c r="E4744" s="95" t="s">
        <v>12</v>
      </c>
      <c r="F4744" s="95">
        <v>39000</v>
      </c>
      <c r="G4744" s="95">
        <f t="shared" si="105"/>
        <v>78000</v>
      </c>
      <c r="H4744" s="95">
        <v>2</v>
      </c>
      <c r="I4744" s="38"/>
    </row>
    <row r="4745" spans="1:9" x14ac:dyDescent="0.25">
      <c r="A4745" s="95">
        <v>5122</v>
      </c>
      <c r="B4745" s="95" t="s">
        <v>4188</v>
      </c>
      <c r="C4745" s="95" t="s">
        <v>3409</v>
      </c>
      <c r="D4745" s="95" t="s">
        <v>11</v>
      </c>
      <c r="E4745" s="95" t="s">
        <v>12</v>
      </c>
      <c r="F4745" s="95">
        <v>80000</v>
      </c>
      <c r="G4745" s="95">
        <f t="shared" si="105"/>
        <v>320000</v>
      </c>
      <c r="H4745" s="95">
        <v>4</v>
      </c>
      <c r="I4745" s="38"/>
    </row>
    <row r="4746" spans="1:9" x14ac:dyDescent="0.25">
      <c r="A4746" s="95">
        <v>5122</v>
      </c>
      <c r="B4746" s="95" t="s">
        <v>4189</v>
      </c>
      <c r="C4746" s="95" t="s">
        <v>193</v>
      </c>
      <c r="D4746" s="95" t="s">
        <v>11</v>
      </c>
      <c r="E4746" s="95" t="s">
        <v>12</v>
      </c>
      <c r="F4746" s="95">
        <v>7000</v>
      </c>
      <c r="G4746" s="95">
        <f t="shared" si="105"/>
        <v>693000</v>
      </c>
      <c r="H4746" s="95">
        <v>99</v>
      </c>
      <c r="I4746" s="38"/>
    </row>
    <row r="4747" spans="1:9" x14ac:dyDescent="0.25">
      <c r="A4747" s="95">
        <v>5122</v>
      </c>
      <c r="B4747" s="95" t="s">
        <v>4190</v>
      </c>
      <c r="C4747" s="95" t="s">
        <v>3502</v>
      </c>
      <c r="D4747" s="95" t="s">
        <v>11</v>
      </c>
      <c r="E4747" s="95" t="s">
        <v>12</v>
      </c>
      <c r="F4747" s="95">
        <v>50000</v>
      </c>
      <c r="G4747" s="95">
        <f t="shared" si="105"/>
        <v>50000</v>
      </c>
      <c r="H4747" s="95">
        <v>1</v>
      </c>
      <c r="I4747" s="38"/>
    </row>
    <row r="4748" spans="1:9" x14ac:dyDescent="0.25">
      <c r="A4748" s="95">
        <v>5122</v>
      </c>
      <c r="B4748" s="95" t="s">
        <v>4191</v>
      </c>
      <c r="C4748" s="95" t="s">
        <v>4192</v>
      </c>
      <c r="D4748" s="95" t="s">
        <v>11</v>
      </c>
      <c r="E4748" s="95" t="s">
        <v>12</v>
      </c>
      <c r="F4748" s="95">
        <v>270000</v>
      </c>
      <c r="G4748" s="95">
        <f t="shared" si="105"/>
        <v>270000</v>
      </c>
      <c r="H4748" s="95">
        <v>1</v>
      </c>
      <c r="I4748" s="38"/>
    </row>
    <row r="4749" spans="1:9" x14ac:dyDescent="0.25">
      <c r="A4749" s="95">
        <v>4267</v>
      </c>
      <c r="B4749" s="95" t="s">
        <v>912</v>
      </c>
      <c r="C4749" s="95" t="s">
        <v>135</v>
      </c>
      <c r="D4749" s="95" t="s">
        <v>36</v>
      </c>
      <c r="E4749" s="95" t="s">
        <v>12</v>
      </c>
      <c r="F4749" s="95">
        <v>44.86</v>
      </c>
      <c r="G4749" s="95">
        <f>+F4749*H4749</f>
        <v>448600</v>
      </c>
      <c r="H4749" s="95">
        <v>10000</v>
      </c>
      <c r="I4749" s="38"/>
    </row>
    <row r="4750" spans="1:9" x14ac:dyDescent="0.25">
      <c r="A4750" s="95">
        <v>4267</v>
      </c>
      <c r="B4750" s="95" t="s">
        <v>911</v>
      </c>
      <c r="C4750" s="95" t="s">
        <v>135</v>
      </c>
      <c r="D4750" s="95" t="s">
        <v>36</v>
      </c>
      <c r="E4750" s="95" t="s">
        <v>12</v>
      </c>
      <c r="F4750" s="95">
        <v>180</v>
      </c>
      <c r="G4750" s="95">
        <f>+F4750*H4750</f>
        <v>72000</v>
      </c>
      <c r="H4750" s="95">
        <v>400</v>
      </c>
      <c r="I4750" s="38"/>
    </row>
    <row r="4751" spans="1:9" x14ac:dyDescent="0.25">
      <c r="A4751" s="95" t="s">
        <v>182</v>
      </c>
      <c r="B4751" s="95" t="s">
        <v>3134</v>
      </c>
      <c r="C4751" s="95" t="s">
        <v>479</v>
      </c>
      <c r="D4751" s="95" t="s">
        <v>11</v>
      </c>
      <c r="E4751" s="95" t="s">
        <v>12</v>
      </c>
      <c r="F4751" s="95">
        <v>652</v>
      </c>
      <c r="G4751" s="95">
        <v>652</v>
      </c>
      <c r="H4751" s="95">
        <v>652</v>
      </c>
      <c r="I4751" s="38"/>
    </row>
    <row r="4752" spans="1:9" x14ac:dyDescent="0.25">
      <c r="A4752" s="95" t="s">
        <v>182</v>
      </c>
      <c r="B4752" s="95" t="s">
        <v>3135</v>
      </c>
      <c r="C4752" s="95" t="s">
        <v>479</v>
      </c>
      <c r="D4752" s="95" t="s">
        <v>11</v>
      </c>
      <c r="E4752" s="95" t="s">
        <v>12</v>
      </c>
      <c r="F4752" s="95">
        <v>500</v>
      </c>
      <c r="G4752" s="95">
        <v>500</v>
      </c>
      <c r="H4752" s="95">
        <v>500</v>
      </c>
      <c r="I4752" s="38"/>
    </row>
    <row r="4753" spans="1:9" x14ac:dyDescent="0.25">
      <c r="A4753" s="95" t="s">
        <v>182</v>
      </c>
      <c r="B4753" s="95" t="s">
        <v>3136</v>
      </c>
      <c r="C4753" s="95" t="s">
        <v>261</v>
      </c>
      <c r="D4753" s="95" t="s">
        <v>11</v>
      </c>
      <c r="E4753" s="95" t="s">
        <v>12</v>
      </c>
      <c r="F4753" s="95">
        <v>15</v>
      </c>
      <c r="G4753" s="95">
        <v>15</v>
      </c>
      <c r="H4753" s="95">
        <v>15</v>
      </c>
      <c r="I4753" s="38"/>
    </row>
    <row r="4754" spans="1:9" ht="15.75" customHeight="1" x14ac:dyDescent="0.25">
      <c r="A4754" s="95">
        <v>4269</v>
      </c>
      <c r="B4754" s="95" t="s">
        <v>3013</v>
      </c>
      <c r="C4754" s="95" t="s">
        <v>108</v>
      </c>
      <c r="D4754" s="95" t="s">
        <v>34</v>
      </c>
      <c r="E4754" s="95" t="s">
        <v>12</v>
      </c>
      <c r="F4754" s="95">
        <v>30000</v>
      </c>
      <c r="G4754" s="95">
        <v>720000</v>
      </c>
      <c r="H4754" s="95">
        <v>24</v>
      </c>
      <c r="I4754" s="38"/>
    </row>
    <row r="4755" spans="1:9" x14ac:dyDescent="0.25">
      <c r="A4755" s="95">
        <v>4269</v>
      </c>
      <c r="B4755" s="95" t="s">
        <v>3014</v>
      </c>
      <c r="C4755" s="95" t="s">
        <v>108</v>
      </c>
      <c r="D4755" s="95" t="s">
        <v>34</v>
      </c>
      <c r="E4755" s="95" t="s">
        <v>12</v>
      </c>
      <c r="F4755" s="95">
        <v>27000</v>
      </c>
      <c r="G4755" s="95">
        <v>108000</v>
      </c>
      <c r="H4755" s="95">
        <v>4</v>
      </c>
      <c r="I4755" s="38"/>
    </row>
    <row r="4756" spans="1:9" x14ac:dyDescent="0.25">
      <c r="A4756" s="95">
        <v>4269</v>
      </c>
      <c r="B4756" s="95" t="s">
        <v>3015</v>
      </c>
      <c r="C4756" s="95" t="s">
        <v>108</v>
      </c>
      <c r="D4756" s="95" t="s">
        <v>34</v>
      </c>
      <c r="E4756" s="95" t="s">
        <v>12</v>
      </c>
      <c r="F4756" s="95">
        <v>31000</v>
      </c>
      <c r="G4756" s="95">
        <v>155000</v>
      </c>
      <c r="H4756" s="95">
        <v>5</v>
      </c>
      <c r="I4756" s="38"/>
    </row>
    <row r="4757" spans="1:9" x14ac:dyDescent="0.25">
      <c r="A4757" s="10" t="s">
        <v>183</v>
      </c>
      <c r="B4757" s="10" t="s">
        <v>2016</v>
      </c>
      <c r="C4757" s="10" t="s">
        <v>180</v>
      </c>
      <c r="D4757" s="10" t="s">
        <v>11</v>
      </c>
      <c r="E4757" s="10" t="s">
        <v>12</v>
      </c>
      <c r="F4757" s="10">
        <v>0</v>
      </c>
      <c r="G4757" s="10">
        <f t="shared" ref="G4757:G4807" si="106">F4757*H4757</f>
        <v>0</v>
      </c>
      <c r="H4757" s="10">
        <v>100</v>
      </c>
      <c r="I4757" s="38"/>
    </row>
    <row r="4758" spans="1:9" x14ac:dyDescent="0.25">
      <c r="A4758" s="10"/>
      <c r="B4758" s="10" t="s">
        <v>2017</v>
      </c>
      <c r="C4758" s="10" t="s">
        <v>180</v>
      </c>
      <c r="D4758" s="19" t="s">
        <v>11</v>
      </c>
      <c r="E4758" s="11" t="s">
        <v>12</v>
      </c>
      <c r="F4758" s="19">
        <v>0</v>
      </c>
      <c r="G4758" s="19">
        <f t="shared" si="106"/>
        <v>0</v>
      </c>
      <c r="H4758" s="34">
        <v>20</v>
      </c>
      <c r="I4758" s="38"/>
    </row>
    <row r="4759" spans="1:9" x14ac:dyDescent="0.25">
      <c r="A4759" s="10"/>
      <c r="B4759" s="10" t="s">
        <v>2018</v>
      </c>
      <c r="C4759" s="10" t="s">
        <v>196</v>
      </c>
      <c r="D4759" s="19" t="s">
        <v>11</v>
      </c>
      <c r="E4759" s="11" t="s">
        <v>12</v>
      </c>
      <c r="F4759" s="19">
        <v>0</v>
      </c>
      <c r="G4759" s="19">
        <f t="shared" si="106"/>
        <v>0</v>
      </c>
      <c r="H4759" s="34">
        <v>40</v>
      </c>
      <c r="I4759" s="38"/>
    </row>
    <row r="4760" spans="1:9" x14ac:dyDescent="0.25">
      <c r="A4760" s="10"/>
      <c r="B4760" s="10" t="s">
        <v>2019</v>
      </c>
      <c r="C4760" s="10" t="s">
        <v>585</v>
      </c>
      <c r="D4760" s="19" t="s">
        <v>11</v>
      </c>
      <c r="E4760" s="11" t="s">
        <v>12</v>
      </c>
      <c r="F4760" s="19">
        <v>0</v>
      </c>
      <c r="G4760" s="19">
        <f t="shared" si="106"/>
        <v>0</v>
      </c>
      <c r="H4760" s="34">
        <v>100</v>
      </c>
      <c r="I4760" s="38"/>
    </row>
    <row r="4761" spans="1:9" x14ac:dyDescent="0.25">
      <c r="A4761" s="10"/>
      <c r="B4761" s="10" t="s">
        <v>2020</v>
      </c>
      <c r="C4761" s="10" t="s">
        <v>10</v>
      </c>
      <c r="D4761" s="19" t="s">
        <v>11</v>
      </c>
      <c r="E4761" s="11" t="s">
        <v>12</v>
      </c>
      <c r="F4761" s="19">
        <v>0</v>
      </c>
      <c r="G4761" s="19">
        <f t="shared" si="106"/>
        <v>0</v>
      </c>
      <c r="H4761" s="34">
        <v>3</v>
      </c>
      <c r="I4761" s="38"/>
    </row>
    <row r="4762" spans="1:9" x14ac:dyDescent="0.25">
      <c r="A4762" s="10"/>
      <c r="B4762" s="10" t="s">
        <v>2021</v>
      </c>
      <c r="C4762" s="10" t="s">
        <v>1278</v>
      </c>
      <c r="D4762" s="19" t="s">
        <v>11</v>
      </c>
      <c r="E4762" s="11" t="s">
        <v>12</v>
      </c>
      <c r="F4762" s="19">
        <v>0</v>
      </c>
      <c r="G4762" s="19">
        <f t="shared" si="106"/>
        <v>0</v>
      </c>
      <c r="H4762" s="34">
        <v>5</v>
      </c>
      <c r="I4762" s="38"/>
    </row>
    <row r="4763" spans="1:9" x14ac:dyDescent="0.25">
      <c r="A4763" s="10"/>
      <c r="B4763" s="10" t="s">
        <v>2022</v>
      </c>
      <c r="C4763" s="10" t="s">
        <v>42</v>
      </c>
      <c r="D4763" s="19" t="s">
        <v>11</v>
      </c>
      <c r="E4763" s="11" t="s">
        <v>12</v>
      </c>
      <c r="F4763" s="19">
        <v>0</v>
      </c>
      <c r="G4763" s="19">
        <f t="shared" si="106"/>
        <v>0</v>
      </c>
      <c r="H4763" s="34">
        <v>45</v>
      </c>
      <c r="I4763" s="38"/>
    </row>
    <row r="4764" spans="1:9" ht="27" x14ac:dyDescent="0.25">
      <c r="A4764" s="10"/>
      <c r="B4764" s="10" t="s">
        <v>2023</v>
      </c>
      <c r="C4764" s="10" t="s">
        <v>201</v>
      </c>
      <c r="D4764" s="19" t="s">
        <v>11</v>
      </c>
      <c r="E4764" s="11" t="s">
        <v>12</v>
      </c>
      <c r="F4764" s="19">
        <v>0</v>
      </c>
      <c r="G4764" s="19">
        <f t="shared" si="106"/>
        <v>0</v>
      </c>
      <c r="H4764" s="34">
        <v>18</v>
      </c>
      <c r="I4764" s="38"/>
    </row>
    <row r="4765" spans="1:9" x14ac:dyDescent="0.25">
      <c r="A4765" s="10"/>
      <c r="B4765" s="10" t="s">
        <v>2024</v>
      </c>
      <c r="C4765" s="10" t="s">
        <v>212</v>
      </c>
      <c r="D4765" s="19" t="s">
        <v>11</v>
      </c>
      <c r="E4765" s="11" t="s">
        <v>12</v>
      </c>
      <c r="F4765" s="19">
        <v>0</v>
      </c>
      <c r="G4765" s="19">
        <f t="shared" si="106"/>
        <v>0</v>
      </c>
      <c r="H4765" s="34">
        <v>30</v>
      </c>
      <c r="I4765" s="38"/>
    </row>
    <row r="4766" spans="1:9" x14ac:dyDescent="0.25">
      <c r="A4766" s="10"/>
      <c r="B4766" s="10" t="s">
        <v>2025</v>
      </c>
      <c r="C4766" s="10" t="s">
        <v>13</v>
      </c>
      <c r="D4766" s="19" t="s">
        <v>11</v>
      </c>
      <c r="E4766" s="11" t="s">
        <v>12</v>
      </c>
      <c r="F4766" s="19">
        <v>0</v>
      </c>
      <c r="G4766" s="19">
        <f t="shared" si="106"/>
        <v>0</v>
      </c>
      <c r="H4766" s="34">
        <v>500</v>
      </c>
      <c r="I4766" s="38"/>
    </row>
    <row r="4767" spans="1:9" x14ac:dyDescent="0.25">
      <c r="A4767" s="10"/>
      <c r="B4767" s="10" t="s">
        <v>2026</v>
      </c>
      <c r="C4767" s="10" t="s">
        <v>13</v>
      </c>
      <c r="D4767" s="19" t="s">
        <v>11</v>
      </c>
      <c r="E4767" s="11" t="s">
        <v>12</v>
      </c>
      <c r="F4767" s="19">
        <v>0</v>
      </c>
      <c r="G4767" s="19">
        <f t="shared" si="106"/>
        <v>0</v>
      </c>
      <c r="H4767" s="34">
        <v>30</v>
      </c>
      <c r="I4767" s="38"/>
    </row>
    <row r="4768" spans="1:9" x14ac:dyDescent="0.25">
      <c r="A4768" s="10"/>
      <c r="B4768" s="10" t="s">
        <v>2027</v>
      </c>
      <c r="C4768" s="10" t="s">
        <v>14</v>
      </c>
      <c r="D4768" s="19" t="s">
        <v>11</v>
      </c>
      <c r="E4768" s="11" t="s">
        <v>12</v>
      </c>
      <c r="F4768" s="19">
        <v>0</v>
      </c>
      <c r="G4768" s="19">
        <f t="shared" si="106"/>
        <v>0</v>
      </c>
      <c r="H4768" s="34">
        <v>100</v>
      </c>
      <c r="I4768" s="38"/>
    </row>
    <row r="4769" spans="1:9" x14ac:dyDescent="0.25">
      <c r="A4769" s="10"/>
      <c r="B4769" s="10" t="s">
        <v>2028</v>
      </c>
      <c r="C4769" s="10" t="s">
        <v>15</v>
      </c>
      <c r="D4769" s="19" t="s">
        <v>11</v>
      </c>
      <c r="E4769" s="11" t="s">
        <v>12</v>
      </c>
      <c r="F4769" s="19">
        <v>0</v>
      </c>
      <c r="G4769" s="19">
        <f t="shared" si="106"/>
        <v>0</v>
      </c>
      <c r="H4769" s="34">
        <v>90</v>
      </c>
      <c r="I4769" s="38"/>
    </row>
    <row r="4770" spans="1:9" x14ac:dyDescent="0.25">
      <c r="A4770" s="10"/>
      <c r="B4770" s="10" t="s">
        <v>2029</v>
      </c>
      <c r="C4770" s="10" t="s">
        <v>722</v>
      </c>
      <c r="D4770" s="19" t="s">
        <v>11</v>
      </c>
      <c r="E4770" s="11" t="s">
        <v>12</v>
      </c>
      <c r="F4770" s="19">
        <v>0</v>
      </c>
      <c r="G4770" s="19">
        <f t="shared" si="106"/>
        <v>0</v>
      </c>
      <c r="H4770" s="34">
        <v>50</v>
      </c>
      <c r="I4770" s="38"/>
    </row>
    <row r="4771" spans="1:9" x14ac:dyDescent="0.25">
      <c r="A4771" s="10"/>
      <c r="B4771" s="10" t="s">
        <v>2030</v>
      </c>
      <c r="C4771" s="10" t="s">
        <v>213</v>
      </c>
      <c r="D4771" s="19" t="s">
        <v>11</v>
      </c>
      <c r="E4771" s="11" t="s">
        <v>12</v>
      </c>
      <c r="F4771" s="19">
        <v>0</v>
      </c>
      <c r="G4771" s="19">
        <f t="shared" si="106"/>
        <v>0</v>
      </c>
      <c r="H4771" s="34">
        <v>1</v>
      </c>
      <c r="I4771" s="38"/>
    </row>
    <row r="4772" spans="1:9" x14ac:dyDescent="0.25">
      <c r="A4772" s="10"/>
      <c r="B4772" s="10" t="s">
        <v>2031</v>
      </c>
      <c r="C4772" s="10" t="s">
        <v>213</v>
      </c>
      <c r="D4772" s="19" t="s">
        <v>11</v>
      </c>
      <c r="E4772" s="11" t="s">
        <v>12</v>
      </c>
      <c r="F4772" s="19">
        <v>0</v>
      </c>
      <c r="G4772" s="19">
        <f t="shared" si="106"/>
        <v>0</v>
      </c>
      <c r="H4772" s="34">
        <v>1</v>
      </c>
      <c r="I4772" s="38"/>
    </row>
    <row r="4773" spans="1:9" x14ac:dyDescent="0.25">
      <c r="A4773" s="10"/>
      <c r="B4773" s="10" t="s">
        <v>2032</v>
      </c>
      <c r="C4773" s="10" t="s">
        <v>214</v>
      </c>
      <c r="D4773" s="19" t="s">
        <v>11</v>
      </c>
      <c r="E4773" s="11" t="s">
        <v>12</v>
      </c>
      <c r="F4773" s="19">
        <v>0</v>
      </c>
      <c r="G4773" s="19">
        <f t="shared" si="106"/>
        <v>0</v>
      </c>
      <c r="H4773" s="34">
        <v>1</v>
      </c>
      <c r="I4773" s="38"/>
    </row>
    <row r="4774" spans="1:9" x14ac:dyDescent="0.25">
      <c r="A4774" s="10"/>
      <c r="B4774" s="10" t="s">
        <v>2033</v>
      </c>
      <c r="C4774" s="10" t="s">
        <v>215</v>
      </c>
      <c r="D4774" s="19" t="s">
        <v>11</v>
      </c>
      <c r="E4774" s="11" t="s">
        <v>12</v>
      </c>
      <c r="F4774" s="19">
        <v>0</v>
      </c>
      <c r="G4774" s="19">
        <f t="shared" si="106"/>
        <v>0</v>
      </c>
      <c r="H4774" s="34">
        <v>2</v>
      </c>
      <c r="I4774" s="38"/>
    </row>
    <row r="4775" spans="1:9" x14ac:dyDescent="0.25">
      <c r="A4775" s="10"/>
      <c r="B4775" s="10" t="s">
        <v>2034</v>
      </c>
      <c r="C4775" s="10" t="s">
        <v>216</v>
      </c>
      <c r="D4775" s="19" t="s">
        <v>11</v>
      </c>
      <c r="E4775" s="11" t="s">
        <v>12</v>
      </c>
      <c r="F4775" s="19">
        <v>0</v>
      </c>
      <c r="G4775" s="19">
        <f t="shared" si="106"/>
        <v>0</v>
      </c>
      <c r="H4775" s="34">
        <v>150</v>
      </c>
      <c r="I4775" s="38"/>
    </row>
    <row r="4776" spans="1:9" x14ac:dyDescent="0.25">
      <c r="A4776" s="10"/>
      <c r="B4776" s="10" t="s">
        <v>2035</v>
      </c>
      <c r="C4776" s="10" t="s">
        <v>721</v>
      </c>
      <c r="D4776" s="19" t="s">
        <v>11</v>
      </c>
      <c r="E4776" s="11" t="s">
        <v>12</v>
      </c>
      <c r="F4776" s="19">
        <v>0</v>
      </c>
      <c r="G4776" s="19">
        <f t="shared" si="106"/>
        <v>0</v>
      </c>
      <c r="H4776" s="34">
        <v>50</v>
      </c>
      <c r="I4776" s="38"/>
    </row>
    <row r="4777" spans="1:9" x14ac:dyDescent="0.25">
      <c r="A4777" s="10"/>
      <c r="B4777" s="10" t="s">
        <v>2036</v>
      </c>
      <c r="C4777" s="10" t="s">
        <v>727</v>
      </c>
      <c r="D4777" s="19" t="s">
        <v>11</v>
      </c>
      <c r="E4777" s="11" t="s">
        <v>12</v>
      </c>
      <c r="F4777" s="19">
        <v>0</v>
      </c>
      <c r="G4777" s="19">
        <f t="shared" si="106"/>
        <v>0</v>
      </c>
      <c r="H4777" s="34">
        <v>200</v>
      </c>
      <c r="I4777" s="38"/>
    </row>
    <row r="4778" spans="1:9" ht="27" x14ac:dyDescent="0.25">
      <c r="A4778" s="10"/>
      <c r="B4778" s="10" t="s">
        <v>2037</v>
      </c>
      <c r="C4778" s="10" t="s">
        <v>217</v>
      </c>
      <c r="D4778" s="19" t="s">
        <v>11</v>
      </c>
      <c r="E4778" s="11" t="s">
        <v>17</v>
      </c>
      <c r="F4778" s="19">
        <v>0</v>
      </c>
      <c r="G4778" s="19">
        <f t="shared" si="106"/>
        <v>0</v>
      </c>
      <c r="H4778" s="34">
        <v>100</v>
      </c>
      <c r="I4778" s="38"/>
    </row>
    <row r="4779" spans="1:9" ht="27" x14ac:dyDescent="0.25">
      <c r="A4779" s="10"/>
      <c r="B4779" s="10" t="s">
        <v>2038</v>
      </c>
      <c r="C4779" s="10" t="s">
        <v>218</v>
      </c>
      <c r="D4779" s="19" t="s">
        <v>11</v>
      </c>
      <c r="E4779" s="11" t="s">
        <v>17</v>
      </c>
      <c r="F4779" s="19">
        <v>0</v>
      </c>
      <c r="G4779" s="19">
        <f t="shared" si="106"/>
        <v>0</v>
      </c>
      <c r="H4779" s="34">
        <v>70</v>
      </c>
      <c r="I4779" s="38"/>
    </row>
    <row r="4780" spans="1:9" x14ac:dyDescent="0.25">
      <c r="A4780" s="10"/>
      <c r="B4780" s="10" t="s">
        <v>2039</v>
      </c>
      <c r="C4780" s="10" t="s">
        <v>198</v>
      </c>
      <c r="D4780" s="19" t="s">
        <v>11</v>
      </c>
      <c r="E4780" s="11" t="s">
        <v>17</v>
      </c>
      <c r="F4780" s="19">
        <v>0</v>
      </c>
      <c r="G4780" s="19">
        <f t="shared" si="106"/>
        <v>0</v>
      </c>
      <c r="H4780" s="34">
        <v>20</v>
      </c>
      <c r="I4780" s="38"/>
    </row>
    <row r="4781" spans="1:9" ht="27" x14ac:dyDescent="0.25">
      <c r="A4781" s="10"/>
      <c r="B4781" s="10" t="s">
        <v>2040</v>
      </c>
      <c r="C4781" s="10" t="s">
        <v>18</v>
      </c>
      <c r="D4781" s="19" t="s">
        <v>11</v>
      </c>
      <c r="E4781" s="11" t="s">
        <v>12</v>
      </c>
      <c r="F4781" s="19">
        <v>0</v>
      </c>
      <c r="G4781" s="19">
        <f t="shared" si="106"/>
        <v>0</v>
      </c>
      <c r="H4781" s="34">
        <v>7000</v>
      </c>
      <c r="I4781" s="38"/>
    </row>
    <row r="4782" spans="1:9" ht="27" x14ac:dyDescent="0.25">
      <c r="A4782" s="10"/>
      <c r="B4782" s="10" t="s">
        <v>2041</v>
      </c>
      <c r="C4782" s="10" t="s">
        <v>19</v>
      </c>
      <c r="D4782" s="19" t="s">
        <v>11</v>
      </c>
      <c r="E4782" s="11" t="s">
        <v>12</v>
      </c>
      <c r="F4782" s="19">
        <v>0</v>
      </c>
      <c r="G4782" s="19">
        <f t="shared" si="106"/>
        <v>0</v>
      </c>
      <c r="H4782" s="34">
        <v>200</v>
      </c>
      <c r="I4782" s="38"/>
    </row>
    <row r="4783" spans="1:9" x14ac:dyDescent="0.25">
      <c r="A4783" s="10"/>
      <c r="B4783" s="10" t="s">
        <v>2042</v>
      </c>
      <c r="C4783" s="10" t="s">
        <v>20</v>
      </c>
      <c r="D4783" s="19" t="s">
        <v>11</v>
      </c>
      <c r="E4783" s="11" t="s">
        <v>12</v>
      </c>
      <c r="F4783" s="19">
        <v>0</v>
      </c>
      <c r="G4783" s="19">
        <f t="shared" si="106"/>
        <v>0</v>
      </c>
      <c r="H4783" s="34">
        <v>100</v>
      </c>
      <c r="I4783" s="38"/>
    </row>
    <row r="4784" spans="1:9" x14ac:dyDescent="0.25">
      <c r="A4784" s="10"/>
      <c r="B4784" s="10" t="s">
        <v>2043</v>
      </c>
      <c r="C4784" s="10" t="s">
        <v>21</v>
      </c>
      <c r="D4784" s="19" t="s">
        <v>11</v>
      </c>
      <c r="E4784" s="11" t="s">
        <v>12</v>
      </c>
      <c r="F4784" s="19">
        <v>0</v>
      </c>
      <c r="G4784" s="19">
        <f t="shared" si="106"/>
        <v>0</v>
      </c>
      <c r="H4784" s="34">
        <v>100</v>
      </c>
      <c r="I4784" s="38"/>
    </row>
    <row r="4785" spans="1:9" x14ac:dyDescent="0.25">
      <c r="A4785" s="10"/>
      <c r="B4785" s="10" t="s">
        <v>2044</v>
      </c>
      <c r="C4785" s="10" t="s">
        <v>22</v>
      </c>
      <c r="D4785" s="19" t="s">
        <v>11</v>
      </c>
      <c r="E4785" s="11" t="s">
        <v>12</v>
      </c>
      <c r="F4785" s="19">
        <v>0</v>
      </c>
      <c r="G4785" s="19">
        <f t="shared" si="106"/>
        <v>0</v>
      </c>
      <c r="H4785" s="34">
        <v>30</v>
      </c>
      <c r="I4785" s="38"/>
    </row>
    <row r="4786" spans="1:9" x14ac:dyDescent="0.25">
      <c r="A4786" s="10"/>
      <c r="B4786" s="10" t="s">
        <v>2045</v>
      </c>
      <c r="C4786" s="10" t="s">
        <v>22</v>
      </c>
      <c r="D4786" s="19" t="s">
        <v>11</v>
      </c>
      <c r="E4786" s="11" t="s">
        <v>12</v>
      </c>
      <c r="F4786" s="19">
        <v>0</v>
      </c>
      <c r="G4786" s="19">
        <f t="shared" si="106"/>
        <v>0</v>
      </c>
      <c r="H4786" s="34">
        <v>25</v>
      </c>
      <c r="I4786" s="38"/>
    </row>
    <row r="4787" spans="1:9" x14ac:dyDescent="0.25">
      <c r="A4787" s="10"/>
      <c r="B4787" s="10" t="s">
        <v>2046</v>
      </c>
      <c r="C4787" s="10" t="s">
        <v>199</v>
      </c>
      <c r="D4787" s="19" t="s">
        <v>11</v>
      </c>
      <c r="E4787" s="11" t="s">
        <v>12</v>
      </c>
      <c r="F4787" s="19">
        <v>0</v>
      </c>
      <c r="G4787" s="19">
        <f t="shared" si="106"/>
        <v>0</v>
      </c>
      <c r="H4787" s="34">
        <v>10</v>
      </c>
      <c r="I4787" s="38"/>
    </row>
    <row r="4788" spans="1:9" x14ac:dyDescent="0.25">
      <c r="A4788" s="10"/>
      <c r="B4788" s="10" t="s">
        <v>2047</v>
      </c>
      <c r="C4788" s="10" t="s">
        <v>200</v>
      </c>
      <c r="D4788" s="19" t="s">
        <v>11</v>
      </c>
      <c r="E4788" s="11" t="s">
        <v>170</v>
      </c>
      <c r="F4788" s="19">
        <v>0</v>
      </c>
      <c r="G4788" s="19">
        <f t="shared" si="106"/>
        <v>0</v>
      </c>
      <c r="H4788" s="34">
        <v>5000</v>
      </c>
      <c r="I4788" s="38"/>
    </row>
    <row r="4789" spans="1:9" x14ac:dyDescent="0.25">
      <c r="A4789" s="10"/>
      <c r="B4789" s="10" t="s">
        <v>2048</v>
      </c>
      <c r="C4789" s="10" t="s">
        <v>220</v>
      </c>
      <c r="D4789" s="19" t="s">
        <v>11</v>
      </c>
      <c r="E4789" s="11" t="s">
        <v>170</v>
      </c>
      <c r="F4789" s="19">
        <v>0</v>
      </c>
      <c r="G4789" s="19">
        <f t="shared" si="106"/>
        <v>0</v>
      </c>
      <c r="H4789" s="34">
        <v>3</v>
      </c>
      <c r="I4789" s="38"/>
    </row>
    <row r="4790" spans="1:9" ht="27" x14ac:dyDescent="0.25">
      <c r="A4790" s="10"/>
      <c r="B4790" s="10" t="s">
        <v>2049</v>
      </c>
      <c r="C4790" s="10" t="s">
        <v>724</v>
      </c>
      <c r="D4790" s="19" t="s">
        <v>11</v>
      </c>
      <c r="E4790" s="11" t="s">
        <v>12</v>
      </c>
      <c r="F4790" s="19">
        <v>0</v>
      </c>
      <c r="G4790" s="19">
        <f t="shared" si="106"/>
        <v>0</v>
      </c>
      <c r="H4790" s="34">
        <v>100</v>
      </c>
      <c r="I4790" s="38"/>
    </row>
    <row r="4791" spans="1:9" x14ac:dyDescent="0.25">
      <c r="A4791" s="10"/>
      <c r="B4791" s="10" t="s">
        <v>2050</v>
      </c>
      <c r="C4791" s="10" t="s">
        <v>173</v>
      </c>
      <c r="D4791" s="19" t="s">
        <v>11</v>
      </c>
      <c r="E4791" s="11" t="s">
        <v>12</v>
      </c>
      <c r="F4791" s="19">
        <v>0</v>
      </c>
      <c r="G4791" s="19">
        <f t="shared" si="106"/>
        <v>0</v>
      </c>
      <c r="H4791" s="34">
        <v>50</v>
      </c>
      <c r="I4791" s="38"/>
    </row>
    <row r="4792" spans="1:9" x14ac:dyDescent="0.25">
      <c r="A4792" s="10"/>
      <c r="B4792" s="10" t="s">
        <v>2051</v>
      </c>
      <c r="C4792" s="10" t="s">
        <v>75</v>
      </c>
      <c r="D4792" s="19" t="s">
        <v>11</v>
      </c>
      <c r="E4792" s="11" t="s">
        <v>12</v>
      </c>
      <c r="F4792" s="19">
        <v>0</v>
      </c>
      <c r="G4792" s="19">
        <f t="shared" si="106"/>
        <v>0</v>
      </c>
      <c r="H4792" s="34">
        <v>5</v>
      </c>
      <c r="I4792" s="38"/>
    </row>
    <row r="4793" spans="1:9" ht="27" x14ac:dyDescent="0.25">
      <c r="A4793" s="10"/>
      <c r="B4793" s="10" t="s">
        <v>2052</v>
      </c>
      <c r="C4793" s="10" t="s">
        <v>184</v>
      </c>
      <c r="D4793" s="19" t="s">
        <v>11</v>
      </c>
      <c r="E4793" s="11" t="s">
        <v>12</v>
      </c>
      <c r="F4793" s="19">
        <v>0</v>
      </c>
      <c r="G4793" s="19">
        <f t="shared" si="106"/>
        <v>0</v>
      </c>
      <c r="H4793" s="34">
        <v>20</v>
      </c>
      <c r="I4793" s="38"/>
    </row>
    <row r="4794" spans="1:9" ht="27" x14ac:dyDescent="0.25">
      <c r="A4794" s="10"/>
      <c r="B4794" s="10" t="s">
        <v>2053</v>
      </c>
      <c r="C4794" s="10" t="s">
        <v>184</v>
      </c>
      <c r="D4794" s="19" t="s">
        <v>11</v>
      </c>
      <c r="E4794" s="11" t="s">
        <v>12</v>
      </c>
      <c r="F4794" s="19">
        <v>0</v>
      </c>
      <c r="G4794" s="19">
        <f t="shared" si="106"/>
        <v>0</v>
      </c>
      <c r="H4794" s="34">
        <v>20</v>
      </c>
      <c r="I4794" s="38"/>
    </row>
    <row r="4795" spans="1:9" ht="27" x14ac:dyDescent="0.25">
      <c r="A4795" s="10"/>
      <c r="B4795" s="10" t="s">
        <v>2054</v>
      </c>
      <c r="C4795" s="10" t="s">
        <v>184</v>
      </c>
      <c r="D4795" s="19" t="s">
        <v>11</v>
      </c>
      <c r="E4795" s="11" t="s">
        <v>12</v>
      </c>
      <c r="F4795" s="19">
        <v>0</v>
      </c>
      <c r="G4795" s="19">
        <f t="shared" si="106"/>
        <v>0</v>
      </c>
      <c r="H4795" s="34">
        <v>10</v>
      </c>
      <c r="I4795" s="38"/>
    </row>
    <row r="4796" spans="1:9" ht="27" x14ac:dyDescent="0.25">
      <c r="A4796" s="10"/>
      <c r="B4796" s="10" t="s">
        <v>2055</v>
      </c>
      <c r="C4796" s="10" t="s">
        <v>184</v>
      </c>
      <c r="D4796" s="19" t="s">
        <v>11</v>
      </c>
      <c r="E4796" s="11" t="s">
        <v>12</v>
      </c>
      <c r="F4796" s="19">
        <v>0</v>
      </c>
      <c r="G4796" s="19">
        <f t="shared" si="106"/>
        <v>0</v>
      </c>
      <c r="H4796" s="34">
        <v>10</v>
      </c>
      <c r="I4796" s="38"/>
    </row>
    <row r="4797" spans="1:9" ht="27" x14ac:dyDescent="0.25">
      <c r="A4797" s="10"/>
      <c r="B4797" s="10" t="s">
        <v>2056</v>
      </c>
      <c r="C4797" s="10" t="s">
        <v>184</v>
      </c>
      <c r="D4797" s="19" t="s">
        <v>11</v>
      </c>
      <c r="E4797" s="11" t="s">
        <v>12</v>
      </c>
      <c r="F4797" s="19">
        <v>0</v>
      </c>
      <c r="G4797" s="19">
        <f t="shared" si="106"/>
        <v>0</v>
      </c>
      <c r="H4797" s="34">
        <v>2</v>
      </c>
      <c r="I4797" s="38"/>
    </row>
    <row r="4798" spans="1:9" x14ac:dyDescent="0.25">
      <c r="A4798" s="10"/>
      <c r="B4798" s="10" t="s">
        <v>2057</v>
      </c>
      <c r="C4798" s="10" t="s">
        <v>174</v>
      </c>
      <c r="D4798" s="19" t="s">
        <v>11</v>
      </c>
      <c r="E4798" s="11" t="s">
        <v>12</v>
      </c>
      <c r="F4798" s="19">
        <v>0</v>
      </c>
      <c r="G4798" s="19">
        <f t="shared" si="106"/>
        <v>0</v>
      </c>
      <c r="H4798" s="34">
        <v>15</v>
      </c>
      <c r="I4798" s="38"/>
    </row>
    <row r="4799" spans="1:9" x14ac:dyDescent="0.25">
      <c r="A4799" s="10"/>
      <c r="B4799" s="10" t="s">
        <v>2058</v>
      </c>
      <c r="C4799" s="10" t="s">
        <v>175</v>
      </c>
      <c r="D4799" s="19" t="s">
        <v>11</v>
      </c>
      <c r="E4799" s="11" t="s">
        <v>12</v>
      </c>
      <c r="F4799" s="19">
        <v>0</v>
      </c>
      <c r="G4799" s="19">
        <f t="shared" si="106"/>
        <v>0</v>
      </c>
      <c r="H4799" s="34">
        <v>10</v>
      </c>
      <c r="I4799" s="38"/>
    </row>
    <row r="4800" spans="1:9" x14ac:dyDescent="0.25">
      <c r="A4800" s="10"/>
      <c r="B4800" s="10" t="s">
        <v>2059</v>
      </c>
      <c r="C4800" s="10" t="s">
        <v>221</v>
      </c>
      <c r="D4800" s="19" t="s">
        <v>11</v>
      </c>
      <c r="E4800" s="11" t="s">
        <v>12</v>
      </c>
      <c r="F4800" s="19">
        <v>0</v>
      </c>
      <c r="G4800" s="19">
        <f t="shared" si="106"/>
        <v>0</v>
      </c>
      <c r="H4800" s="34">
        <v>5</v>
      </c>
      <c r="I4800" s="38"/>
    </row>
    <row r="4801" spans="1:9" x14ac:dyDescent="0.25">
      <c r="A4801" s="10"/>
      <c r="B4801" s="10" t="s">
        <v>2060</v>
      </c>
      <c r="C4801" s="10" t="s">
        <v>586</v>
      </c>
      <c r="D4801" s="19" t="s">
        <v>11</v>
      </c>
      <c r="E4801" s="11" t="s">
        <v>17</v>
      </c>
      <c r="F4801" s="19">
        <v>0</v>
      </c>
      <c r="G4801" s="19">
        <f t="shared" si="106"/>
        <v>0</v>
      </c>
      <c r="H4801" s="34">
        <v>240</v>
      </c>
      <c r="I4801" s="38"/>
    </row>
    <row r="4802" spans="1:9" x14ac:dyDescent="0.25">
      <c r="A4802" s="10"/>
      <c r="B4802" s="10" t="s">
        <v>2061</v>
      </c>
      <c r="C4802" s="10" t="s">
        <v>177</v>
      </c>
      <c r="D4802" s="19" t="s">
        <v>11</v>
      </c>
      <c r="E4802" s="11" t="s">
        <v>17</v>
      </c>
      <c r="F4802" s="19">
        <v>0</v>
      </c>
      <c r="G4802" s="19">
        <f t="shared" si="106"/>
        <v>0</v>
      </c>
      <c r="H4802" s="34">
        <v>100</v>
      </c>
      <c r="I4802" s="38"/>
    </row>
    <row r="4803" spans="1:9" x14ac:dyDescent="0.25">
      <c r="A4803" s="10"/>
      <c r="B4803" s="10" t="s">
        <v>2062</v>
      </c>
      <c r="C4803" s="10" t="s">
        <v>223</v>
      </c>
      <c r="D4803" s="19" t="s">
        <v>11</v>
      </c>
      <c r="E4803" s="11" t="s">
        <v>12</v>
      </c>
      <c r="F4803" s="19">
        <v>0</v>
      </c>
      <c r="G4803" s="19">
        <f t="shared" si="106"/>
        <v>0</v>
      </c>
      <c r="H4803" s="34">
        <v>200</v>
      </c>
      <c r="I4803" s="38"/>
    </row>
    <row r="4804" spans="1:9" x14ac:dyDescent="0.25">
      <c r="A4804" s="10"/>
      <c r="B4804" s="10" t="s">
        <v>2063</v>
      </c>
      <c r="C4804" s="10" t="s">
        <v>223</v>
      </c>
      <c r="D4804" s="19" t="s">
        <v>11</v>
      </c>
      <c r="E4804" s="11" t="s">
        <v>12</v>
      </c>
      <c r="F4804" s="19">
        <v>0</v>
      </c>
      <c r="G4804" s="19">
        <f t="shared" si="106"/>
        <v>0</v>
      </c>
      <c r="H4804" s="34">
        <v>150</v>
      </c>
      <c r="I4804" s="38"/>
    </row>
    <row r="4805" spans="1:9" x14ac:dyDescent="0.25">
      <c r="A4805" s="10"/>
      <c r="B4805" s="10" t="s">
        <v>2064</v>
      </c>
      <c r="C4805" s="10" t="s">
        <v>224</v>
      </c>
      <c r="D4805" s="19" t="s">
        <v>11</v>
      </c>
      <c r="E4805" s="11" t="s">
        <v>12</v>
      </c>
      <c r="F4805" s="19">
        <v>0</v>
      </c>
      <c r="G4805" s="19">
        <f t="shared" si="106"/>
        <v>0</v>
      </c>
      <c r="H4805" s="34">
        <v>400</v>
      </c>
      <c r="I4805" s="38"/>
    </row>
    <row r="4806" spans="1:9" x14ac:dyDescent="0.25">
      <c r="A4806" s="10"/>
      <c r="B4806" s="10" t="s">
        <v>2065</v>
      </c>
      <c r="C4806" s="10" t="s">
        <v>224</v>
      </c>
      <c r="D4806" s="19" t="s">
        <v>11</v>
      </c>
      <c r="E4806" s="11" t="s">
        <v>12</v>
      </c>
      <c r="F4806" s="19">
        <v>0</v>
      </c>
      <c r="G4806" s="19">
        <f t="shared" si="106"/>
        <v>0</v>
      </c>
      <c r="H4806" s="34">
        <v>200</v>
      </c>
      <c r="I4806" s="38"/>
    </row>
    <row r="4807" spans="1:9" ht="15" customHeight="1" x14ac:dyDescent="0.25">
      <c r="A4807" s="10"/>
      <c r="B4807" s="10" t="s">
        <v>2066</v>
      </c>
      <c r="C4807" s="10" t="s">
        <v>46</v>
      </c>
      <c r="D4807" s="19" t="s">
        <v>11</v>
      </c>
      <c r="E4807" s="11" t="s">
        <v>12</v>
      </c>
      <c r="F4807" s="19">
        <v>0</v>
      </c>
      <c r="G4807" s="19">
        <f t="shared" si="106"/>
        <v>0</v>
      </c>
      <c r="H4807" s="34">
        <v>50</v>
      </c>
      <c r="I4807" s="38"/>
    </row>
    <row r="4808" spans="1:9" x14ac:dyDescent="0.25">
      <c r="A4808" s="10" t="s">
        <v>183</v>
      </c>
      <c r="B4808" s="10" t="s">
        <v>1408</v>
      </c>
      <c r="C4808" s="10" t="s">
        <v>200</v>
      </c>
      <c r="D4808" s="18" t="s">
        <v>11</v>
      </c>
      <c r="E4808" s="18" t="s">
        <v>2725</v>
      </c>
      <c r="F4808" s="19">
        <v>0</v>
      </c>
      <c r="G4808" s="19">
        <f>F4808*H4808</f>
        <v>0</v>
      </c>
      <c r="H4808" s="34">
        <v>3500</v>
      </c>
      <c r="I4808" s="38"/>
    </row>
    <row r="4809" spans="1:9" x14ac:dyDescent="0.25">
      <c r="A4809" s="10"/>
      <c r="B4809" s="10" t="s">
        <v>911</v>
      </c>
      <c r="C4809" s="10" t="s">
        <v>135</v>
      </c>
      <c r="D4809" s="19" t="s">
        <v>36</v>
      </c>
      <c r="E4809" s="19" t="s">
        <v>913</v>
      </c>
      <c r="F4809" s="19">
        <v>0</v>
      </c>
      <c r="G4809" s="19">
        <f>F4809*H4809</f>
        <v>0</v>
      </c>
      <c r="H4809" s="34">
        <v>400</v>
      </c>
      <c r="I4809" s="38"/>
    </row>
    <row r="4810" spans="1:9" ht="15" customHeight="1" x14ac:dyDescent="0.25">
      <c r="A4810" s="10"/>
      <c r="B4810" s="10" t="s">
        <v>912</v>
      </c>
      <c r="C4810" s="10" t="s">
        <v>135</v>
      </c>
      <c r="D4810" s="19" t="s">
        <v>36</v>
      </c>
      <c r="E4810" s="19" t="s">
        <v>913</v>
      </c>
      <c r="F4810" s="19">
        <v>0</v>
      </c>
      <c r="G4810" s="19">
        <f>F4810*H4810</f>
        <v>0</v>
      </c>
      <c r="H4810" s="34">
        <v>10000</v>
      </c>
      <c r="I4810" s="38"/>
    </row>
    <row r="4811" spans="1:9" x14ac:dyDescent="0.25">
      <c r="A4811" s="143" t="s">
        <v>33</v>
      </c>
      <c r="B4811" s="144"/>
      <c r="C4811" s="144"/>
      <c r="D4811" s="144"/>
      <c r="E4811" s="144"/>
      <c r="F4811" s="144"/>
      <c r="G4811" s="144"/>
      <c r="H4811" s="151"/>
      <c r="I4811" s="38"/>
    </row>
    <row r="4812" spans="1:9" ht="40.5" x14ac:dyDescent="0.25">
      <c r="A4812" s="37">
        <v>4215</v>
      </c>
      <c r="B4812" s="37" t="s">
        <v>5055</v>
      </c>
      <c r="C4812" s="37" t="s">
        <v>211</v>
      </c>
      <c r="D4812" s="37" t="s">
        <v>34</v>
      </c>
      <c r="E4812" s="37" t="s">
        <v>35</v>
      </c>
      <c r="F4812" s="37">
        <v>37000</v>
      </c>
      <c r="G4812" s="37">
        <v>37000</v>
      </c>
      <c r="H4812" s="37">
        <v>1</v>
      </c>
      <c r="I4812" s="38"/>
    </row>
    <row r="4813" spans="1:9" ht="27" x14ac:dyDescent="0.25">
      <c r="A4813" s="18">
        <v>4214</v>
      </c>
      <c r="B4813" s="18" t="s">
        <v>914</v>
      </c>
      <c r="C4813" s="18" t="s">
        <v>94</v>
      </c>
      <c r="D4813" s="18" t="s">
        <v>36</v>
      </c>
      <c r="E4813" s="18" t="s">
        <v>35</v>
      </c>
      <c r="F4813" s="18">
        <v>2700000</v>
      </c>
      <c r="G4813" s="18">
        <f t="shared" ref="G4813:G4828" si="107">F4813*H4813</f>
        <v>2700000</v>
      </c>
      <c r="H4813" s="18">
        <v>1</v>
      </c>
      <c r="I4813" s="38"/>
    </row>
    <row r="4814" spans="1:9" ht="40.5" x14ac:dyDescent="0.25">
      <c r="A4814" s="18">
        <v>4214</v>
      </c>
      <c r="B4814" s="18" t="s">
        <v>915</v>
      </c>
      <c r="C4814" s="18" t="s">
        <v>95</v>
      </c>
      <c r="D4814" s="18" t="s">
        <v>36</v>
      </c>
      <c r="E4814" s="18" t="s">
        <v>35</v>
      </c>
      <c r="F4814" s="18">
        <v>219000</v>
      </c>
      <c r="G4814" s="18">
        <f t="shared" si="107"/>
        <v>219000</v>
      </c>
      <c r="H4814" s="18">
        <v>1</v>
      </c>
      <c r="I4814" s="38"/>
    </row>
    <row r="4815" spans="1:9" ht="40.5" x14ac:dyDescent="0.25">
      <c r="A4815" s="18">
        <v>4252</v>
      </c>
      <c r="B4815" s="18" t="s">
        <v>2744</v>
      </c>
      <c r="C4815" s="18" t="s">
        <v>145</v>
      </c>
      <c r="D4815" s="18" t="s">
        <v>36</v>
      </c>
      <c r="E4815" s="18" t="s">
        <v>35</v>
      </c>
      <c r="F4815" s="18">
        <v>150000</v>
      </c>
      <c r="G4815" s="18">
        <f t="shared" si="107"/>
        <v>150000</v>
      </c>
      <c r="H4815" s="18">
        <v>1</v>
      </c>
      <c r="I4815" s="38"/>
    </row>
    <row r="4816" spans="1:9" ht="40.5" x14ac:dyDescent="0.25">
      <c r="A4816" s="18">
        <v>4252</v>
      </c>
      <c r="B4816" s="18" t="s">
        <v>2745</v>
      </c>
      <c r="C4816" s="18" t="s">
        <v>145</v>
      </c>
      <c r="D4816" s="18" t="s">
        <v>36</v>
      </c>
      <c r="E4816" s="18" t="s">
        <v>35</v>
      </c>
      <c r="F4816" s="18">
        <v>785000</v>
      </c>
      <c r="G4816" s="18">
        <f t="shared" si="107"/>
        <v>785000</v>
      </c>
      <c r="H4816" s="18">
        <v>1</v>
      </c>
      <c r="I4816" s="38"/>
    </row>
    <row r="4817" spans="1:9" ht="40.5" x14ac:dyDescent="0.25">
      <c r="A4817" s="18">
        <v>4252</v>
      </c>
      <c r="B4817" s="18" t="s">
        <v>2746</v>
      </c>
      <c r="C4817" s="18" t="s">
        <v>146</v>
      </c>
      <c r="D4817" s="18" t="s">
        <v>36</v>
      </c>
      <c r="E4817" s="18" t="s">
        <v>35</v>
      </c>
      <c r="F4817" s="18">
        <v>200000</v>
      </c>
      <c r="G4817" s="18">
        <f t="shared" si="107"/>
        <v>200000</v>
      </c>
      <c r="H4817" s="18">
        <v>1</v>
      </c>
      <c r="I4817" s="38"/>
    </row>
    <row r="4818" spans="1:9" ht="40.5" x14ac:dyDescent="0.25">
      <c r="A4818" s="18">
        <v>4252</v>
      </c>
      <c r="B4818" s="18" t="s">
        <v>2747</v>
      </c>
      <c r="C4818" s="18" t="s">
        <v>143</v>
      </c>
      <c r="D4818" s="18" t="s">
        <v>36</v>
      </c>
      <c r="E4818" s="18" t="s">
        <v>35</v>
      </c>
      <c r="F4818" s="18">
        <v>0</v>
      </c>
      <c r="G4818" s="18">
        <f t="shared" si="107"/>
        <v>0</v>
      </c>
      <c r="H4818" s="18">
        <v>1</v>
      </c>
      <c r="I4818" s="38"/>
    </row>
    <row r="4819" spans="1:9" ht="40.5" x14ac:dyDescent="0.25">
      <c r="A4819" s="18">
        <v>4252</v>
      </c>
      <c r="B4819" s="18" t="s">
        <v>2748</v>
      </c>
      <c r="C4819" s="18" t="s">
        <v>143</v>
      </c>
      <c r="D4819" s="18" t="s">
        <v>36</v>
      </c>
      <c r="E4819" s="18" t="s">
        <v>35</v>
      </c>
      <c r="F4819" s="18">
        <v>0</v>
      </c>
      <c r="G4819" s="18">
        <f t="shared" si="107"/>
        <v>0</v>
      </c>
      <c r="H4819" s="18">
        <v>1</v>
      </c>
      <c r="I4819" s="38"/>
    </row>
    <row r="4820" spans="1:9" ht="40.5" x14ac:dyDescent="0.25">
      <c r="A4820" s="18">
        <v>4252</v>
      </c>
      <c r="B4820" s="18" t="s">
        <v>2749</v>
      </c>
      <c r="C4820" s="18" t="s">
        <v>143</v>
      </c>
      <c r="D4820" s="18" t="s">
        <v>36</v>
      </c>
      <c r="E4820" s="18" t="s">
        <v>35</v>
      </c>
      <c r="F4820" s="18">
        <v>0</v>
      </c>
      <c r="G4820" s="18">
        <f t="shared" si="107"/>
        <v>0</v>
      </c>
      <c r="H4820" s="18">
        <v>1</v>
      </c>
      <c r="I4820" s="38"/>
    </row>
    <row r="4821" spans="1:9" ht="27" x14ac:dyDescent="0.25">
      <c r="A4821" s="10" t="s">
        <v>244</v>
      </c>
      <c r="B4821" s="10" t="s">
        <v>3348</v>
      </c>
      <c r="C4821" s="10" t="s">
        <v>160</v>
      </c>
      <c r="D4821" s="10" t="s">
        <v>34</v>
      </c>
      <c r="E4821" s="10" t="s">
        <v>35</v>
      </c>
      <c r="F4821" s="10">
        <v>8000000</v>
      </c>
      <c r="G4821" s="10">
        <f t="shared" si="107"/>
        <v>8000000</v>
      </c>
      <c r="H4821" s="36">
        <v>1</v>
      </c>
      <c r="I4821" s="38"/>
    </row>
    <row r="4822" spans="1:9" ht="27" x14ac:dyDescent="0.25">
      <c r="A4822" s="10" t="s">
        <v>244</v>
      </c>
      <c r="B4822" s="10" t="s">
        <v>914</v>
      </c>
      <c r="C4822" s="10" t="s">
        <v>94</v>
      </c>
      <c r="D4822" s="10" t="s">
        <v>36</v>
      </c>
      <c r="E4822" s="10" t="s">
        <v>35</v>
      </c>
      <c r="F4822" s="10">
        <v>0</v>
      </c>
      <c r="G4822" s="10">
        <f t="shared" si="107"/>
        <v>0</v>
      </c>
      <c r="H4822" s="36">
        <v>1</v>
      </c>
      <c r="I4822" s="38"/>
    </row>
    <row r="4823" spans="1:9" ht="40.5" x14ac:dyDescent="0.25">
      <c r="A4823" s="10" t="s">
        <v>244</v>
      </c>
      <c r="B4823" s="10" t="s">
        <v>915</v>
      </c>
      <c r="C4823" s="10" t="s">
        <v>95</v>
      </c>
      <c r="D4823" s="19" t="s">
        <v>36</v>
      </c>
      <c r="E4823" s="19" t="s">
        <v>35</v>
      </c>
      <c r="F4823" s="19">
        <v>0</v>
      </c>
      <c r="G4823" s="19">
        <f t="shared" si="107"/>
        <v>0</v>
      </c>
      <c r="H4823" s="36">
        <v>1</v>
      </c>
      <c r="I4823" s="38"/>
    </row>
    <row r="4824" spans="1:9" ht="27" x14ac:dyDescent="0.25">
      <c r="A4824" s="10" t="s">
        <v>191</v>
      </c>
      <c r="B4824" s="10" t="s">
        <v>1337</v>
      </c>
      <c r="C4824" s="10" t="s">
        <v>148</v>
      </c>
      <c r="D4824" s="19" t="s">
        <v>36</v>
      </c>
      <c r="E4824" s="19" t="s">
        <v>35</v>
      </c>
      <c r="F4824" s="75">
        <v>210000</v>
      </c>
      <c r="G4824" s="19">
        <f t="shared" si="107"/>
        <v>210000</v>
      </c>
      <c r="H4824" s="36">
        <v>1</v>
      </c>
      <c r="I4824" s="38"/>
    </row>
    <row r="4825" spans="1:9" ht="40.5" x14ac:dyDescent="0.25">
      <c r="A4825" s="10" t="s">
        <v>191</v>
      </c>
      <c r="B4825" s="10" t="s">
        <v>1338</v>
      </c>
      <c r="C4825" s="10" t="s">
        <v>37</v>
      </c>
      <c r="D4825" s="18" t="s">
        <v>34</v>
      </c>
      <c r="E4825" s="19" t="s">
        <v>35</v>
      </c>
      <c r="F4825" s="19">
        <v>144000</v>
      </c>
      <c r="G4825" s="19">
        <f t="shared" si="107"/>
        <v>144000</v>
      </c>
      <c r="H4825" s="36">
        <v>1</v>
      </c>
      <c r="I4825" s="38"/>
    </row>
    <row r="4826" spans="1:9" ht="40.5" x14ac:dyDescent="0.25">
      <c r="A4826" s="10" t="s">
        <v>191</v>
      </c>
      <c r="B4826" s="10" t="s">
        <v>1339</v>
      </c>
      <c r="C4826" s="10" t="s">
        <v>59</v>
      </c>
      <c r="D4826" s="18" t="s">
        <v>34</v>
      </c>
      <c r="E4826" s="19" t="s">
        <v>35</v>
      </c>
      <c r="F4826" s="19">
        <v>0</v>
      </c>
      <c r="G4826" s="19">
        <f t="shared" si="107"/>
        <v>0</v>
      </c>
      <c r="H4826" s="36">
        <v>1</v>
      </c>
      <c r="I4826" s="38"/>
    </row>
    <row r="4827" spans="1:9" ht="27" x14ac:dyDescent="0.25">
      <c r="A4827" s="10"/>
      <c r="B4827" s="10" t="s">
        <v>997</v>
      </c>
      <c r="C4827" s="10" t="s">
        <v>160</v>
      </c>
      <c r="D4827" s="10" t="s">
        <v>34</v>
      </c>
      <c r="E4827" s="10" t="s">
        <v>35</v>
      </c>
      <c r="F4827" s="10">
        <v>0</v>
      </c>
      <c r="G4827" s="10">
        <f t="shared" si="107"/>
        <v>0</v>
      </c>
      <c r="H4827" s="36">
        <v>1</v>
      </c>
      <c r="I4827" s="38"/>
    </row>
    <row r="4828" spans="1:9" ht="54" x14ac:dyDescent="0.25">
      <c r="A4828" s="10">
        <v>4252</v>
      </c>
      <c r="B4828" s="10" t="s">
        <v>558</v>
      </c>
      <c r="C4828" s="10" t="s">
        <v>559</v>
      </c>
      <c r="D4828" s="10" t="s">
        <v>36</v>
      </c>
      <c r="E4828" s="10" t="s">
        <v>35</v>
      </c>
      <c r="F4828" s="10">
        <v>700000</v>
      </c>
      <c r="G4828" s="10">
        <f t="shared" si="107"/>
        <v>700000</v>
      </c>
      <c r="H4828" s="36">
        <v>1</v>
      </c>
      <c r="I4828" s="38"/>
    </row>
    <row r="4829" spans="1:9" ht="15" customHeight="1" x14ac:dyDescent="0.25">
      <c r="A4829" s="158" t="s">
        <v>2624</v>
      </c>
      <c r="B4829" s="159"/>
      <c r="C4829" s="159"/>
      <c r="D4829" s="159"/>
      <c r="E4829" s="159"/>
      <c r="F4829" s="159"/>
      <c r="G4829" s="159"/>
      <c r="H4829" s="159"/>
      <c r="I4829" s="38"/>
    </row>
    <row r="4830" spans="1:9" ht="15" customHeight="1" x14ac:dyDescent="0.25">
      <c r="A4830" s="143" t="s">
        <v>33</v>
      </c>
      <c r="B4830" s="144"/>
      <c r="C4830" s="144"/>
      <c r="D4830" s="144"/>
      <c r="E4830" s="144"/>
      <c r="F4830" s="144"/>
      <c r="G4830" s="144"/>
      <c r="H4830" s="144"/>
      <c r="I4830" s="38"/>
    </row>
    <row r="4831" spans="1:9" ht="27" x14ac:dyDescent="0.25">
      <c r="A4831" s="37">
        <v>5134</v>
      </c>
      <c r="B4831" s="37" t="s">
        <v>6918</v>
      </c>
      <c r="C4831" s="37" t="s">
        <v>40</v>
      </c>
      <c r="D4831" s="37" t="s">
        <v>36</v>
      </c>
      <c r="E4831" s="37" t="s">
        <v>35</v>
      </c>
      <c r="F4831" s="37">
        <v>180000</v>
      </c>
      <c r="G4831" s="37">
        <v>180000</v>
      </c>
      <c r="H4831" s="37">
        <v>1</v>
      </c>
      <c r="I4831" s="38"/>
    </row>
    <row r="4832" spans="1:9" ht="27" x14ac:dyDescent="0.25">
      <c r="A4832" s="37">
        <v>5134</v>
      </c>
      <c r="B4832" s="37" t="s">
        <v>6897</v>
      </c>
      <c r="C4832" s="37" t="s">
        <v>40</v>
      </c>
      <c r="D4832" s="37" t="s">
        <v>36</v>
      </c>
      <c r="E4832" s="37" t="s">
        <v>35</v>
      </c>
      <c r="F4832" s="37">
        <v>437000</v>
      </c>
      <c r="G4832" s="37">
        <v>437000</v>
      </c>
      <c r="H4832" s="37">
        <v>1</v>
      </c>
      <c r="I4832" s="38"/>
    </row>
    <row r="4833" spans="1:9" ht="27" x14ac:dyDescent="0.25">
      <c r="A4833" s="37">
        <v>5134</v>
      </c>
      <c r="B4833" s="37" t="s">
        <v>5698</v>
      </c>
      <c r="C4833" s="37" t="s">
        <v>61</v>
      </c>
      <c r="D4833" s="37" t="s">
        <v>41</v>
      </c>
      <c r="E4833" s="37" t="s">
        <v>35</v>
      </c>
      <c r="F4833" s="37">
        <v>280000</v>
      </c>
      <c r="G4833" s="37">
        <v>280000</v>
      </c>
      <c r="H4833" s="37">
        <v>1</v>
      </c>
      <c r="I4833" s="38"/>
    </row>
    <row r="4834" spans="1:9" ht="27" x14ac:dyDescent="0.25">
      <c r="A4834" s="37">
        <v>5134</v>
      </c>
      <c r="B4834" s="37" t="s">
        <v>5699</v>
      </c>
      <c r="C4834" s="37" t="s">
        <v>61</v>
      </c>
      <c r="D4834" s="37" t="s">
        <v>38</v>
      </c>
      <c r="E4834" s="37" t="s">
        <v>35</v>
      </c>
      <c r="F4834" s="37">
        <v>200000</v>
      </c>
      <c r="G4834" s="37">
        <v>200000</v>
      </c>
      <c r="H4834" s="37">
        <v>1</v>
      </c>
      <c r="I4834" s="38"/>
    </row>
    <row r="4835" spans="1:9" ht="27" x14ac:dyDescent="0.25">
      <c r="A4835" s="37">
        <v>5134</v>
      </c>
      <c r="B4835" s="37" t="s">
        <v>3810</v>
      </c>
      <c r="C4835" s="37" t="s">
        <v>61</v>
      </c>
      <c r="D4835" s="37" t="s">
        <v>38</v>
      </c>
      <c r="E4835" s="37" t="s">
        <v>35</v>
      </c>
      <c r="F4835" s="37">
        <v>350000</v>
      </c>
      <c r="G4835" s="37">
        <v>350000</v>
      </c>
      <c r="H4835" s="37">
        <v>1</v>
      </c>
      <c r="I4835" s="38"/>
    </row>
    <row r="4836" spans="1:9" ht="27" x14ac:dyDescent="0.25">
      <c r="A4836" s="37">
        <v>5134</v>
      </c>
      <c r="B4836" s="37" t="s">
        <v>3811</v>
      </c>
      <c r="C4836" s="37" t="s">
        <v>61</v>
      </c>
      <c r="D4836" s="37" t="s">
        <v>38</v>
      </c>
      <c r="E4836" s="37" t="s">
        <v>35</v>
      </c>
      <c r="F4836" s="37">
        <v>250000</v>
      </c>
      <c r="G4836" s="37">
        <v>250000</v>
      </c>
      <c r="H4836" s="37">
        <v>1</v>
      </c>
      <c r="I4836" s="38"/>
    </row>
    <row r="4837" spans="1:9" ht="27" x14ac:dyDescent="0.25">
      <c r="A4837" s="37">
        <v>5134</v>
      </c>
      <c r="B4837" s="37" t="s">
        <v>3812</v>
      </c>
      <c r="C4837" s="37" t="s">
        <v>61</v>
      </c>
      <c r="D4837" s="37" t="s">
        <v>38</v>
      </c>
      <c r="E4837" s="37" t="s">
        <v>35</v>
      </c>
      <c r="F4837" s="37">
        <v>280000</v>
      </c>
      <c r="G4837" s="37">
        <v>280000</v>
      </c>
      <c r="H4837" s="37">
        <v>1</v>
      </c>
      <c r="I4837" s="38"/>
    </row>
    <row r="4838" spans="1:9" ht="27" x14ac:dyDescent="0.25">
      <c r="A4838" s="37">
        <v>5134</v>
      </c>
      <c r="B4838" s="37" t="s">
        <v>3813</v>
      </c>
      <c r="C4838" s="37" t="s">
        <v>61</v>
      </c>
      <c r="D4838" s="37" t="s">
        <v>38</v>
      </c>
      <c r="E4838" s="37" t="s">
        <v>35</v>
      </c>
      <c r="F4838" s="37">
        <v>200000</v>
      </c>
      <c r="G4838" s="37">
        <v>200000</v>
      </c>
      <c r="H4838" s="37">
        <v>1</v>
      </c>
      <c r="I4838" s="38"/>
    </row>
    <row r="4839" spans="1:9" ht="27" x14ac:dyDescent="0.25">
      <c r="A4839" s="37">
        <v>5134</v>
      </c>
      <c r="B4839" s="36" t="s">
        <v>3814</v>
      </c>
      <c r="C4839" s="36" t="s">
        <v>61</v>
      </c>
      <c r="D4839" s="36" t="s">
        <v>38</v>
      </c>
      <c r="E4839" s="36" t="s">
        <v>35</v>
      </c>
      <c r="F4839" s="36">
        <v>300000</v>
      </c>
      <c r="G4839" s="36">
        <v>300000</v>
      </c>
      <c r="H4839" s="36">
        <v>1</v>
      </c>
      <c r="I4839" s="38"/>
    </row>
    <row r="4840" spans="1:9" ht="27" x14ac:dyDescent="0.25">
      <c r="A4840" s="37">
        <v>5134</v>
      </c>
      <c r="B4840" s="36" t="s">
        <v>3815</v>
      </c>
      <c r="C4840" s="36" t="s">
        <v>61</v>
      </c>
      <c r="D4840" s="36" t="s">
        <v>38</v>
      </c>
      <c r="E4840" s="36" t="s">
        <v>35</v>
      </c>
      <c r="F4840" s="36">
        <v>870000</v>
      </c>
      <c r="G4840" s="36">
        <v>870000</v>
      </c>
      <c r="H4840" s="36">
        <v>1</v>
      </c>
      <c r="I4840" s="38"/>
    </row>
    <row r="4841" spans="1:9" ht="27" x14ac:dyDescent="0.25">
      <c r="A4841" s="37">
        <v>5134</v>
      </c>
      <c r="B4841" s="36" t="s">
        <v>3816</v>
      </c>
      <c r="C4841" s="36" t="s">
        <v>61</v>
      </c>
      <c r="D4841" s="36" t="s">
        <v>38</v>
      </c>
      <c r="E4841" s="36" t="s">
        <v>35</v>
      </c>
      <c r="F4841" s="36">
        <v>230000</v>
      </c>
      <c r="G4841" s="36">
        <v>230000</v>
      </c>
      <c r="H4841" s="36">
        <v>1</v>
      </c>
      <c r="I4841" s="38"/>
    </row>
    <row r="4842" spans="1:9" ht="27" x14ac:dyDescent="0.25">
      <c r="A4842" s="37">
        <v>5134</v>
      </c>
      <c r="B4842" s="36" t="s">
        <v>3817</v>
      </c>
      <c r="C4842" s="36" t="s">
        <v>61</v>
      </c>
      <c r="D4842" s="36" t="s">
        <v>38</v>
      </c>
      <c r="E4842" s="36" t="s">
        <v>35</v>
      </c>
      <c r="F4842" s="36">
        <v>230000</v>
      </c>
      <c r="G4842" s="36">
        <v>230000</v>
      </c>
      <c r="H4842" s="36">
        <v>1</v>
      </c>
      <c r="I4842" s="38"/>
    </row>
    <row r="4843" spans="1:9" ht="27" x14ac:dyDescent="0.25">
      <c r="A4843" s="37">
        <v>5134</v>
      </c>
      <c r="B4843" s="36" t="s">
        <v>3818</v>
      </c>
      <c r="C4843" s="36" t="s">
        <v>61</v>
      </c>
      <c r="D4843" s="36" t="s">
        <v>38</v>
      </c>
      <c r="E4843" s="36" t="s">
        <v>35</v>
      </c>
      <c r="F4843" s="36">
        <v>350000</v>
      </c>
      <c r="G4843" s="36">
        <v>350000</v>
      </c>
      <c r="H4843" s="36">
        <v>1</v>
      </c>
      <c r="I4843" s="38"/>
    </row>
    <row r="4844" spans="1:9" ht="27" x14ac:dyDescent="0.25">
      <c r="A4844" s="37">
        <v>5134</v>
      </c>
      <c r="B4844" s="36" t="s">
        <v>3819</v>
      </c>
      <c r="C4844" s="36" t="s">
        <v>61</v>
      </c>
      <c r="D4844" s="36" t="s">
        <v>38</v>
      </c>
      <c r="E4844" s="36" t="s">
        <v>35</v>
      </c>
      <c r="F4844" s="36">
        <v>280000</v>
      </c>
      <c r="G4844" s="36">
        <v>280000</v>
      </c>
      <c r="H4844" s="36">
        <v>1</v>
      </c>
      <c r="I4844" s="38"/>
    </row>
    <row r="4845" spans="1:9" ht="27" x14ac:dyDescent="0.25">
      <c r="A4845" s="37">
        <v>5134</v>
      </c>
      <c r="B4845" s="36" t="s">
        <v>3820</v>
      </c>
      <c r="C4845" s="36" t="s">
        <v>61</v>
      </c>
      <c r="D4845" s="36" t="s">
        <v>38</v>
      </c>
      <c r="E4845" s="36" t="s">
        <v>35</v>
      </c>
      <c r="F4845" s="36">
        <v>250000</v>
      </c>
      <c r="G4845" s="36">
        <v>250000</v>
      </c>
      <c r="H4845" s="36">
        <v>1</v>
      </c>
      <c r="I4845" s="38"/>
    </row>
    <row r="4846" spans="1:9" ht="27" x14ac:dyDescent="0.25">
      <c r="A4846" s="37">
        <v>5134</v>
      </c>
      <c r="B4846" s="36" t="s">
        <v>3821</v>
      </c>
      <c r="C4846" s="36" t="s">
        <v>61</v>
      </c>
      <c r="D4846" s="36" t="s">
        <v>38</v>
      </c>
      <c r="E4846" s="36" t="s">
        <v>35</v>
      </c>
      <c r="F4846" s="36">
        <v>300000</v>
      </c>
      <c r="G4846" s="36">
        <v>300000</v>
      </c>
      <c r="H4846" s="36">
        <v>1</v>
      </c>
      <c r="I4846" s="38"/>
    </row>
    <row r="4847" spans="1:9" ht="15" customHeight="1" x14ac:dyDescent="0.25">
      <c r="A4847" s="143" t="s">
        <v>33</v>
      </c>
      <c r="B4847" s="144"/>
      <c r="C4847" s="144"/>
      <c r="D4847" s="144"/>
      <c r="E4847" s="144"/>
      <c r="F4847" s="144"/>
      <c r="G4847" s="144"/>
      <c r="H4847" s="144"/>
      <c r="I4847" s="38"/>
    </row>
    <row r="4848" spans="1:9" ht="27" x14ac:dyDescent="0.25">
      <c r="A4848" s="10"/>
      <c r="B4848" s="10" t="s">
        <v>2539</v>
      </c>
      <c r="C4848" s="10" t="s">
        <v>40</v>
      </c>
      <c r="D4848" s="19" t="s">
        <v>36</v>
      </c>
      <c r="E4848" s="19" t="s">
        <v>35</v>
      </c>
      <c r="F4848" s="19">
        <v>0</v>
      </c>
      <c r="G4848" s="19">
        <f>F4848*H4848</f>
        <v>0</v>
      </c>
      <c r="H4848" s="36">
        <v>1</v>
      </c>
      <c r="I4848" s="38"/>
    </row>
    <row r="4849" spans="1:10" ht="15" customHeight="1" x14ac:dyDescent="0.25">
      <c r="A4849" s="158" t="s">
        <v>3581</v>
      </c>
      <c r="B4849" s="159"/>
      <c r="C4849" s="159"/>
      <c r="D4849" s="159"/>
      <c r="E4849" s="159"/>
      <c r="F4849" s="159"/>
      <c r="G4849" s="159"/>
      <c r="H4849" s="159"/>
      <c r="I4849" s="77"/>
      <c r="J4849" s="77"/>
    </row>
    <row r="4850" spans="1:10" x14ac:dyDescent="0.25">
      <c r="A4850" s="143" t="s">
        <v>39</v>
      </c>
      <c r="B4850" s="144"/>
      <c r="C4850" s="144"/>
      <c r="D4850" s="144"/>
      <c r="E4850" s="144"/>
      <c r="F4850" s="144"/>
      <c r="G4850" s="144"/>
      <c r="H4850" s="151"/>
      <c r="I4850" s="38"/>
    </row>
    <row r="4851" spans="1:10" ht="40.5" x14ac:dyDescent="0.25">
      <c r="A4851" s="33">
        <v>4251</v>
      </c>
      <c r="B4851" s="33" t="s">
        <v>3582</v>
      </c>
      <c r="C4851" s="33" t="s">
        <v>252</v>
      </c>
      <c r="D4851" s="33" t="s">
        <v>38</v>
      </c>
      <c r="E4851" s="33" t="s">
        <v>35</v>
      </c>
      <c r="F4851" s="33">
        <v>119420000</v>
      </c>
      <c r="G4851" s="33">
        <v>119420000</v>
      </c>
      <c r="H4851" s="33">
        <v>1</v>
      </c>
      <c r="I4851" s="38"/>
    </row>
    <row r="4852" spans="1:10" ht="18" customHeight="1" x14ac:dyDescent="0.25">
      <c r="A4852" s="158" t="s">
        <v>2701</v>
      </c>
      <c r="B4852" s="159"/>
      <c r="C4852" s="159"/>
      <c r="D4852" s="159"/>
      <c r="E4852" s="159"/>
      <c r="F4852" s="159"/>
      <c r="G4852" s="159"/>
      <c r="H4852" s="159"/>
      <c r="I4852" s="38"/>
    </row>
    <row r="4853" spans="1:10" ht="15" customHeight="1" x14ac:dyDescent="0.25">
      <c r="A4853" s="143" t="s">
        <v>33</v>
      </c>
      <c r="B4853" s="144"/>
      <c r="C4853" s="144"/>
      <c r="D4853" s="144"/>
      <c r="E4853" s="144"/>
      <c r="F4853" s="144"/>
      <c r="G4853" s="144"/>
      <c r="H4853" s="144"/>
      <c r="I4853" s="38"/>
    </row>
    <row r="4854" spans="1:10" ht="54" x14ac:dyDescent="0.25">
      <c r="A4854" s="10">
        <v>4239</v>
      </c>
      <c r="B4854" s="10" t="s">
        <v>2247</v>
      </c>
      <c r="C4854" s="10" t="s">
        <v>209</v>
      </c>
      <c r="D4854" s="18" t="s">
        <v>11</v>
      </c>
      <c r="E4854" s="19" t="s">
        <v>35</v>
      </c>
      <c r="F4854" s="19">
        <v>0</v>
      </c>
      <c r="G4854" s="19">
        <f>F4854*H4854</f>
        <v>0</v>
      </c>
      <c r="H4854" s="36">
        <v>1</v>
      </c>
      <c r="I4854" s="38"/>
    </row>
    <row r="4855" spans="1:10" ht="54" x14ac:dyDescent="0.25">
      <c r="A4855" s="10">
        <v>4239</v>
      </c>
      <c r="B4855" s="10" t="s">
        <v>2248</v>
      </c>
      <c r="C4855" s="10" t="s">
        <v>209</v>
      </c>
      <c r="D4855" s="18" t="s">
        <v>11</v>
      </c>
      <c r="E4855" s="19" t="s">
        <v>35</v>
      </c>
      <c r="F4855" s="19">
        <v>0</v>
      </c>
      <c r="G4855" s="19">
        <f>F4855*H4855</f>
        <v>0</v>
      </c>
      <c r="H4855" s="36">
        <v>1</v>
      </c>
      <c r="I4855" s="38"/>
    </row>
    <row r="4856" spans="1:10" ht="15" customHeight="1" x14ac:dyDescent="0.25">
      <c r="A4856" s="158" t="s">
        <v>2889</v>
      </c>
      <c r="B4856" s="159"/>
      <c r="C4856" s="159"/>
      <c r="D4856" s="159"/>
      <c r="E4856" s="159"/>
      <c r="F4856" s="159"/>
      <c r="G4856" s="159"/>
      <c r="H4856" s="159"/>
      <c r="I4856" s="38"/>
    </row>
    <row r="4857" spans="1:10" x14ac:dyDescent="0.25">
      <c r="A4857" s="143" t="s">
        <v>39</v>
      </c>
      <c r="B4857" s="144"/>
      <c r="C4857" s="144"/>
      <c r="D4857" s="144"/>
      <c r="E4857" s="144"/>
      <c r="F4857" s="144"/>
      <c r="G4857" s="144"/>
      <c r="H4857" s="151"/>
      <c r="I4857" s="38"/>
    </row>
    <row r="4858" spans="1:10" ht="40.5" x14ac:dyDescent="0.25">
      <c r="A4858" s="10" t="s">
        <v>132</v>
      </c>
      <c r="B4858" s="10" t="s">
        <v>277</v>
      </c>
      <c r="C4858" s="10" t="s">
        <v>252</v>
      </c>
      <c r="D4858" s="18" t="s">
        <v>38</v>
      </c>
      <c r="E4858" s="19" t="s">
        <v>35</v>
      </c>
      <c r="F4858" s="19">
        <v>0</v>
      </c>
      <c r="G4858" s="19">
        <f>F4858*H4858</f>
        <v>0</v>
      </c>
      <c r="H4858" s="36">
        <v>1</v>
      </c>
      <c r="I4858" s="38"/>
    </row>
    <row r="4859" spans="1:10" ht="15" customHeight="1" x14ac:dyDescent="0.25">
      <c r="A4859" s="158" t="s">
        <v>2971</v>
      </c>
      <c r="B4859" s="159"/>
      <c r="C4859" s="159"/>
      <c r="D4859" s="159"/>
      <c r="E4859" s="159"/>
      <c r="F4859" s="159"/>
      <c r="G4859" s="159"/>
      <c r="H4859" s="159"/>
      <c r="I4859" s="38"/>
    </row>
    <row r="4860" spans="1:10" x14ac:dyDescent="0.25">
      <c r="A4860" s="143" t="s">
        <v>33</v>
      </c>
      <c r="B4860" s="144"/>
      <c r="C4860" s="144"/>
      <c r="D4860" s="144"/>
      <c r="E4860" s="144"/>
      <c r="F4860" s="144"/>
      <c r="G4860" s="144"/>
      <c r="H4860" s="151"/>
      <c r="I4860" s="38"/>
    </row>
    <row r="4861" spans="1:10" ht="27" x14ac:dyDescent="0.25">
      <c r="A4861" s="19">
        <v>5112</v>
      </c>
      <c r="B4861" s="19" t="s">
        <v>3128</v>
      </c>
      <c r="C4861" s="19" t="s">
        <v>112</v>
      </c>
      <c r="D4861" s="19" t="s">
        <v>41</v>
      </c>
      <c r="E4861" s="19" t="s">
        <v>35</v>
      </c>
      <c r="F4861" s="19">
        <v>42828</v>
      </c>
      <c r="G4861" s="19">
        <v>42828</v>
      </c>
      <c r="H4861" s="19">
        <v>1</v>
      </c>
      <c r="I4861" s="38"/>
    </row>
    <row r="4862" spans="1:10" ht="27" x14ac:dyDescent="0.25">
      <c r="A4862" s="19">
        <v>5112</v>
      </c>
      <c r="B4862" s="19" t="s">
        <v>3044</v>
      </c>
      <c r="C4862" s="19" t="s">
        <v>62</v>
      </c>
      <c r="D4862" s="19" t="s">
        <v>34</v>
      </c>
      <c r="E4862" s="19" t="s">
        <v>35</v>
      </c>
      <c r="F4862" s="19">
        <v>12852</v>
      </c>
      <c r="G4862" s="19">
        <v>12852</v>
      </c>
      <c r="H4862" s="19">
        <v>1</v>
      </c>
      <c r="I4862" s="38"/>
    </row>
    <row r="4863" spans="1:10" x14ac:dyDescent="0.25">
      <c r="A4863" s="143" t="s">
        <v>39</v>
      </c>
      <c r="B4863" s="144"/>
      <c r="C4863" s="144"/>
      <c r="D4863" s="144"/>
      <c r="E4863" s="144"/>
      <c r="F4863" s="144"/>
      <c r="G4863" s="144"/>
      <c r="H4863" s="151"/>
      <c r="I4863" s="38"/>
    </row>
    <row r="4864" spans="1:10" ht="27" x14ac:dyDescent="0.25">
      <c r="A4864" s="19">
        <v>5112</v>
      </c>
      <c r="B4864" s="19" t="s">
        <v>3619</v>
      </c>
      <c r="C4864" s="19" t="s">
        <v>63</v>
      </c>
      <c r="D4864" s="19" t="s">
        <v>36</v>
      </c>
      <c r="E4864" s="19" t="s">
        <v>35</v>
      </c>
      <c r="F4864" s="19">
        <v>2141196</v>
      </c>
      <c r="G4864" s="19">
        <v>2141196</v>
      </c>
      <c r="H4864" s="19">
        <v>1</v>
      </c>
      <c r="I4864" s="38"/>
    </row>
    <row r="4865" spans="1:9" ht="27" x14ac:dyDescent="0.25">
      <c r="A4865" s="19">
        <v>5112</v>
      </c>
      <c r="B4865" s="19" t="s">
        <v>2972</v>
      </c>
      <c r="C4865" s="19" t="s">
        <v>63</v>
      </c>
      <c r="D4865" s="19" t="s">
        <v>36</v>
      </c>
      <c r="E4865" s="19" t="s">
        <v>35</v>
      </c>
      <c r="F4865" s="19">
        <v>0</v>
      </c>
      <c r="G4865" s="19">
        <f>F4865*H4865</f>
        <v>0</v>
      </c>
      <c r="H4865" s="19">
        <v>1</v>
      </c>
      <c r="I4865" s="38"/>
    </row>
    <row r="4866" spans="1:9" x14ac:dyDescent="0.25">
      <c r="A4866" s="158" t="s">
        <v>6605</v>
      </c>
      <c r="B4866" s="159"/>
      <c r="C4866" s="159"/>
      <c r="D4866" s="159"/>
      <c r="E4866" s="159"/>
      <c r="F4866" s="159"/>
      <c r="G4866" s="159"/>
      <c r="H4866" s="159"/>
      <c r="I4866" s="38"/>
    </row>
    <row r="4867" spans="1:9" x14ac:dyDescent="0.25">
      <c r="A4867" s="143" t="s">
        <v>39</v>
      </c>
      <c r="B4867" s="144"/>
      <c r="C4867" s="144"/>
      <c r="D4867" s="144"/>
      <c r="E4867" s="144"/>
      <c r="F4867" s="144"/>
      <c r="G4867" s="144"/>
      <c r="H4867" s="144"/>
      <c r="I4867" s="38"/>
    </row>
    <row r="4868" spans="1:9" ht="27" x14ac:dyDescent="0.25">
      <c r="A4868" s="35">
        <v>4251</v>
      </c>
      <c r="B4868" s="35" t="s">
        <v>6606</v>
      </c>
      <c r="C4868" s="35" t="s">
        <v>105</v>
      </c>
      <c r="D4868" s="35" t="s">
        <v>36</v>
      </c>
      <c r="E4868" s="35" t="s">
        <v>35</v>
      </c>
      <c r="F4868" s="35">
        <v>0</v>
      </c>
      <c r="G4868" s="35">
        <v>0</v>
      </c>
      <c r="H4868" s="35">
        <v>1</v>
      </c>
      <c r="I4868" s="38"/>
    </row>
    <row r="4869" spans="1:9" ht="15" customHeight="1" x14ac:dyDescent="0.25">
      <c r="A4869" s="158" t="s">
        <v>2889</v>
      </c>
      <c r="B4869" s="159"/>
      <c r="C4869" s="159"/>
      <c r="D4869" s="159"/>
      <c r="E4869" s="159"/>
      <c r="F4869" s="159"/>
      <c r="G4869" s="159"/>
      <c r="H4869" s="159"/>
      <c r="I4869" s="38"/>
    </row>
    <row r="4870" spans="1:9" x14ac:dyDescent="0.25">
      <c r="A4870" s="143" t="s">
        <v>39</v>
      </c>
      <c r="B4870" s="144"/>
      <c r="C4870" s="144"/>
      <c r="D4870" s="144"/>
      <c r="E4870" s="144"/>
      <c r="F4870" s="144"/>
      <c r="G4870" s="144"/>
      <c r="H4870" s="144"/>
      <c r="I4870" s="38"/>
    </row>
    <row r="4871" spans="1:9" ht="27" x14ac:dyDescent="0.25">
      <c r="A4871" s="19">
        <v>4251</v>
      </c>
      <c r="B4871" s="19" t="s">
        <v>3124</v>
      </c>
      <c r="C4871" s="19" t="s">
        <v>112</v>
      </c>
      <c r="D4871" s="19" t="s">
        <v>41</v>
      </c>
      <c r="E4871" s="19" t="s">
        <v>35</v>
      </c>
      <c r="F4871" s="19">
        <v>290000</v>
      </c>
      <c r="G4871" s="19">
        <f>+F4871*H4871</f>
        <v>290000</v>
      </c>
      <c r="H4871" s="19">
        <v>1</v>
      </c>
      <c r="I4871" s="38"/>
    </row>
    <row r="4872" spans="1:9" x14ac:dyDescent="0.25">
      <c r="A4872" s="143" t="s">
        <v>33</v>
      </c>
      <c r="B4872" s="144"/>
      <c r="C4872" s="144"/>
      <c r="D4872" s="144"/>
      <c r="E4872" s="144"/>
      <c r="F4872" s="144"/>
      <c r="G4872" s="144"/>
      <c r="H4872" s="144"/>
      <c r="I4872" s="38"/>
    </row>
    <row r="4873" spans="1:9" ht="27" x14ac:dyDescent="0.25">
      <c r="A4873" s="10"/>
      <c r="B4873" s="10" t="s">
        <v>2537</v>
      </c>
      <c r="C4873" s="10" t="s">
        <v>158</v>
      </c>
      <c r="D4873" s="19" t="s">
        <v>36</v>
      </c>
      <c r="E4873" s="19" t="s">
        <v>35</v>
      </c>
      <c r="F4873" s="75">
        <v>14710000</v>
      </c>
      <c r="G4873" s="19">
        <f>F4873*H4873</f>
        <v>14710000</v>
      </c>
      <c r="H4873" s="36">
        <v>1</v>
      </c>
      <c r="I4873" s="38"/>
    </row>
    <row r="4874" spans="1:9" x14ac:dyDescent="0.25">
      <c r="A4874" s="158" t="s">
        <v>2625</v>
      </c>
      <c r="B4874" s="159"/>
      <c r="C4874" s="159"/>
      <c r="D4874" s="159"/>
      <c r="E4874" s="159"/>
      <c r="F4874" s="159"/>
      <c r="G4874" s="159"/>
      <c r="H4874" s="159"/>
      <c r="I4874" s="38"/>
    </row>
    <row r="4875" spans="1:9" x14ac:dyDescent="0.25">
      <c r="A4875" s="143" t="s">
        <v>39</v>
      </c>
      <c r="B4875" s="144"/>
      <c r="C4875" s="144"/>
      <c r="D4875" s="144"/>
      <c r="E4875" s="144"/>
      <c r="F4875" s="144"/>
      <c r="G4875" s="144"/>
      <c r="H4875" s="144"/>
      <c r="I4875" s="38"/>
    </row>
    <row r="4876" spans="1:9" ht="27" x14ac:dyDescent="0.25">
      <c r="A4876" s="10">
        <v>4251</v>
      </c>
      <c r="B4876" s="10" t="s">
        <v>2535</v>
      </c>
      <c r="C4876" s="10" t="s">
        <v>158</v>
      </c>
      <c r="D4876" s="10" t="s">
        <v>36</v>
      </c>
      <c r="E4876" s="10" t="s">
        <v>35</v>
      </c>
      <c r="F4876" s="10">
        <v>39250000</v>
      </c>
      <c r="G4876" s="10">
        <f>F4876*H4876</f>
        <v>39250000</v>
      </c>
      <c r="H4876" s="10">
        <v>1</v>
      </c>
      <c r="I4876" s="38"/>
    </row>
    <row r="4877" spans="1:9" ht="15" customHeight="1" x14ac:dyDescent="0.25">
      <c r="A4877" s="220" t="s">
        <v>33</v>
      </c>
      <c r="B4877" s="221"/>
      <c r="C4877" s="221"/>
      <c r="D4877" s="221"/>
      <c r="E4877" s="221"/>
      <c r="F4877" s="221"/>
      <c r="G4877" s="221"/>
      <c r="H4877" s="222"/>
      <c r="I4877" s="38"/>
    </row>
    <row r="4878" spans="1:9" ht="27" x14ac:dyDescent="0.25">
      <c r="A4878" s="18">
        <v>4251</v>
      </c>
      <c r="B4878" s="18" t="s">
        <v>3132</v>
      </c>
      <c r="C4878" s="18" t="s">
        <v>112</v>
      </c>
      <c r="D4878" s="18" t="s">
        <v>41</v>
      </c>
      <c r="E4878" s="18" t="s">
        <v>35</v>
      </c>
      <c r="F4878" s="18">
        <v>750000</v>
      </c>
      <c r="G4878" s="18">
        <v>750000</v>
      </c>
      <c r="H4878" s="18">
        <v>1</v>
      </c>
      <c r="I4878" s="38"/>
    </row>
    <row r="4879" spans="1:9" ht="14.25" customHeight="1" x14ac:dyDescent="0.25">
      <c r="A4879" s="158" t="s">
        <v>2626</v>
      </c>
      <c r="B4879" s="159"/>
      <c r="C4879" s="159"/>
      <c r="D4879" s="159"/>
      <c r="E4879" s="159"/>
      <c r="F4879" s="159"/>
      <c r="G4879" s="159"/>
      <c r="H4879" s="159"/>
      <c r="I4879" s="38"/>
    </row>
    <row r="4880" spans="1:9" x14ac:dyDescent="0.25">
      <c r="A4880" s="143" t="s">
        <v>39</v>
      </c>
      <c r="B4880" s="144"/>
      <c r="C4880" s="144"/>
      <c r="D4880" s="144"/>
      <c r="E4880" s="144"/>
      <c r="F4880" s="144"/>
      <c r="G4880" s="144"/>
      <c r="H4880" s="144"/>
      <c r="I4880" s="38"/>
    </row>
    <row r="4881" spans="1:9" ht="40.5" x14ac:dyDescent="0.25">
      <c r="A4881" s="10">
        <v>4251</v>
      </c>
      <c r="B4881" s="10" t="s">
        <v>2536</v>
      </c>
      <c r="C4881" s="10" t="s">
        <v>64</v>
      </c>
      <c r="D4881" s="19" t="s">
        <v>36</v>
      </c>
      <c r="E4881" s="19" t="s">
        <v>35</v>
      </c>
      <c r="F4881" s="75">
        <v>8779900</v>
      </c>
      <c r="G4881" s="19">
        <f>F4881*H4881</f>
        <v>8779900</v>
      </c>
      <c r="H4881" s="34">
        <v>1</v>
      </c>
      <c r="I4881" s="38"/>
    </row>
    <row r="4882" spans="1:9" x14ac:dyDescent="0.25">
      <c r="A4882" s="143" t="s">
        <v>33</v>
      </c>
      <c r="B4882" s="144"/>
      <c r="C4882" s="144"/>
      <c r="D4882" s="144"/>
      <c r="E4882" s="144"/>
      <c r="F4882" s="144"/>
      <c r="G4882" s="144"/>
      <c r="H4882" s="144"/>
      <c r="I4882" s="38"/>
    </row>
    <row r="4883" spans="1:9" ht="27" x14ac:dyDescent="0.25">
      <c r="A4883" s="18">
        <v>4251</v>
      </c>
      <c r="B4883" s="18" t="s">
        <v>3125</v>
      </c>
      <c r="C4883" s="18" t="s">
        <v>112</v>
      </c>
      <c r="D4883" s="18" t="s">
        <v>41</v>
      </c>
      <c r="E4883" s="18" t="s">
        <v>35</v>
      </c>
      <c r="F4883" s="18">
        <v>175000</v>
      </c>
      <c r="G4883" s="18">
        <v>175000</v>
      </c>
      <c r="H4883" s="18">
        <v>1</v>
      </c>
      <c r="I4883" s="38"/>
    </row>
    <row r="4884" spans="1:9" x14ac:dyDescent="0.25">
      <c r="A4884" s="158" t="s">
        <v>2627</v>
      </c>
      <c r="B4884" s="159"/>
      <c r="C4884" s="159"/>
      <c r="D4884" s="159"/>
      <c r="E4884" s="159"/>
      <c r="F4884" s="159"/>
      <c r="G4884" s="159"/>
      <c r="H4884" s="159"/>
      <c r="I4884" s="38"/>
    </row>
    <row r="4885" spans="1:9" x14ac:dyDescent="0.25">
      <c r="A4885" s="143" t="s">
        <v>39</v>
      </c>
      <c r="B4885" s="144"/>
      <c r="C4885" s="144"/>
      <c r="D4885" s="144"/>
      <c r="E4885" s="144"/>
      <c r="F4885" s="144"/>
      <c r="G4885" s="144"/>
      <c r="H4885" s="144"/>
      <c r="I4885" s="38"/>
    </row>
    <row r="4886" spans="1:9" ht="27" x14ac:dyDescent="0.25">
      <c r="A4886" s="37">
        <v>4861</v>
      </c>
      <c r="B4886" s="37" t="s">
        <v>5083</v>
      </c>
      <c r="C4886" s="37" t="s">
        <v>105</v>
      </c>
      <c r="D4886" s="37" t="s">
        <v>36</v>
      </c>
      <c r="E4886" s="37" t="s">
        <v>35</v>
      </c>
      <c r="F4886" s="37">
        <v>16670000</v>
      </c>
      <c r="G4886" s="37">
        <v>16670000</v>
      </c>
      <c r="H4886" s="37">
        <v>1</v>
      </c>
      <c r="I4886" s="38"/>
    </row>
    <row r="4887" spans="1:9" ht="27" x14ac:dyDescent="0.25">
      <c r="A4887" s="10"/>
      <c r="B4887" s="10" t="s">
        <v>2533</v>
      </c>
      <c r="C4887" s="10" t="s">
        <v>105</v>
      </c>
      <c r="D4887" s="19" t="s">
        <v>36</v>
      </c>
      <c r="E4887" s="19" t="s">
        <v>35</v>
      </c>
      <c r="F4887" s="19">
        <v>0</v>
      </c>
      <c r="G4887" s="19">
        <f>F4887*H4887</f>
        <v>0</v>
      </c>
      <c r="H4887" s="34">
        <v>1</v>
      </c>
      <c r="I4887" s="38"/>
    </row>
    <row r="4888" spans="1:9" ht="27" x14ac:dyDescent="0.25">
      <c r="A4888" s="10" t="s">
        <v>134</v>
      </c>
      <c r="B4888" s="10" t="s">
        <v>1011</v>
      </c>
      <c r="C4888" s="10" t="s">
        <v>105</v>
      </c>
      <c r="D4888" s="19" t="s">
        <v>36</v>
      </c>
      <c r="E4888" s="19" t="s">
        <v>35</v>
      </c>
      <c r="F4888" s="19">
        <v>0</v>
      </c>
      <c r="G4888" s="19">
        <f>F4888*H4888</f>
        <v>0</v>
      </c>
      <c r="H4888" s="34">
        <v>1</v>
      </c>
      <c r="I4888" s="38"/>
    </row>
    <row r="4889" spans="1:9" x14ac:dyDescent="0.25">
      <c r="A4889" s="143" t="s">
        <v>33</v>
      </c>
      <c r="B4889" s="144"/>
      <c r="C4889" s="144"/>
      <c r="D4889" s="144"/>
      <c r="E4889" s="144"/>
      <c r="F4889" s="144"/>
      <c r="G4889" s="144"/>
      <c r="H4889" s="144"/>
      <c r="I4889" s="38"/>
    </row>
    <row r="4890" spans="1:9" ht="40.5" x14ac:dyDescent="0.25">
      <c r="A4890" s="10" t="s">
        <v>134</v>
      </c>
      <c r="B4890" s="10" t="s">
        <v>1012</v>
      </c>
      <c r="C4890" s="10" t="s">
        <v>292</v>
      </c>
      <c r="D4890" s="10" t="s">
        <v>36</v>
      </c>
      <c r="E4890" s="10" t="s">
        <v>35</v>
      </c>
      <c r="F4890" s="10">
        <v>13000000</v>
      </c>
      <c r="G4890" s="10">
        <f>F4890*H4890</f>
        <v>13000000</v>
      </c>
      <c r="H4890" s="10">
        <v>1</v>
      </c>
      <c r="I4890" s="38"/>
    </row>
    <row r="4891" spans="1:9" x14ac:dyDescent="0.25">
      <c r="A4891" s="158" t="s">
        <v>5461</v>
      </c>
      <c r="B4891" s="159"/>
      <c r="C4891" s="159"/>
      <c r="D4891" s="159"/>
      <c r="E4891" s="159"/>
      <c r="F4891" s="159"/>
      <c r="G4891" s="159"/>
      <c r="H4891" s="159"/>
      <c r="I4891" s="38"/>
    </row>
    <row r="4892" spans="1:9" x14ac:dyDescent="0.25">
      <c r="A4892" s="143" t="s">
        <v>33</v>
      </c>
      <c r="B4892" s="144"/>
      <c r="C4892" s="144"/>
      <c r="D4892" s="144"/>
      <c r="E4892" s="144"/>
      <c r="F4892" s="144"/>
      <c r="G4892" s="144"/>
      <c r="H4892" s="144"/>
      <c r="I4892" s="38"/>
    </row>
    <row r="4893" spans="1:9" ht="27" x14ac:dyDescent="0.25">
      <c r="A4893" s="33">
        <v>4251</v>
      </c>
      <c r="B4893" s="33" t="s">
        <v>5462</v>
      </c>
      <c r="C4893" s="33" t="s">
        <v>105</v>
      </c>
      <c r="D4893" s="33" t="s">
        <v>36</v>
      </c>
      <c r="E4893" s="33" t="s">
        <v>35</v>
      </c>
      <c r="F4893" s="33">
        <v>6176520</v>
      </c>
      <c r="G4893" s="33">
        <v>6176520</v>
      </c>
      <c r="H4893" s="33">
        <v>1</v>
      </c>
      <c r="I4893" s="38"/>
    </row>
    <row r="4894" spans="1:9" ht="27" x14ac:dyDescent="0.25">
      <c r="A4894" s="33">
        <v>4251</v>
      </c>
      <c r="B4894" s="33" t="s">
        <v>5463</v>
      </c>
      <c r="C4894" s="33" t="s">
        <v>105</v>
      </c>
      <c r="D4894" s="33" t="s">
        <v>36</v>
      </c>
      <c r="E4894" s="33" t="s">
        <v>35</v>
      </c>
      <c r="F4894" s="33">
        <v>3921600</v>
      </c>
      <c r="G4894" s="33">
        <v>3921600</v>
      </c>
      <c r="H4894" s="33">
        <v>1</v>
      </c>
      <c r="I4894" s="38"/>
    </row>
    <row r="4895" spans="1:9" x14ac:dyDescent="0.25">
      <c r="A4895" s="158" t="s">
        <v>3413</v>
      </c>
      <c r="B4895" s="159"/>
      <c r="C4895" s="159"/>
      <c r="D4895" s="159"/>
      <c r="E4895" s="159"/>
      <c r="F4895" s="159"/>
      <c r="G4895" s="159"/>
      <c r="H4895" s="159"/>
      <c r="I4895" s="38"/>
    </row>
    <row r="4896" spans="1:9" x14ac:dyDescent="0.25">
      <c r="A4896" s="143" t="s">
        <v>33</v>
      </c>
      <c r="B4896" s="144"/>
      <c r="C4896" s="144"/>
      <c r="D4896" s="144"/>
      <c r="E4896" s="144"/>
      <c r="F4896" s="144"/>
      <c r="G4896" s="144"/>
      <c r="H4896" s="144"/>
      <c r="I4896" s="38"/>
    </row>
    <row r="4897" spans="1:9" ht="27" x14ac:dyDescent="0.25">
      <c r="A4897" s="37">
        <v>4251</v>
      </c>
      <c r="B4897" s="37" t="s">
        <v>5625</v>
      </c>
      <c r="C4897" s="37" t="s">
        <v>112</v>
      </c>
      <c r="D4897" s="37" t="s">
        <v>41</v>
      </c>
      <c r="E4897" s="37" t="s">
        <v>35</v>
      </c>
      <c r="F4897" s="37">
        <v>123480</v>
      </c>
      <c r="G4897" s="37">
        <v>123480</v>
      </c>
      <c r="H4897" s="37">
        <v>1</v>
      </c>
      <c r="I4897" s="38"/>
    </row>
    <row r="4898" spans="1:9" ht="27" x14ac:dyDescent="0.25">
      <c r="A4898" s="37">
        <v>4251</v>
      </c>
      <c r="B4898" s="37" t="s">
        <v>5626</v>
      </c>
      <c r="C4898" s="37" t="s">
        <v>112</v>
      </c>
      <c r="D4898" s="37" t="s">
        <v>41</v>
      </c>
      <c r="E4898" s="37" t="s">
        <v>35</v>
      </c>
      <c r="F4898" s="37">
        <v>78400</v>
      </c>
      <c r="G4898" s="37">
        <v>78400</v>
      </c>
      <c r="H4898" s="37">
        <v>1</v>
      </c>
      <c r="I4898" s="38"/>
    </row>
    <row r="4899" spans="1:9" ht="27" x14ac:dyDescent="0.25">
      <c r="A4899" s="37">
        <v>4239</v>
      </c>
      <c r="B4899" s="37" t="s">
        <v>1969</v>
      </c>
      <c r="C4899" s="37" t="s">
        <v>120</v>
      </c>
      <c r="D4899" s="37" t="s">
        <v>11</v>
      </c>
      <c r="E4899" s="37" t="s">
        <v>35</v>
      </c>
      <c r="F4899" s="37">
        <v>350000</v>
      </c>
      <c r="G4899" s="37">
        <v>350000</v>
      </c>
      <c r="H4899" s="37">
        <v>1</v>
      </c>
      <c r="I4899" s="38"/>
    </row>
    <row r="4900" spans="1:9" ht="27" x14ac:dyDescent="0.25">
      <c r="A4900" s="33">
        <v>4239</v>
      </c>
      <c r="B4900" s="33" t="s">
        <v>1970</v>
      </c>
      <c r="C4900" s="33" t="s">
        <v>120</v>
      </c>
      <c r="D4900" s="33" t="s">
        <v>11</v>
      </c>
      <c r="E4900" s="33" t="s">
        <v>35</v>
      </c>
      <c r="F4900" s="33">
        <v>681000</v>
      </c>
      <c r="G4900" s="33">
        <v>681000</v>
      </c>
      <c r="H4900" s="33">
        <v>1</v>
      </c>
      <c r="I4900" s="38"/>
    </row>
    <row r="4901" spans="1:9" ht="27" x14ac:dyDescent="0.25">
      <c r="A4901" s="33">
        <v>4239</v>
      </c>
      <c r="B4901" s="33" t="s">
        <v>1971</v>
      </c>
      <c r="C4901" s="33" t="s">
        <v>120</v>
      </c>
      <c r="D4901" s="33" t="s">
        <v>11</v>
      </c>
      <c r="E4901" s="33" t="s">
        <v>35</v>
      </c>
      <c r="F4901" s="33">
        <v>794000</v>
      </c>
      <c r="G4901" s="33">
        <v>794000</v>
      </c>
      <c r="H4901" s="33">
        <v>1</v>
      </c>
      <c r="I4901" s="38"/>
    </row>
    <row r="4902" spans="1:9" ht="27" x14ac:dyDescent="0.25">
      <c r="A4902" s="33">
        <v>4239</v>
      </c>
      <c r="B4902" s="33" t="s">
        <v>1973</v>
      </c>
      <c r="C4902" s="33" t="s">
        <v>120</v>
      </c>
      <c r="D4902" s="33" t="s">
        <v>11</v>
      </c>
      <c r="E4902" s="33" t="s">
        <v>35</v>
      </c>
      <c r="F4902" s="33">
        <v>419000</v>
      </c>
      <c r="G4902" s="33">
        <v>419000</v>
      </c>
      <c r="H4902" s="33">
        <v>1</v>
      </c>
      <c r="I4902" s="38"/>
    </row>
    <row r="4903" spans="1:9" ht="27" x14ac:dyDescent="0.25">
      <c r="A4903" s="33">
        <v>4239</v>
      </c>
      <c r="B4903" s="33" t="s">
        <v>1974</v>
      </c>
      <c r="C4903" s="33" t="s">
        <v>120</v>
      </c>
      <c r="D4903" s="33" t="s">
        <v>11</v>
      </c>
      <c r="E4903" s="33" t="s">
        <v>35</v>
      </c>
      <c r="F4903" s="33">
        <v>560000</v>
      </c>
      <c r="G4903" s="33">
        <v>560000</v>
      </c>
      <c r="H4903" s="33">
        <v>1</v>
      </c>
      <c r="I4903" s="38"/>
    </row>
    <row r="4904" spans="1:9" ht="27" x14ac:dyDescent="0.25">
      <c r="A4904" s="33">
        <v>4239</v>
      </c>
      <c r="B4904" s="33" t="s">
        <v>1975</v>
      </c>
      <c r="C4904" s="33" t="s">
        <v>120</v>
      </c>
      <c r="D4904" s="33" t="s">
        <v>11</v>
      </c>
      <c r="E4904" s="33" t="s">
        <v>35</v>
      </c>
      <c r="F4904" s="33">
        <v>607000</v>
      </c>
      <c r="G4904" s="33">
        <v>607000</v>
      </c>
      <c r="H4904" s="33">
        <v>1</v>
      </c>
      <c r="I4904" s="38"/>
    </row>
    <row r="4905" spans="1:9" ht="27" x14ac:dyDescent="0.25">
      <c r="A4905" s="33">
        <v>4239</v>
      </c>
      <c r="B4905" s="33" t="s">
        <v>1976</v>
      </c>
      <c r="C4905" s="33" t="s">
        <v>120</v>
      </c>
      <c r="D4905" s="33" t="s">
        <v>11</v>
      </c>
      <c r="E4905" s="33" t="s">
        <v>35</v>
      </c>
      <c r="F4905" s="33">
        <v>270000</v>
      </c>
      <c r="G4905" s="33">
        <v>270000</v>
      </c>
      <c r="H4905" s="33">
        <v>1</v>
      </c>
      <c r="I4905" s="38"/>
    </row>
    <row r="4906" spans="1:9" x14ac:dyDescent="0.25">
      <c r="A4906" s="158" t="s">
        <v>2893</v>
      </c>
      <c r="B4906" s="159"/>
      <c r="C4906" s="159"/>
      <c r="D4906" s="159"/>
      <c r="E4906" s="159"/>
      <c r="F4906" s="159"/>
      <c r="G4906" s="159"/>
      <c r="H4906" s="159"/>
      <c r="I4906" s="38"/>
    </row>
    <row r="4907" spans="1:9" x14ac:dyDescent="0.25">
      <c r="A4907" s="143" t="s">
        <v>39</v>
      </c>
      <c r="B4907" s="144"/>
      <c r="C4907" s="144"/>
      <c r="D4907" s="144"/>
      <c r="E4907" s="144"/>
      <c r="F4907" s="144"/>
      <c r="G4907" s="144"/>
      <c r="H4907" s="144"/>
      <c r="I4907" s="38"/>
    </row>
    <row r="4908" spans="1:9" ht="27" x14ac:dyDescent="0.25">
      <c r="A4908" s="37">
        <v>5113</v>
      </c>
      <c r="B4908" s="37" t="s">
        <v>6963</v>
      </c>
      <c r="C4908" s="37" t="s">
        <v>63</v>
      </c>
      <c r="D4908" s="37" t="s">
        <v>36</v>
      </c>
      <c r="E4908" s="37" t="s">
        <v>35</v>
      </c>
      <c r="F4908" s="37">
        <v>0</v>
      </c>
      <c r="G4908" s="37">
        <v>0</v>
      </c>
      <c r="H4908" s="37">
        <v>1</v>
      </c>
      <c r="I4908" s="38"/>
    </row>
    <row r="4909" spans="1:9" ht="27" x14ac:dyDescent="0.25">
      <c r="A4909" s="37">
        <v>5113</v>
      </c>
      <c r="B4909" s="37" t="s">
        <v>6779</v>
      </c>
      <c r="C4909" s="37" t="s">
        <v>63</v>
      </c>
      <c r="D4909" s="37" t="s">
        <v>36</v>
      </c>
      <c r="E4909" s="37" t="s">
        <v>35</v>
      </c>
      <c r="F4909" s="37">
        <v>22540680</v>
      </c>
      <c r="G4909" s="37">
        <v>22540680</v>
      </c>
      <c r="H4909" s="37">
        <v>1</v>
      </c>
      <c r="I4909" s="38"/>
    </row>
    <row r="4910" spans="1:9" ht="27" x14ac:dyDescent="0.25">
      <c r="A4910" s="37">
        <v>5113</v>
      </c>
      <c r="B4910" s="37" t="s">
        <v>6780</v>
      </c>
      <c r="C4910" s="37" t="s">
        <v>63</v>
      </c>
      <c r="D4910" s="37" t="s">
        <v>36</v>
      </c>
      <c r="E4910" s="37" t="s">
        <v>35</v>
      </c>
      <c r="F4910" s="37">
        <v>29099148</v>
      </c>
      <c r="G4910" s="37">
        <v>29099148</v>
      </c>
      <c r="H4910" s="37">
        <v>1</v>
      </c>
      <c r="I4910" s="38"/>
    </row>
    <row r="4911" spans="1:9" ht="27" x14ac:dyDescent="0.25">
      <c r="A4911" s="37">
        <v>5113</v>
      </c>
      <c r="B4911" s="37" t="s">
        <v>6781</v>
      </c>
      <c r="C4911" s="37" t="s">
        <v>63</v>
      </c>
      <c r="D4911" s="37" t="s">
        <v>36</v>
      </c>
      <c r="E4911" s="37" t="s">
        <v>35</v>
      </c>
      <c r="F4911" s="37">
        <v>29171544</v>
      </c>
      <c r="G4911" s="37">
        <v>29171544</v>
      </c>
      <c r="H4911" s="37">
        <v>1</v>
      </c>
      <c r="I4911" s="38"/>
    </row>
    <row r="4912" spans="1:9" ht="27" x14ac:dyDescent="0.25">
      <c r="A4912" s="37">
        <v>5113</v>
      </c>
      <c r="B4912" s="37" t="s">
        <v>6782</v>
      </c>
      <c r="C4912" s="37" t="s">
        <v>63</v>
      </c>
      <c r="D4912" s="37" t="s">
        <v>36</v>
      </c>
      <c r="E4912" s="37" t="s">
        <v>35</v>
      </c>
      <c r="F4912" s="37">
        <v>7761444</v>
      </c>
      <c r="G4912" s="37">
        <v>7761444</v>
      </c>
      <c r="H4912" s="37">
        <v>1</v>
      </c>
      <c r="I4912" s="38"/>
    </row>
    <row r="4913" spans="1:9" ht="27" x14ac:dyDescent="0.25">
      <c r="A4913" s="37">
        <v>5113</v>
      </c>
      <c r="B4913" s="37" t="s">
        <v>6059</v>
      </c>
      <c r="C4913" s="37" t="s">
        <v>63</v>
      </c>
      <c r="D4913" s="37" t="s">
        <v>36</v>
      </c>
      <c r="E4913" s="37" t="s">
        <v>35</v>
      </c>
      <c r="F4913" s="37">
        <v>12108000</v>
      </c>
      <c r="G4913" s="37">
        <v>12108000</v>
      </c>
      <c r="H4913" s="37">
        <v>1</v>
      </c>
      <c r="I4913" s="38"/>
    </row>
    <row r="4914" spans="1:9" ht="40.5" x14ac:dyDescent="0.25">
      <c r="A4914" s="37">
        <v>4251</v>
      </c>
      <c r="B4914" s="37" t="s">
        <v>5468</v>
      </c>
      <c r="C4914" s="37" t="s">
        <v>64</v>
      </c>
      <c r="D4914" s="37" t="s">
        <v>36</v>
      </c>
      <c r="E4914" s="37" t="s">
        <v>35</v>
      </c>
      <c r="F4914" s="37">
        <v>44200000</v>
      </c>
      <c r="G4914" s="37">
        <v>44200000</v>
      </c>
      <c r="H4914" s="37">
        <v>1</v>
      </c>
      <c r="I4914" s="38"/>
    </row>
    <row r="4915" spans="1:9" ht="27" x14ac:dyDescent="0.25">
      <c r="A4915" s="37">
        <v>5113</v>
      </c>
      <c r="B4915" s="37" t="s">
        <v>3615</v>
      </c>
      <c r="C4915" s="37" t="s">
        <v>63</v>
      </c>
      <c r="D4915" s="37" t="s">
        <v>36</v>
      </c>
      <c r="E4915" s="37" t="s">
        <v>35</v>
      </c>
      <c r="F4915" s="37">
        <v>33858040</v>
      </c>
      <c r="G4915" s="37">
        <v>33858040</v>
      </c>
      <c r="H4915" s="37">
        <v>1</v>
      </c>
      <c r="I4915" s="38"/>
    </row>
    <row r="4916" spans="1:9" ht="27" x14ac:dyDescent="0.25">
      <c r="A4916" s="37">
        <v>5113</v>
      </c>
      <c r="B4916" s="37" t="s">
        <v>3616</v>
      </c>
      <c r="C4916" s="37" t="s">
        <v>63</v>
      </c>
      <c r="D4916" s="37" t="s">
        <v>36</v>
      </c>
      <c r="E4916" s="37" t="s">
        <v>35</v>
      </c>
      <c r="F4916" s="37">
        <v>8584500</v>
      </c>
      <c r="G4916" s="37">
        <v>8584500</v>
      </c>
      <c r="H4916" s="37">
        <v>1</v>
      </c>
      <c r="I4916" s="38"/>
    </row>
    <row r="4917" spans="1:9" ht="27" x14ac:dyDescent="0.25">
      <c r="A4917" s="19">
        <v>5113</v>
      </c>
      <c r="B4917" s="19" t="s">
        <v>3617</v>
      </c>
      <c r="C4917" s="19" t="s">
        <v>63</v>
      </c>
      <c r="D4917" s="19" t="s">
        <v>36</v>
      </c>
      <c r="E4917" s="19" t="s">
        <v>35</v>
      </c>
      <c r="F4917" s="19">
        <v>26558340</v>
      </c>
      <c r="G4917" s="19">
        <v>26558340</v>
      </c>
      <c r="H4917" s="19">
        <v>1</v>
      </c>
      <c r="I4917" s="38"/>
    </row>
    <row r="4918" spans="1:9" ht="27" x14ac:dyDescent="0.25">
      <c r="A4918" s="19">
        <v>5113</v>
      </c>
      <c r="B4918" s="19" t="s">
        <v>3618</v>
      </c>
      <c r="C4918" s="19" t="s">
        <v>63</v>
      </c>
      <c r="D4918" s="19" t="s">
        <v>36</v>
      </c>
      <c r="E4918" s="19" t="s">
        <v>35</v>
      </c>
      <c r="F4918" s="19">
        <v>23239392</v>
      </c>
      <c r="G4918" s="19">
        <v>23239392</v>
      </c>
      <c r="H4918" s="19">
        <v>1</v>
      </c>
      <c r="I4918" s="38"/>
    </row>
    <row r="4919" spans="1:9" ht="27" x14ac:dyDescent="0.25">
      <c r="A4919" s="19">
        <v>5113</v>
      </c>
      <c r="B4919" s="19" t="s">
        <v>3583</v>
      </c>
      <c r="C4919" s="19" t="s">
        <v>63</v>
      </c>
      <c r="D4919" s="19" t="s">
        <v>36</v>
      </c>
      <c r="E4919" s="19" t="s">
        <v>35</v>
      </c>
      <c r="F4919" s="19">
        <v>8979546</v>
      </c>
      <c r="G4919" s="19">
        <v>8979546</v>
      </c>
      <c r="H4919" s="19">
        <v>1</v>
      </c>
      <c r="I4919" s="38"/>
    </row>
    <row r="4920" spans="1:9" ht="27" x14ac:dyDescent="0.25">
      <c r="A4920" s="19">
        <v>5113</v>
      </c>
      <c r="B4920" s="19" t="s">
        <v>3584</v>
      </c>
      <c r="C4920" s="19" t="s">
        <v>63</v>
      </c>
      <c r="D4920" s="19" t="s">
        <v>36</v>
      </c>
      <c r="E4920" s="19" t="s">
        <v>35</v>
      </c>
      <c r="F4920" s="19">
        <v>28393392</v>
      </c>
      <c r="G4920" s="19">
        <v>28393392</v>
      </c>
      <c r="H4920" s="19">
        <v>1</v>
      </c>
      <c r="I4920" s="38"/>
    </row>
    <row r="4921" spans="1:9" ht="27" x14ac:dyDescent="0.25">
      <c r="A4921" s="19">
        <v>5113</v>
      </c>
      <c r="B4921" s="19" t="s">
        <v>3585</v>
      </c>
      <c r="C4921" s="19" t="s">
        <v>63</v>
      </c>
      <c r="D4921" s="19" t="s">
        <v>36</v>
      </c>
      <c r="E4921" s="19" t="s">
        <v>35</v>
      </c>
      <c r="F4921" s="19">
        <v>31515204</v>
      </c>
      <c r="G4921" s="19">
        <v>31515204</v>
      </c>
      <c r="H4921" s="19">
        <v>1</v>
      </c>
      <c r="I4921" s="38"/>
    </row>
    <row r="4922" spans="1:9" ht="27" x14ac:dyDescent="0.25">
      <c r="A4922" s="19">
        <v>5113</v>
      </c>
      <c r="B4922" s="19" t="s">
        <v>2966</v>
      </c>
      <c r="C4922" s="19" t="s">
        <v>63</v>
      </c>
      <c r="D4922" s="19" t="s">
        <v>36</v>
      </c>
      <c r="E4922" s="19" t="s">
        <v>35</v>
      </c>
      <c r="F4922" s="19">
        <v>8997404</v>
      </c>
      <c r="G4922" s="19">
        <v>8997404</v>
      </c>
      <c r="H4922" s="19">
        <v>1</v>
      </c>
      <c r="I4922" s="38"/>
    </row>
    <row r="4923" spans="1:9" ht="27" x14ac:dyDescent="0.25">
      <c r="A4923" s="19">
        <v>5113</v>
      </c>
      <c r="B4923" s="19" t="s">
        <v>2967</v>
      </c>
      <c r="C4923" s="19" t="s">
        <v>63</v>
      </c>
      <c r="D4923" s="19" t="s">
        <v>36</v>
      </c>
      <c r="E4923" s="19" t="s">
        <v>35</v>
      </c>
      <c r="F4923" s="19">
        <v>4867614</v>
      </c>
      <c r="G4923" s="19">
        <v>4867614</v>
      </c>
      <c r="H4923" s="19">
        <v>1</v>
      </c>
      <c r="I4923" s="38"/>
    </row>
    <row r="4924" spans="1:9" ht="27" x14ac:dyDescent="0.25">
      <c r="A4924" s="19">
        <v>5113</v>
      </c>
      <c r="B4924" s="19" t="s">
        <v>2968</v>
      </c>
      <c r="C4924" s="19" t="s">
        <v>63</v>
      </c>
      <c r="D4924" s="19" t="s">
        <v>36</v>
      </c>
      <c r="E4924" s="19" t="s">
        <v>35</v>
      </c>
      <c r="F4924" s="19">
        <v>9496520</v>
      </c>
      <c r="G4924" s="19">
        <v>9496520</v>
      </c>
      <c r="H4924" s="19">
        <v>1</v>
      </c>
      <c r="I4924" s="38"/>
    </row>
    <row r="4925" spans="1:9" ht="27" x14ac:dyDescent="0.25">
      <c r="A4925" s="19">
        <v>5113</v>
      </c>
      <c r="B4925" s="19" t="s">
        <v>2969</v>
      </c>
      <c r="C4925" s="19" t="s">
        <v>63</v>
      </c>
      <c r="D4925" s="19" t="s">
        <v>36</v>
      </c>
      <c r="E4925" s="19" t="s">
        <v>35</v>
      </c>
      <c r="F4925" s="19">
        <v>0</v>
      </c>
      <c r="G4925" s="19">
        <f>F4925*H4925</f>
        <v>0</v>
      </c>
      <c r="H4925" s="19">
        <v>1</v>
      </c>
      <c r="I4925" s="38"/>
    </row>
    <row r="4926" spans="1:9" ht="27" x14ac:dyDescent="0.25">
      <c r="A4926" s="19">
        <v>5113</v>
      </c>
      <c r="B4926" s="19" t="s">
        <v>2970</v>
      </c>
      <c r="C4926" s="19" t="s">
        <v>63</v>
      </c>
      <c r="D4926" s="19" t="s">
        <v>36</v>
      </c>
      <c r="E4926" s="19" t="s">
        <v>35</v>
      </c>
      <c r="F4926" s="19">
        <v>1</v>
      </c>
      <c r="G4926" s="19">
        <f>F4926*H4926</f>
        <v>2</v>
      </c>
      <c r="H4926" s="19">
        <v>2</v>
      </c>
      <c r="I4926" s="38"/>
    </row>
    <row r="4927" spans="1:9" x14ac:dyDescent="0.25">
      <c r="A4927" s="237" t="s">
        <v>9</v>
      </c>
      <c r="B4927" s="238"/>
      <c r="C4927" s="238"/>
      <c r="D4927" s="238"/>
      <c r="E4927" s="238"/>
      <c r="F4927" s="238"/>
      <c r="G4927" s="238"/>
      <c r="H4927" s="239"/>
      <c r="I4927" s="38"/>
    </row>
    <row r="4928" spans="1:9" ht="27" x14ac:dyDescent="0.25">
      <c r="A4928" s="19">
        <v>5129</v>
      </c>
      <c r="B4928" s="19" t="s">
        <v>4691</v>
      </c>
      <c r="C4928" s="19" t="s">
        <v>96</v>
      </c>
      <c r="D4928" s="19" t="s">
        <v>11</v>
      </c>
      <c r="E4928" s="19" t="s">
        <v>12</v>
      </c>
      <c r="F4928" s="19">
        <v>27000</v>
      </c>
      <c r="G4928" s="19">
        <f>+F4928*H4928</f>
        <v>2700000</v>
      </c>
      <c r="H4928" s="19">
        <v>100</v>
      </c>
      <c r="I4928" s="38"/>
    </row>
    <row r="4929" spans="1:9" x14ac:dyDescent="0.25">
      <c r="A4929" s="19">
        <v>5129</v>
      </c>
      <c r="B4929" s="19" t="s">
        <v>5615</v>
      </c>
      <c r="C4929" s="19" t="s">
        <v>5616</v>
      </c>
      <c r="D4929" s="19" t="s">
        <v>11</v>
      </c>
      <c r="E4929" s="19" t="s">
        <v>12</v>
      </c>
      <c r="F4929" s="19">
        <v>400</v>
      </c>
      <c r="G4929" s="19">
        <f>+F4929*H4929</f>
        <v>180000</v>
      </c>
      <c r="H4929" s="19">
        <v>450</v>
      </c>
      <c r="I4929" s="38"/>
    </row>
    <row r="4930" spans="1:9" x14ac:dyDescent="0.25">
      <c r="A4930" s="19">
        <v>5129</v>
      </c>
      <c r="B4930" s="19" t="s">
        <v>5617</v>
      </c>
      <c r="C4930" s="19" t="s">
        <v>5618</v>
      </c>
      <c r="D4930" s="19" t="s">
        <v>11</v>
      </c>
      <c r="E4930" s="19" t="s">
        <v>12</v>
      </c>
      <c r="F4930" s="19">
        <v>76000</v>
      </c>
      <c r="G4930" s="19">
        <f t="shared" ref="G4930:G4934" si="108">+F4930*H4930</f>
        <v>228000</v>
      </c>
      <c r="H4930" s="19">
        <v>3</v>
      </c>
      <c r="I4930" s="38"/>
    </row>
    <row r="4931" spans="1:9" x14ac:dyDescent="0.25">
      <c r="A4931" s="19">
        <v>5129</v>
      </c>
      <c r="B4931" s="19" t="s">
        <v>5619</v>
      </c>
      <c r="C4931" s="19" t="s">
        <v>4692</v>
      </c>
      <c r="D4931" s="19" t="s">
        <v>11</v>
      </c>
      <c r="E4931" s="19" t="s">
        <v>12</v>
      </c>
      <c r="F4931" s="19">
        <v>180000</v>
      </c>
      <c r="G4931" s="19">
        <f t="shared" si="108"/>
        <v>900000</v>
      </c>
      <c r="H4931" s="19">
        <v>5</v>
      </c>
      <c r="I4931" s="38"/>
    </row>
    <row r="4932" spans="1:9" x14ac:dyDescent="0.25">
      <c r="A4932" s="19">
        <v>5129</v>
      </c>
      <c r="B4932" s="19" t="s">
        <v>5620</v>
      </c>
      <c r="C4932" s="19" t="s">
        <v>4692</v>
      </c>
      <c r="D4932" s="19" t="s">
        <v>11</v>
      </c>
      <c r="E4932" s="19" t="s">
        <v>12</v>
      </c>
      <c r="F4932" s="19">
        <v>50000</v>
      </c>
      <c r="G4932" s="19">
        <f t="shared" si="108"/>
        <v>300000</v>
      </c>
      <c r="H4932" s="19">
        <v>6</v>
      </c>
      <c r="I4932" s="38"/>
    </row>
    <row r="4933" spans="1:9" x14ac:dyDescent="0.25">
      <c r="A4933" s="19">
        <v>5129</v>
      </c>
      <c r="B4933" s="19" t="s">
        <v>5621</v>
      </c>
      <c r="C4933" s="19" t="s">
        <v>4692</v>
      </c>
      <c r="D4933" s="19" t="s">
        <v>11</v>
      </c>
      <c r="E4933" s="19" t="s">
        <v>12</v>
      </c>
      <c r="F4933" s="19">
        <v>50000</v>
      </c>
      <c r="G4933" s="19">
        <f t="shared" si="108"/>
        <v>100000</v>
      </c>
      <c r="H4933" s="19">
        <v>2</v>
      </c>
      <c r="I4933" s="38"/>
    </row>
    <row r="4934" spans="1:9" x14ac:dyDescent="0.25">
      <c r="A4934" s="19">
        <v>5129</v>
      </c>
      <c r="B4934" s="19" t="s">
        <v>5622</v>
      </c>
      <c r="C4934" s="19" t="s">
        <v>4692</v>
      </c>
      <c r="D4934" s="19" t="s">
        <v>11</v>
      </c>
      <c r="E4934" s="19" t="s">
        <v>12</v>
      </c>
      <c r="F4934" s="19">
        <v>46000</v>
      </c>
      <c r="G4934" s="19">
        <f t="shared" si="108"/>
        <v>92000</v>
      </c>
      <c r="H4934" s="19">
        <v>2</v>
      </c>
      <c r="I4934" s="38"/>
    </row>
    <row r="4935" spans="1:9" ht="27" x14ac:dyDescent="0.25">
      <c r="A4935" s="19">
        <v>5129</v>
      </c>
      <c r="B4935" s="19" t="s">
        <v>4693</v>
      </c>
      <c r="C4935" s="19" t="s">
        <v>4694</v>
      </c>
      <c r="D4935" s="19" t="s">
        <v>11</v>
      </c>
      <c r="E4935" s="19" t="s">
        <v>12</v>
      </c>
      <c r="F4935" s="19">
        <v>220000</v>
      </c>
      <c r="G4935" s="19">
        <f t="shared" ref="G4935:G4947" si="109">+F4935*H4935</f>
        <v>4840000</v>
      </c>
      <c r="H4935" s="19">
        <v>22</v>
      </c>
      <c r="I4935" s="38"/>
    </row>
    <row r="4936" spans="1:9" ht="27" x14ac:dyDescent="0.25">
      <c r="A4936" s="19">
        <v>5129</v>
      </c>
      <c r="B4936" s="19" t="s">
        <v>4695</v>
      </c>
      <c r="C4936" s="19" t="s">
        <v>3791</v>
      </c>
      <c r="D4936" s="19" t="s">
        <v>11</v>
      </c>
      <c r="E4936" s="19" t="s">
        <v>12</v>
      </c>
      <c r="F4936" s="19">
        <v>219000</v>
      </c>
      <c r="G4936" s="19">
        <f t="shared" si="109"/>
        <v>1314000</v>
      </c>
      <c r="H4936" s="19">
        <v>6</v>
      </c>
      <c r="I4936" s="38"/>
    </row>
    <row r="4937" spans="1:9" ht="27" x14ac:dyDescent="0.25">
      <c r="A4937" s="19">
        <v>5129</v>
      </c>
      <c r="B4937" s="19" t="s">
        <v>4696</v>
      </c>
      <c r="C4937" s="19" t="s">
        <v>3791</v>
      </c>
      <c r="D4937" s="19" t="s">
        <v>11</v>
      </c>
      <c r="E4937" s="19" t="s">
        <v>12</v>
      </c>
      <c r="F4937" s="19">
        <v>210000</v>
      </c>
      <c r="G4937" s="19">
        <f t="shared" si="109"/>
        <v>1260000</v>
      </c>
      <c r="H4937" s="19">
        <v>6</v>
      </c>
      <c r="I4937" s="38"/>
    </row>
    <row r="4938" spans="1:9" ht="27" x14ac:dyDescent="0.25">
      <c r="A4938" s="19">
        <v>5129</v>
      </c>
      <c r="B4938" s="19" t="s">
        <v>4697</v>
      </c>
      <c r="C4938" s="19" t="s">
        <v>3791</v>
      </c>
      <c r="D4938" s="19" t="s">
        <v>11</v>
      </c>
      <c r="E4938" s="19" t="s">
        <v>12</v>
      </c>
      <c r="F4938" s="19">
        <v>239000</v>
      </c>
      <c r="G4938" s="19">
        <f t="shared" si="109"/>
        <v>1195000</v>
      </c>
      <c r="H4938" s="19">
        <v>5</v>
      </c>
      <c r="I4938" s="38"/>
    </row>
    <row r="4939" spans="1:9" ht="27" x14ac:dyDescent="0.25">
      <c r="A4939" s="19">
        <v>5129</v>
      </c>
      <c r="B4939" s="19" t="s">
        <v>4698</v>
      </c>
      <c r="C4939" s="19" t="s">
        <v>3791</v>
      </c>
      <c r="D4939" s="19" t="s">
        <v>11</v>
      </c>
      <c r="E4939" s="19" t="s">
        <v>12</v>
      </c>
      <c r="F4939" s="19">
        <v>211000</v>
      </c>
      <c r="G4939" s="19">
        <f t="shared" si="109"/>
        <v>1266000</v>
      </c>
      <c r="H4939" s="19">
        <v>6</v>
      </c>
      <c r="I4939" s="38"/>
    </row>
    <row r="4940" spans="1:9" ht="40.5" x14ac:dyDescent="0.25">
      <c r="A4940" s="19">
        <v>5129</v>
      </c>
      <c r="B4940" s="19" t="s">
        <v>4699</v>
      </c>
      <c r="C4940" s="19" t="s">
        <v>2411</v>
      </c>
      <c r="D4940" s="19" t="s">
        <v>11</v>
      </c>
      <c r="E4940" s="19" t="s">
        <v>12</v>
      </c>
      <c r="F4940" s="19">
        <v>1345000</v>
      </c>
      <c r="G4940" s="19">
        <f t="shared" si="109"/>
        <v>1345000</v>
      </c>
      <c r="H4940" s="19">
        <v>1</v>
      </c>
      <c r="I4940" s="38"/>
    </row>
    <row r="4941" spans="1:9" ht="40.5" x14ac:dyDescent="0.25">
      <c r="A4941" s="19">
        <v>5129</v>
      </c>
      <c r="B4941" s="19" t="s">
        <v>4700</v>
      </c>
      <c r="C4941" s="19" t="s">
        <v>2411</v>
      </c>
      <c r="D4941" s="19" t="s">
        <v>11</v>
      </c>
      <c r="E4941" s="19" t="s">
        <v>12</v>
      </c>
      <c r="F4941" s="19">
        <v>1240000</v>
      </c>
      <c r="G4941" s="19">
        <f t="shared" si="109"/>
        <v>1240000</v>
      </c>
      <c r="H4941" s="19">
        <v>1</v>
      </c>
      <c r="I4941" s="38"/>
    </row>
    <row r="4942" spans="1:9" ht="40.5" x14ac:dyDescent="0.25">
      <c r="A4942" s="19">
        <v>5129</v>
      </c>
      <c r="B4942" s="19" t="s">
        <v>4701</v>
      </c>
      <c r="C4942" s="19" t="s">
        <v>2411</v>
      </c>
      <c r="D4942" s="19" t="s">
        <v>11</v>
      </c>
      <c r="E4942" s="19" t="s">
        <v>12</v>
      </c>
      <c r="F4942" s="19">
        <v>2220000</v>
      </c>
      <c r="G4942" s="19">
        <f t="shared" si="109"/>
        <v>2220000</v>
      </c>
      <c r="H4942" s="19">
        <v>1</v>
      </c>
      <c r="I4942" s="38"/>
    </row>
    <row r="4943" spans="1:9" ht="40.5" x14ac:dyDescent="0.25">
      <c r="A4943" s="19">
        <v>5129</v>
      </c>
      <c r="B4943" s="19" t="s">
        <v>4702</v>
      </c>
      <c r="C4943" s="19" t="s">
        <v>2411</v>
      </c>
      <c r="D4943" s="19" t="s">
        <v>11</v>
      </c>
      <c r="E4943" s="19" t="s">
        <v>12</v>
      </c>
      <c r="F4943" s="19">
        <v>2270000</v>
      </c>
      <c r="G4943" s="19">
        <f t="shared" si="109"/>
        <v>2270000</v>
      </c>
      <c r="H4943" s="19">
        <v>1</v>
      </c>
      <c r="I4943" s="38"/>
    </row>
    <row r="4944" spans="1:9" ht="40.5" x14ac:dyDescent="0.25">
      <c r="A4944" s="19">
        <v>5129</v>
      </c>
      <c r="B4944" s="19" t="s">
        <v>4703</v>
      </c>
      <c r="C4944" s="19" t="s">
        <v>2411</v>
      </c>
      <c r="D4944" s="19" t="s">
        <v>11</v>
      </c>
      <c r="E4944" s="19" t="s">
        <v>12</v>
      </c>
      <c r="F4944" s="19">
        <v>1550000</v>
      </c>
      <c r="G4944" s="19">
        <f t="shared" si="109"/>
        <v>1550000</v>
      </c>
      <c r="H4944" s="19">
        <v>1</v>
      </c>
      <c r="I4944" s="38"/>
    </row>
    <row r="4945" spans="1:9" x14ac:dyDescent="0.25">
      <c r="A4945" s="19">
        <v>5129</v>
      </c>
      <c r="B4945" s="19" t="s">
        <v>4704</v>
      </c>
      <c r="C4945" s="19" t="s">
        <v>97</v>
      </c>
      <c r="D4945" s="19" t="s">
        <v>11</v>
      </c>
      <c r="E4945" s="19" t="s">
        <v>12</v>
      </c>
      <c r="F4945" s="19">
        <v>50000</v>
      </c>
      <c r="G4945" s="19">
        <f t="shared" si="109"/>
        <v>11000000</v>
      </c>
      <c r="H4945" s="19">
        <v>220</v>
      </c>
      <c r="I4945" s="38"/>
    </row>
    <row r="4946" spans="1:9" ht="27" x14ac:dyDescent="0.25">
      <c r="A4946" s="19">
        <v>5129</v>
      </c>
      <c r="B4946" s="19" t="s">
        <v>4705</v>
      </c>
      <c r="C4946" s="19" t="s">
        <v>248</v>
      </c>
      <c r="D4946" s="19" t="s">
        <v>11</v>
      </c>
      <c r="E4946" s="19" t="s">
        <v>12</v>
      </c>
      <c r="F4946" s="19">
        <v>750000</v>
      </c>
      <c r="G4946" s="19">
        <f t="shared" si="109"/>
        <v>3750000</v>
      </c>
      <c r="H4946" s="19">
        <v>5</v>
      </c>
      <c r="I4946" s="38"/>
    </row>
    <row r="4947" spans="1:9" ht="27" x14ac:dyDescent="0.25">
      <c r="A4947" s="19">
        <v>5129</v>
      </c>
      <c r="B4947" s="19" t="s">
        <v>4706</v>
      </c>
      <c r="C4947" s="19" t="s">
        <v>248</v>
      </c>
      <c r="D4947" s="19" t="s">
        <v>11</v>
      </c>
      <c r="E4947" s="19" t="s">
        <v>12</v>
      </c>
      <c r="F4947" s="19">
        <v>450000</v>
      </c>
      <c r="G4947" s="19">
        <f t="shared" si="109"/>
        <v>2250000</v>
      </c>
      <c r="H4947" s="19">
        <v>5</v>
      </c>
      <c r="I4947" s="38"/>
    </row>
    <row r="4948" spans="1:9" ht="17.25" customHeight="1" x14ac:dyDescent="0.25">
      <c r="A4948" s="143" t="s">
        <v>33</v>
      </c>
      <c r="B4948" s="144"/>
      <c r="C4948" s="144"/>
      <c r="D4948" s="144"/>
      <c r="E4948" s="144"/>
      <c r="F4948" s="144"/>
      <c r="G4948" s="144"/>
      <c r="H4948" s="144"/>
      <c r="I4948" s="38"/>
    </row>
    <row r="4949" spans="1:9" ht="27" x14ac:dyDescent="0.25">
      <c r="A4949" s="83">
        <v>5113</v>
      </c>
      <c r="B4949" s="83" t="s">
        <v>6805</v>
      </c>
      <c r="C4949" s="83" t="s">
        <v>112</v>
      </c>
      <c r="D4949" s="83" t="s">
        <v>41</v>
      </c>
      <c r="E4949" s="83" t="s">
        <v>35</v>
      </c>
      <c r="F4949" s="83">
        <v>441348</v>
      </c>
      <c r="G4949" s="83">
        <v>441348</v>
      </c>
      <c r="H4949" s="83">
        <v>1</v>
      </c>
      <c r="I4949" s="38"/>
    </row>
    <row r="4950" spans="1:9" ht="27" x14ac:dyDescent="0.25">
      <c r="A4950" s="83">
        <v>5113</v>
      </c>
      <c r="B4950" s="83" t="s">
        <v>6806</v>
      </c>
      <c r="C4950" s="83" t="s">
        <v>112</v>
      </c>
      <c r="D4950" s="83" t="s">
        <v>41</v>
      </c>
      <c r="E4950" s="83" t="s">
        <v>35</v>
      </c>
      <c r="F4950" s="83">
        <v>569772</v>
      </c>
      <c r="G4950" s="83">
        <v>569772</v>
      </c>
      <c r="H4950" s="83">
        <v>1</v>
      </c>
      <c r="I4950" s="38"/>
    </row>
    <row r="4951" spans="1:9" ht="27" x14ac:dyDescent="0.25">
      <c r="A4951" s="83">
        <v>5113</v>
      </c>
      <c r="B4951" s="83" t="s">
        <v>6807</v>
      </c>
      <c r="C4951" s="83" t="s">
        <v>112</v>
      </c>
      <c r="D4951" s="83" t="s">
        <v>41</v>
      </c>
      <c r="E4951" s="83" t="s">
        <v>35</v>
      </c>
      <c r="F4951" s="83">
        <v>571188</v>
      </c>
      <c r="G4951" s="83">
        <v>571188</v>
      </c>
      <c r="H4951" s="83">
        <v>1</v>
      </c>
      <c r="I4951" s="38"/>
    </row>
    <row r="4952" spans="1:9" ht="27" x14ac:dyDescent="0.25">
      <c r="A4952" s="83">
        <v>5113</v>
      </c>
      <c r="B4952" s="83" t="s">
        <v>6579</v>
      </c>
      <c r="C4952" s="83" t="s">
        <v>62</v>
      </c>
      <c r="D4952" s="83" t="s">
        <v>34</v>
      </c>
      <c r="E4952" s="83" t="s">
        <v>35</v>
      </c>
      <c r="F4952" s="83">
        <v>75360</v>
      </c>
      <c r="G4952" s="83">
        <v>75360</v>
      </c>
      <c r="H4952" s="83">
        <v>1</v>
      </c>
      <c r="I4952" s="38"/>
    </row>
    <row r="4953" spans="1:9" ht="27" x14ac:dyDescent="0.25">
      <c r="A4953" s="83">
        <v>5113</v>
      </c>
      <c r="B4953" s="83" t="s">
        <v>6580</v>
      </c>
      <c r="C4953" s="83" t="s">
        <v>62</v>
      </c>
      <c r="D4953" s="83" t="s">
        <v>34</v>
      </c>
      <c r="E4953" s="83" t="s">
        <v>35</v>
      </c>
      <c r="F4953" s="83">
        <v>31764</v>
      </c>
      <c r="G4953" s="83">
        <v>31764</v>
      </c>
      <c r="H4953" s="83">
        <v>1</v>
      </c>
      <c r="I4953" s="38"/>
    </row>
    <row r="4954" spans="1:9" ht="27" x14ac:dyDescent="0.25">
      <c r="A4954" s="83">
        <v>5113</v>
      </c>
      <c r="B4954" s="83" t="s">
        <v>6581</v>
      </c>
      <c r="C4954" s="83" t="s">
        <v>62</v>
      </c>
      <c r="D4954" s="83" t="s">
        <v>34</v>
      </c>
      <c r="E4954" s="83" t="s">
        <v>35</v>
      </c>
      <c r="F4954" s="83">
        <v>59988</v>
      </c>
      <c r="G4954" s="83">
        <v>59988</v>
      </c>
      <c r="H4954" s="83">
        <v>1</v>
      </c>
      <c r="I4954" s="38"/>
    </row>
    <row r="4955" spans="1:9" ht="27" x14ac:dyDescent="0.25">
      <c r="A4955" s="83">
        <v>5113</v>
      </c>
      <c r="B4955" s="83" t="s">
        <v>6582</v>
      </c>
      <c r="C4955" s="83" t="s">
        <v>62</v>
      </c>
      <c r="D4955" s="83" t="s">
        <v>34</v>
      </c>
      <c r="E4955" s="83" t="s">
        <v>35</v>
      </c>
      <c r="F4955" s="83">
        <v>65604</v>
      </c>
      <c r="G4955" s="83">
        <v>65604</v>
      </c>
      <c r="H4955" s="83">
        <v>1</v>
      </c>
      <c r="I4955" s="38"/>
    </row>
    <row r="4956" spans="1:9" ht="27" x14ac:dyDescent="0.25">
      <c r="A4956" s="83">
        <v>5113</v>
      </c>
      <c r="B4956" s="83" t="s">
        <v>6583</v>
      </c>
      <c r="C4956" s="83" t="s">
        <v>62</v>
      </c>
      <c r="D4956" s="83" t="s">
        <v>34</v>
      </c>
      <c r="E4956" s="83" t="s">
        <v>35</v>
      </c>
      <c r="F4956" s="83">
        <v>166788</v>
      </c>
      <c r="G4956" s="83">
        <v>166788</v>
      </c>
      <c r="H4956" s="83">
        <v>1</v>
      </c>
      <c r="I4956" s="38"/>
    </row>
    <row r="4957" spans="1:9" ht="27" x14ac:dyDescent="0.25">
      <c r="A4957" s="83">
        <v>5113</v>
      </c>
      <c r="B4957" s="83" t="s">
        <v>6584</v>
      </c>
      <c r="C4957" s="83" t="s">
        <v>62</v>
      </c>
      <c r="D4957" s="83" t="s">
        <v>34</v>
      </c>
      <c r="E4957" s="83" t="s">
        <v>35</v>
      </c>
      <c r="F4957" s="83">
        <v>219228</v>
      </c>
      <c r="G4957" s="83">
        <v>219228</v>
      </c>
      <c r="H4957" s="83">
        <v>1</v>
      </c>
      <c r="I4957" s="38"/>
    </row>
    <row r="4958" spans="1:9" ht="27" x14ac:dyDescent="0.25">
      <c r="A4958" s="83">
        <v>5113</v>
      </c>
      <c r="B4958" s="83" t="s">
        <v>6585</v>
      </c>
      <c r="C4958" s="83" t="s">
        <v>62</v>
      </c>
      <c r="D4958" s="83" t="s">
        <v>34</v>
      </c>
      <c r="E4958" s="83" t="s">
        <v>35</v>
      </c>
      <c r="F4958" s="83">
        <v>171360</v>
      </c>
      <c r="G4958" s="83">
        <v>171360</v>
      </c>
      <c r="H4958" s="83">
        <v>1</v>
      </c>
      <c r="I4958" s="38"/>
    </row>
    <row r="4959" spans="1:9" ht="27" x14ac:dyDescent="0.25">
      <c r="A4959" s="83">
        <v>5113</v>
      </c>
      <c r="B4959" s="83" t="s">
        <v>6586</v>
      </c>
      <c r="C4959" s="83" t="s">
        <v>62</v>
      </c>
      <c r="D4959" s="83" t="s">
        <v>34</v>
      </c>
      <c r="E4959" s="83" t="s">
        <v>35</v>
      </c>
      <c r="F4959" s="83">
        <v>170928</v>
      </c>
      <c r="G4959" s="83">
        <v>170928</v>
      </c>
      <c r="H4959" s="83">
        <v>1</v>
      </c>
      <c r="I4959" s="38"/>
    </row>
    <row r="4960" spans="1:9" ht="27" x14ac:dyDescent="0.25">
      <c r="A4960" s="83">
        <v>5113</v>
      </c>
      <c r="B4960" s="83" t="s">
        <v>6587</v>
      </c>
      <c r="C4960" s="83" t="s">
        <v>62</v>
      </c>
      <c r="D4960" s="83" t="s">
        <v>34</v>
      </c>
      <c r="E4960" s="83" t="s">
        <v>35</v>
      </c>
      <c r="F4960" s="83">
        <v>132408</v>
      </c>
      <c r="G4960" s="83">
        <v>132408</v>
      </c>
      <c r="H4960" s="83">
        <v>1</v>
      </c>
      <c r="I4960" s="38"/>
    </row>
    <row r="4961" spans="1:9" ht="27" x14ac:dyDescent="0.25">
      <c r="A4961" s="83">
        <v>5113</v>
      </c>
      <c r="B4961" s="83" t="s">
        <v>6060</v>
      </c>
      <c r="C4961" s="83" t="s">
        <v>62</v>
      </c>
      <c r="D4961" s="83" t="s">
        <v>34</v>
      </c>
      <c r="E4961" s="83" t="s">
        <v>35</v>
      </c>
      <c r="F4961" s="83">
        <v>85284</v>
      </c>
      <c r="G4961" s="83">
        <v>85284</v>
      </c>
      <c r="H4961" s="83">
        <v>1</v>
      </c>
      <c r="I4961" s="38"/>
    </row>
    <row r="4962" spans="1:9" ht="27" x14ac:dyDescent="0.25">
      <c r="A4962" s="83" t="s">
        <v>113</v>
      </c>
      <c r="B4962" s="83" t="s">
        <v>5922</v>
      </c>
      <c r="C4962" s="83" t="s">
        <v>112</v>
      </c>
      <c r="D4962" s="83" t="s">
        <v>41</v>
      </c>
      <c r="E4962" s="83" t="s">
        <v>35</v>
      </c>
      <c r="F4962" s="83">
        <v>196800</v>
      </c>
      <c r="G4962" s="83">
        <v>196800</v>
      </c>
      <c r="H4962" s="83">
        <v>1</v>
      </c>
      <c r="I4962" s="38"/>
    </row>
    <row r="4963" spans="1:9" ht="27" x14ac:dyDescent="0.25">
      <c r="A4963" s="83" t="s">
        <v>113</v>
      </c>
      <c r="B4963" s="83" t="s">
        <v>5923</v>
      </c>
      <c r="C4963" s="83" t="s">
        <v>112</v>
      </c>
      <c r="D4963" s="83" t="s">
        <v>41</v>
      </c>
      <c r="E4963" s="83" t="s">
        <v>35</v>
      </c>
      <c r="F4963" s="83">
        <v>555948</v>
      </c>
      <c r="G4963" s="83">
        <v>555948</v>
      </c>
      <c r="H4963" s="83">
        <v>1</v>
      </c>
      <c r="I4963" s="38"/>
    </row>
    <row r="4964" spans="1:9" ht="27" x14ac:dyDescent="0.25">
      <c r="A4964" s="83" t="s">
        <v>113</v>
      </c>
      <c r="B4964" s="83" t="s">
        <v>5924</v>
      </c>
      <c r="C4964" s="83" t="s">
        <v>112</v>
      </c>
      <c r="D4964" s="83" t="s">
        <v>41</v>
      </c>
      <c r="E4964" s="83" t="s">
        <v>35</v>
      </c>
      <c r="F4964" s="83">
        <v>730764</v>
      </c>
      <c r="G4964" s="83">
        <v>730764</v>
      </c>
      <c r="H4964" s="83">
        <v>1</v>
      </c>
      <c r="I4964" s="38"/>
    </row>
    <row r="4965" spans="1:9" ht="27" x14ac:dyDescent="0.25">
      <c r="A4965" s="83">
        <v>5113</v>
      </c>
      <c r="B4965" s="83" t="s">
        <v>5390</v>
      </c>
      <c r="C4965" s="83" t="s">
        <v>112</v>
      </c>
      <c r="D4965" s="83" t="s">
        <v>41</v>
      </c>
      <c r="E4965" s="83" t="s">
        <v>35</v>
      </c>
      <c r="F4965" s="83">
        <v>0</v>
      </c>
      <c r="G4965" s="83">
        <v>0</v>
      </c>
      <c r="H4965" s="83">
        <v>1</v>
      </c>
      <c r="I4965" s="38"/>
    </row>
    <row r="4966" spans="1:9" ht="27" x14ac:dyDescent="0.25">
      <c r="A4966" s="83">
        <v>5113</v>
      </c>
      <c r="B4966" s="83" t="s">
        <v>5391</v>
      </c>
      <c r="C4966" s="83" t="s">
        <v>112</v>
      </c>
      <c r="D4966" s="83" t="s">
        <v>41</v>
      </c>
      <c r="E4966" s="83" t="s">
        <v>35</v>
      </c>
      <c r="F4966" s="83">
        <v>0</v>
      </c>
      <c r="G4966" s="83">
        <v>0</v>
      </c>
      <c r="H4966" s="83">
        <v>1</v>
      </c>
      <c r="I4966" s="38"/>
    </row>
    <row r="4967" spans="1:9" ht="27" x14ac:dyDescent="0.25">
      <c r="A4967" s="83">
        <v>5113</v>
      </c>
      <c r="B4967" s="83" t="s">
        <v>5392</v>
      </c>
      <c r="C4967" s="83" t="s">
        <v>112</v>
      </c>
      <c r="D4967" s="83" t="s">
        <v>41</v>
      </c>
      <c r="E4967" s="83" t="s">
        <v>35</v>
      </c>
      <c r="F4967" s="83">
        <v>0</v>
      </c>
      <c r="G4967" s="83">
        <v>0</v>
      </c>
      <c r="H4967" s="83">
        <v>1</v>
      </c>
      <c r="I4967" s="38"/>
    </row>
    <row r="4968" spans="1:9" ht="27" x14ac:dyDescent="0.25">
      <c r="A4968" s="83">
        <v>5113</v>
      </c>
      <c r="B4968" s="83" t="s">
        <v>3980</v>
      </c>
      <c r="C4968" s="83" t="s">
        <v>112</v>
      </c>
      <c r="D4968" s="83" t="s">
        <v>41</v>
      </c>
      <c r="E4968" s="83" t="s">
        <v>35</v>
      </c>
      <c r="F4968" s="83">
        <v>455028</v>
      </c>
      <c r="G4968" s="83">
        <v>455028</v>
      </c>
      <c r="H4968" s="83">
        <v>1</v>
      </c>
      <c r="I4968" s="38"/>
    </row>
    <row r="4969" spans="1:9" ht="27" x14ac:dyDescent="0.25">
      <c r="A4969" s="83">
        <v>5113</v>
      </c>
      <c r="B4969" s="83" t="s">
        <v>3979</v>
      </c>
      <c r="C4969" s="83" t="s">
        <v>112</v>
      </c>
      <c r="D4969" s="83" t="s">
        <v>41</v>
      </c>
      <c r="E4969" s="83" t="s">
        <v>35</v>
      </c>
      <c r="F4969" s="83">
        <v>666204</v>
      </c>
      <c r="G4969" s="83">
        <v>666204</v>
      </c>
      <c r="H4969" s="83">
        <v>1</v>
      </c>
      <c r="I4969" s="38"/>
    </row>
    <row r="4970" spans="1:9" ht="27" x14ac:dyDescent="0.25">
      <c r="A4970" s="83">
        <v>5113</v>
      </c>
      <c r="B4970" s="83" t="s">
        <v>3569</v>
      </c>
      <c r="C4970" s="83" t="s">
        <v>62</v>
      </c>
      <c r="D4970" s="83" t="s">
        <v>34</v>
      </c>
      <c r="E4970" s="83" t="s">
        <v>35</v>
      </c>
      <c r="F4970" s="83">
        <v>136512</v>
      </c>
      <c r="G4970" s="83">
        <v>136512</v>
      </c>
      <c r="H4970" s="83">
        <v>1</v>
      </c>
      <c r="I4970" s="38"/>
    </row>
    <row r="4971" spans="1:9" ht="27" x14ac:dyDescent="0.25">
      <c r="A4971" s="83">
        <v>5113</v>
      </c>
      <c r="B4971" s="83" t="s">
        <v>3570</v>
      </c>
      <c r="C4971" s="83" t="s">
        <v>62</v>
      </c>
      <c r="D4971" s="83" t="s">
        <v>34</v>
      </c>
      <c r="E4971" s="83" t="s">
        <v>35</v>
      </c>
      <c r="F4971" s="83">
        <v>199860</v>
      </c>
      <c r="G4971" s="83">
        <v>199860</v>
      </c>
      <c r="H4971" s="83">
        <v>1</v>
      </c>
      <c r="I4971" s="38"/>
    </row>
    <row r="4972" spans="1:9" ht="27" x14ac:dyDescent="0.25">
      <c r="A4972" s="83">
        <v>4251</v>
      </c>
      <c r="B4972" s="83" t="s">
        <v>3129</v>
      </c>
      <c r="C4972" s="83" t="s">
        <v>112</v>
      </c>
      <c r="D4972" s="83" t="s">
        <v>41</v>
      </c>
      <c r="E4972" s="83" t="s">
        <v>35</v>
      </c>
      <c r="F4972" s="83">
        <v>800000</v>
      </c>
      <c r="G4972" s="83">
        <f>+F4972*H4972</f>
        <v>800000</v>
      </c>
      <c r="H4972" s="83">
        <v>1</v>
      </c>
      <c r="I4972" s="38"/>
    </row>
    <row r="4973" spans="1:9" ht="27" x14ac:dyDescent="0.25">
      <c r="A4973" s="83">
        <v>5113</v>
      </c>
      <c r="B4973" s="83" t="s">
        <v>3126</v>
      </c>
      <c r="C4973" s="83" t="s">
        <v>112</v>
      </c>
      <c r="D4973" s="83" t="s">
        <v>41</v>
      </c>
      <c r="E4973" s="83" t="s">
        <v>35</v>
      </c>
      <c r="F4973" s="83">
        <v>520020</v>
      </c>
      <c r="G4973" s="83">
        <f>+F4973*H4973</f>
        <v>520020</v>
      </c>
      <c r="H4973" s="83">
        <v>1</v>
      </c>
      <c r="I4973" s="38"/>
    </row>
    <row r="4974" spans="1:9" ht="27" x14ac:dyDescent="0.25">
      <c r="A4974" s="83">
        <v>5113</v>
      </c>
      <c r="B4974" s="83" t="s">
        <v>3127</v>
      </c>
      <c r="C4974" s="83" t="s">
        <v>112</v>
      </c>
      <c r="D4974" s="83" t="s">
        <v>41</v>
      </c>
      <c r="E4974" s="83" t="s">
        <v>35</v>
      </c>
      <c r="F4974" s="83">
        <v>168084</v>
      </c>
      <c r="G4974" s="83">
        <f>+F4974*H4974</f>
        <v>168084</v>
      </c>
      <c r="H4974" s="83">
        <v>1</v>
      </c>
      <c r="I4974" s="38"/>
    </row>
    <row r="4975" spans="1:9" ht="27" x14ac:dyDescent="0.25">
      <c r="A4975" s="83">
        <v>5113</v>
      </c>
      <c r="B4975" s="83" t="s">
        <v>3042</v>
      </c>
      <c r="C4975" s="83" t="s">
        <v>62</v>
      </c>
      <c r="D4975" s="83" t="s">
        <v>34</v>
      </c>
      <c r="E4975" s="83" t="s">
        <v>35</v>
      </c>
      <c r="F4975" s="83">
        <v>50424</v>
      </c>
      <c r="G4975" s="83">
        <f>F4975*H4975</f>
        <v>50424</v>
      </c>
      <c r="H4975" s="83">
        <v>1</v>
      </c>
      <c r="I4975" s="38"/>
    </row>
    <row r="4976" spans="1:9" ht="27" x14ac:dyDescent="0.25">
      <c r="A4976" s="83">
        <v>5113</v>
      </c>
      <c r="B4976" s="83" t="s">
        <v>3043</v>
      </c>
      <c r="C4976" s="83" t="s">
        <v>62</v>
      </c>
      <c r="D4976" s="83" t="s">
        <v>34</v>
      </c>
      <c r="E4976" s="83" t="s">
        <v>35</v>
      </c>
      <c r="F4976" s="83">
        <v>156000</v>
      </c>
      <c r="G4976" s="83">
        <f>F4976*H4976</f>
        <v>156000</v>
      </c>
      <c r="H4976" s="83">
        <v>1</v>
      </c>
      <c r="I4976" s="38"/>
    </row>
    <row r="4977" spans="1:9" x14ac:dyDescent="0.25">
      <c r="A4977" s="158" t="s">
        <v>2891</v>
      </c>
      <c r="B4977" s="159"/>
      <c r="C4977" s="159"/>
      <c r="D4977" s="159"/>
      <c r="E4977" s="159"/>
      <c r="F4977" s="159"/>
      <c r="G4977" s="159"/>
      <c r="H4977" s="159"/>
      <c r="I4977" s="38"/>
    </row>
    <row r="4978" spans="1:9" x14ac:dyDescent="0.25">
      <c r="A4978" s="143" t="s">
        <v>39</v>
      </c>
      <c r="B4978" s="144"/>
      <c r="C4978" s="144"/>
      <c r="D4978" s="144"/>
      <c r="E4978" s="144"/>
      <c r="F4978" s="144"/>
      <c r="G4978" s="144"/>
      <c r="H4978" s="144"/>
      <c r="I4978" s="38"/>
    </row>
    <row r="4979" spans="1:9" ht="27" x14ac:dyDescent="0.25">
      <c r="A4979" s="10" t="s">
        <v>132</v>
      </c>
      <c r="B4979" s="10" t="s">
        <v>5464</v>
      </c>
      <c r="C4979" s="10" t="s">
        <v>142</v>
      </c>
      <c r="D4979" s="10" t="s">
        <v>36</v>
      </c>
      <c r="E4979" s="10" t="s">
        <v>35</v>
      </c>
      <c r="F4979" s="10">
        <v>29420000</v>
      </c>
      <c r="G4979" s="10">
        <v>29420000</v>
      </c>
      <c r="H4979" s="10">
        <v>1</v>
      </c>
      <c r="I4979" s="38"/>
    </row>
    <row r="4980" spans="1:9" ht="40.5" x14ac:dyDescent="0.25">
      <c r="A4980" s="10">
        <v>4251</v>
      </c>
      <c r="B4980" s="10" t="s">
        <v>2894</v>
      </c>
      <c r="C4980" s="10" t="s">
        <v>64</v>
      </c>
      <c r="D4980" s="10" t="s">
        <v>36</v>
      </c>
      <c r="E4980" s="10" t="s">
        <v>35</v>
      </c>
      <c r="F4980" s="10">
        <v>0</v>
      </c>
      <c r="G4980" s="10">
        <f>F4980*H4980</f>
        <v>0</v>
      </c>
      <c r="H4980" s="10">
        <v>1</v>
      </c>
      <c r="I4980" s="38"/>
    </row>
    <row r="4981" spans="1:9" ht="27" x14ac:dyDescent="0.25">
      <c r="A4981" s="10"/>
      <c r="B4981" s="10" t="s">
        <v>2121</v>
      </c>
      <c r="C4981" s="10" t="s">
        <v>142</v>
      </c>
      <c r="D4981" s="10" t="s">
        <v>36</v>
      </c>
      <c r="E4981" s="10" t="s">
        <v>35</v>
      </c>
      <c r="F4981" s="10">
        <v>0</v>
      </c>
      <c r="G4981" s="10">
        <f>F4981*H4981</f>
        <v>0</v>
      </c>
      <c r="H4981" s="10">
        <v>1</v>
      </c>
      <c r="I4981" s="38"/>
    </row>
    <row r="4982" spans="1:9" ht="27" x14ac:dyDescent="0.25">
      <c r="A4982" s="10" t="s">
        <v>132</v>
      </c>
      <c r="B4982" s="10" t="s">
        <v>2534</v>
      </c>
      <c r="C4982" s="10" t="s">
        <v>150</v>
      </c>
      <c r="D4982" s="10" t="s">
        <v>36</v>
      </c>
      <c r="E4982" s="10" t="s">
        <v>35</v>
      </c>
      <c r="F4982" s="10">
        <v>38500000</v>
      </c>
      <c r="G4982" s="10">
        <f>F4982*H4982</f>
        <v>38500000</v>
      </c>
      <c r="H4982" s="10">
        <v>1</v>
      </c>
      <c r="I4982" s="38"/>
    </row>
    <row r="4983" spans="1:9" x14ac:dyDescent="0.25">
      <c r="A4983" s="143" t="s">
        <v>33</v>
      </c>
      <c r="B4983" s="144"/>
      <c r="C4983" s="144"/>
      <c r="D4983" s="144"/>
      <c r="E4983" s="144"/>
      <c r="F4983" s="144"/>
      <c r="G4983" s="144"/>
      <c r="H4983" s="144"/>
      <c r="I4983" s="38"/>
    </row>
    <row r="4984" spans="1:9" ht="27" x14ac:dyDescent="0.25">
      <c r="A4984" s="37">
        <v>4251</v>
      </c>
      <c r="B4984" s="37" t="s">
        <v>3131</v>
      </c>
      <c r="C4984" s="37" t="s">
        <v>112</v>
      </c>
      <c r="D4984" s="37" t="s">
        <v>41</v>
      </c>
      <c r="E4984" s="37" t="s">
        <v>35</v>
      </c>
      <c r="F4984" s="37">
        <v>770000</v>
      </c>
      <c r="G4984" s="37">
        <f>+F4984*H4984</f>
        <v>770000</v>
      </c>
      <c r="H4984" s="37">
        <v>1</v>
      </c>
      <c r="I4984" s="38"/>
    </row>
    <row r="4985" spans="1:9" x14ac:dyDescent="0.25">
      <c r="A4985" s="158" t="s">
        <v>6920</v>
      </c>
      <c r="B4985" s="159"/>
      <c r="C4985" s="159"/>
      <c r="D4985" s="159"/>
      <c r="E4985" s="159"/>
      <c r="F4985" s="159"/>
      <c r="G4985" s="159"/>
      <c r="H4985" s="159"/>
      <c r="I4985" s="38"/>
    </row>
    <row r="4986" spans="1:9" x14ac:dyDescent="0.25">
      <c r="A4986" s="143" t="s">
        <v>9</v>
      </c>
      <c r="B4986" s="144"/>
      <c r="C4986" s="144"/>
      <c r="D4986" s="144"/>
      <c r="E4986" s="144"/>
      <c r="F4986" s="144"/>
      <c r="G4986" s="144"/>
      <c r="H4986" s="144"/>
      <c r="I4986" s="38"/>
    </row>
    <row r="4987" spans="1:9" x14ac:dyDescent="0.25">
      <c r="A4987" s="37">
        <v>4269</v>
      </c>
      <c r="B4987" s="37" t="s">
        <v>6921</v>
      </c>
      <c r="C4987" s="37" t="s">
        <v>2475</v>
      </c>
      <c r="D4987" s="37" t="s">
        <v>11</v>
      </c>
      <c r="E4987" s="37" t="s">
        <v>57</v>
      </c>
      <c r="F4987" s="37">
        <v>4300</v>
      </c>
      <c r="G4987" s="37">
        <f>+F4987*H4987</f>
        <v>6389800</v>
      </c>
      <c r="H4987" s="37">
        <v>1486</v>
      </c>
      <c r="I4987" s="38"/>
    </row>
    <row r="4988" spans="1:9" x14ac:dyDescent="0.25">
      <c r="A4988" s="37">
        <v>4269</v>
      </c>
      <c r="B4988" s="37" t="s">
        <v>6922</v>
      </c>
      <c r="C4988" s="37" t="s">
        <v>2475</v>
      </c>
      <c r="D4988" s="37" t="s">
        <v>11</v>
      </c>
      <c r="E4988" s="37" t="s">
        <v>57</v>
      </c>
      <c r="F4988" s="37">
        <v>6562</v>
      </c>
      <c r="G4988" s="37">
        <f t="shared" ref="G4988:G4990" si="110">+F4988*H4988</f>
        <v>656200</v>
      </c>
      <c r="H4988" s="37">
        <v>100</v>
      </c>
      <c r="I4988" s="38"/>
    </row>
    <row r="4989" spans="1:9" x14ac:dyDescent="0.25">
      <c r="A4989" s="37">
        <v>4269</v>
      </c>
      <c r="B4989" s="37" t="s">
        <v>6923</v>
      </c>
      <c r="C4989" s="37" t="s">
        <v>3761</v>
      </c>
      <c r="D4989" s="37" t="s">
        <v>11</v>
      </c>
      <c r="E4989" s="37" t="s">
        <v>58</v>
      </c>
      <c r="F4989" s="37">
        <v>180000</v>
      </c>
      <c r="G4989" s="37">
        <f t="shared" si="110"/>
        <v>720000</v>
      </c>
      <c r="H4989" s="37">
        <v>4</v>
      </c>
      <c r="I4989" s="38"/>
    </row>
    <row r="4990" spans="1:9" x14ac:dyDescent="0.25">
      <c r="A4990" s="37">
        <v>4269</v>
      </c>
      <c r="B4990" s="37" t="s">
        <v>6924</v>
      </c>
      <c r="C4990" s="37" t="s">
        <v>3761</v>
      </c>
      <c r="D4990" s="37" t="s">
        <v>11</v>
      </c>
      <c r="E4990" s="37" t="s">
        <v>58</v>
      </c>
      <c r="F4990" s="37">
        <v>180000</v>
      </c>
      <c r="G4990" s="37">
        <f t="shared" si="110"/>
        <v>234000</v>
      </c>
      <c r="H4990" s="37">
        <v>1.3</v>
      </c>
      <c r="I4990" s="38"/>
    </row>
    <row r="4991" spans="1:9" x14ac:dyDescent="0.25">
      <c r="A4991" s="158" t="s">
        <v>2890</v>
      </c>
      <c r="B4991" s="159"/>
      <c r="C4991" s="159"/>
      <c r="D4991" s="159"/>
      <c r="E4991" s="159"/>
      <c r="F4991" s="159"/>
      <c r="G4991" s="159"/>
      <c r="H4991" s="159"/>
      <c r="I4991" s="38"/>
    </row>
    <row r="4992" spans="1:9" ht="15" customHeight="1" x14ac:dyDescent="0.25">
      <c r="A4992" s="143" t="s">
        <v>39</v>
      </c>
      <c r="B4992" s="144"/>
      <c r="C4992" s="144"/>
      <c r="D4992" s="144"/>
      <c r="E4992" s="144"/>
      <c r="F4992" s="144"/>
      <c r="G4992" s="144"/>
      <c r="H4992" s="144"/>
      <c r="I4992" s="38"/>
    </row>
    <row r="4993" spans="1:9" ht="27" x14ac:dyDescent="0.25">
      <c r="A4993" s="10">
        <v>4251</v>
      </c>
      <c r="B4993" s="10" t="s">
        <v>3342</v>
      </c>
      <c r="C4993" s="10" t="s">
        <v>142</v>
      </c>
      <c r="D4993" s="10" t="s">
        <v>36</v>
      </c>
      <c r="E4993" s="10" t="s">
        <v>35</v>
      </c>
      <c r="F4993" s="10">
        <v>0</v>
      </c>
      <c r="G4993" s="10">
        <f>F4993*H4993</f>
        <v>0</v>
      </c>
      <c r="H4993" s="10">
        <v>1</v>
      </c>
      <c r="I4993" s="38"/>
    </row>
    <row r="4994" spans="1:9" ht="27" x14ac:dyDescent="0.25">
      <c r="A4994" s="10"/>
      <c r="B4994" s="10" t="s">
        <v>2538</v>
      </c>
      <c r="C4994" s="10" t="s">
        <v>142</v>
      </c>
      <c r="D4994" s="10" t="s">
        <v>36</v>
      </c>
      <c r="E4994" s="10" t="s">
        <v>35</v>
      </c>
      <c r="F4994" s="10">
        <v>0</v>
      </c>
      <c r="G4994" s="10">
        <f>F4994*H4994</f>
        <v>0</v>
      </c>
      <c r="H4994" s="10">
        <v>1</v>
      </c>
      <c r="I4994" s="38"/>
    </row>
    <row r="4995" spans="1:9" x14ac:dyDescent="0.25">
      <c r="A4995" s="143" t="s">
        <v>33</v>
      </c>
      <c r="B4995" s="144"/>
      <c r="C4995" s="144"/>
      <c r="D4995" s="144"/>
      <c r="E4995" s="144"/>
      <c r="F4995" s="144"/>
      <c r="G4995" s="144"/>
      <c r="H4995" s="144"/>
      <c r="I4995" s="38"/>
    </row>
    <row r="4996" spans="1:9" ht="27" x14ac:dyDescent="0.25">
      <c r="A4996" s="37">
        <v>4251</v>
      </c>
      <c r="B4996" s="37" t="s">
        <v>3558</v>
      </c>
      <c r="C4996" s="37" t="s">
        <v>112</v>
      </c>
      <c r="D4996" s="37" t="s">
        <v>41</v>
      </c>
      <c r="E4996" s="37" t="s">
        <v>35</v>
      </c>
      <c r="F4996" s="37">
        <v>580000</v>
      </c>
      <c r="G4996" s="37">
        <v>580000</v>
      </c>
      <c r="H4996" s="37">
        <v>1</v>
      </c>
      <c r="I4996" s="38"/>
    </row>
    <row r="4997" spans="1:9" ht="27" x14ac:dyDescent="0.25">
      <c r="A4997" s="37">
        <v>4251</v>
      </c>
      <c r="B4997" s="37" t="s">
        <v>3130</v>
      </c>
      <c r="C4997" s="37" t="s">
        <v>112</v>
      </c>
      <c r="D4997" s="37" t="s">
        <v>41</v>
      </c>
      <c r="E4997" s="37" t="s">
        <v>35</v>
      </c>
      <c r="F4997" s="37">
        <v>580000</v>
      </c>
      <c r="G4997" s="37">
        <f>+F4997*H4997</f>
        <v>580000</v>
      </c>
      <c r="H4997" s="37">
        <v>1</v>
      </c>
      <c r="I4997" s="38"/>
    </row>
    <row r="4998" spans="1:9" x14ac:dyDescent="0.25">
      <c r="A4998" s="158" t="s">
        <v>4400</v>
      </c>
      <c r="B4998" s="159"/>
      <c r="C4998" s="159"/>
      <c r="D4998" s="159"/>
      <c r="E4998" s="159"/>
      <c r="F4998" s="159"/>
      <c r="G4998" s="159"/>
      <c r="H4998" s="159"/>
      <c r="I4998" s="38"/>
    </row>
    <row r="4999" spans="1:9" x14ac:dyDescent="0.25">
      <c r="A4999" s="143" t="s">
        <v>33</v>
      </c>
      <c r="B4999" s="144"/>
      <c r="C4999" s="144"/>
      <c r="D4999" s="144"/>
      <c r="E4999" s="144"/>
      <c r="F4999" s="144"/>
      <c r="G4999" s="144"/>
      <c r="H4999" s="144"/>
      <c r="I4999" s="38"/>
    </row>
    <row r="5000" spans="1:9" ht="40.5" x14ac:dyDescent="0.25">
      <c r="A5000" s="37">
        <v>4239</v>
      </c>
      <c r="B5000" s="37" t="s">
        <v>5628</v>
      </c>
      <c r="C5000" s="37" t="s">
        <v>129</v>
      </c>
      <c r="D5000" s="37" t="s">
        <v>34</v>
      </c>
      <c r="E5000" s="37" t="s">
        <v>35</v>
      </c>
      <c r="F5000" s="37">
        <v>390000</v>
      </c>
      <c r="G5000" s="37">
        <v>390000</v>
      </c>
      <c r="H5000" s="37">
        <v>1</v>
      </c>
      <c r="I5000" s="38"/>
    </row>
    <row r="5001" spans="1:9" ht="40.5" x14ac:dyDescent="0.25">
      <c r="A5001" s="37">
        <v>4239</v>
      </c>
      <c r="B5001" s="37" t="s">
        <v>5629</v>
      </c>
      <c r="C5001" s="37" t="s">
        <v>129</v>
      </c>
      <c r="D5001" s="37" t="s">
        <v>34</v>
      </c>
      <c r="E5001" s="37" t="s">
        <v>35</v>
      </c>
      <c r="F5001" s="37">
        <v>1115000</v>
      </c>
      <c r="G5001" s="37">
        <v>1115000</v>
      </c>
      <c r="H5001" s="37">
        <v>1</v>
      </c>
      <c r="I5001" s="38"/>
    </row>
    <row r="5002" spans="1:9" ht="40.5" x14ac:dyDescent="0.25">
      <c r="A5002" s="37" t="s">
        <v>130</v>
      </c>
      <c r="B5002" s="37" t="s">
        <v>1959</v>
      </c>
      <c r="C5002" s="37" t="s">
        <v>129</v>
      </c>
      <c r="D5002" s="37" t="s">
        <v>11</v>
      </c>
      <c r="E5002" s="37" t="s">
        <v>35</v>
      </c>
      <c r="F5002" s="37">
        <v>660000</v>
      </c>
      <c r="G5002" s="37">
        <v>660000</v>
      </c>
      <c r="H5002" s="37">
        <v>1</v>
      </c>
      <c r="I5002" s="38"/>
    </row>
    <row r="5003" spans="1:9" ht="40.5" x14ac:dyDescent="0.25">
      <c r="A5003" s="10" t="s">
        <v>130</v>
      </c>
      <c r="B5003" s="10" t="s">
        <v>1963</v>
      </c>
      <c r="C5003" s="10" t="s">
        <v>129</v>
      </c>
      <c r="D5003" s="10" t="s">
        <v>11</v>
      </c>
      <c r="E5003" s="10" t="s">
        <v>35</v>
      </c>
      <c r="F5003" s="10">
        <v>381400</v>
      </c>
      <c r="G5003" s="10">
        <v>381400</v>
      </c>
      <c r="H5003" s="10">
        <v>1</v>
      </c>
      <c r="I5003" s="38"/>
    </row>
    <row r="5004" spans="1:9" s="63" customFormat="1" ht="40.5" x14ac:dyDescent="0.25">
      <c r="A5004" s="10" t="s">
        <v>130</v>
      </c>
      <c r="B5004" s="10" t="s">
        <v>1961</v>
      </c>
      <c r="C5004" s="10" t="s">
        <v>129</v>
      </c>
      <c r="D5004" s="10" t="s">
        <v>11</v>
      </c>
      <c r="E5004" s="10" t="s">
        <v>35</v>
      </c>
      <c r="F5004" s="10">
        <v>505000</v>
      </c>
      <c r="G5004" s="10">
        <v>505000</v>
      </c>
      <c r="H5004" s="10">
        <v>1</v>
      </c>
      <c r="I5004" s="62"/>
    </row>
    <row r="5005" spans="1:9" ht="40.5" x14ac:dyDescent="0.25">
      <c r="A5005" s="10" t="s">
        <v>130</v>
      </c>
      <c r="B5005" s="10" t="s">
        <v>1962</v>
      </c>
      <c r="C5005" s="10" t="s">
        <v>129</v>
      </c>
      <c r="D5005" s="10" t="s">
        <v>11</v>
      </c>
      <c r="E5005" s="10" t="s">
        <v>35</v>
      </c>
      <c r="F5005" s="10">
        <v>485000</v>
      </c>
      <c r="G5005" s="10">
        <v>485000</v>
      </c>
      <c r="H5005" s="10">
        <v>1</v>
      </c>
      <c r="I5005" s="38"/>
    </row>
    <row r="5006" spans="1:9" ht="40.5" x14ac:dyDescent="0.25">
      <c r="A5006" s="10" t="s">
        <v>130</v>
      </c>
      <c r="B5006" s="10" t="s">
        <v>1955</v>
      </c>
      <c r="C5006" s="10" t="s">
        <v>129</v>
      </c>
      <c r="D5006" s="10" t="s">
        <v>11</v>
      </c>
      <c r="E5006" s="10" t="s">
        <v>35</v>
      </c>
      <c r="F5006" s="10">
        <v>335000</v>
      </c>
      <c r="G5006" s="10">
        <v>335000</v>
      </c>
      <c r="H5006" s="10">
        <v>1</v>
      </c>
      <c r="I5006" s="38"/>
    </row>
    <row r="5007" spans="1:9" ht="40.5" x14ac:dyDescent="0.25">
      <c r="A5007" s="10" t="s">
        <v>130</v>
      </c>
      <c r="B5007" s="10" t="s">
        <v>1957</v>
      </c>
      <c r="C5007" s="10" t="s">
        <v>129</v>
      </c>
      <c r="D5007" s="10" t="s">
        <v>11</v>
      </c>
      <c r="E5007" s="10" t="s">
        <v>35</v>
      </c>
      <c r="F5007" s="10">
        <v>357000</v>
      </c>
      <c r="G5007" s="10">
        <v>357000</v>
      </c>
      <c r="H5007" s="10">
        <v>1</v>
      </c>
      <c r="I5007" s="38"/>
    </row>
    <row r="5008" spans="1:9" ht="40.5" x14ac:dyDescent="0.25">
      <c r="A5008" s="10" t="s">
        <v>130</v>
      </c>
      <c r="B5008" s="10" t="s">
        <v>1968</v>
      </c>
      <c r="C5008" s="10" t="s">
        <v>129</v>
      </c>
      <c r="D5008" s="10" t="s">
        <v>11</v>
      </c>
      <c r="E5008" s="10" t="s">
        <v>35</v>
      </c>
      <c r="F5008" s="10">
        <v>620000</v>
      </c>
      <c r="G5008" s="10">
        <v>620000</v>
      </c>
      <c r="H5008" s="10">
        <v>1</v>
      </c>
      <c r="I5008" s="38"/>
    </row>
    <row r="5009" spans="1:9" ht="40.5" x14ac:dyDescent="0.25">
      <c r="A5009" s="10" t="s">
        <v>130</v>
      </c>
      <c r="B5009" s="10" t="s">
        <v>1965</v>
      </c>
      <c r="C5009" s="10" t="s">
        <v>129</v>
      </c>
      <c r="D5009" s="10" t="s">
        <v>11</v>
      </c>
      <c r="E5009" s="10" t="s">
        <v>35</v>
      </c>
      <c r="F5009" s="10">
        <v>369000</v>
      </c>
      <c r="G5009" s="10">
        <v>369000</v>
      </c>
      <c r="H5009" s="10">
        <v>1</v>
      </c>
      <c r="I5009" s="38"/>
    </row>
    <row r="5010" spans="1:9" ht="40.5" x14ac:dyDescent="0.25">
      <c r="A5010" s="10" t="s">
        <v>130</v>
      </c>
      <c r="B5010" s="10" t="s">
        <v>1967</v>
      </c>
      <c r="C5010" s="10" t="s">
        <v>129</v>
      </c>
      <c r="D5010" s="10" t="s">
        <v>11</v>
      </c>
      <c r="E5010" s="10" t="s">
        <v>35</v>
      </c>
      <c r="F5010" s="10">
        <v>136000</v>
      </c>
      <c r="G5010" s="10">
        <v>136000</v>
      </c>
      <c r="H5010" s="10">
        <v>1</v>
      </c>
      <c r="I5010" s="38"/>
    </row>
    <row r="5011" spans="1:9" ht="40.5" x14ac:dyDescent="0.25">
      <c r="A5011" s="10" t="s">
        <v>130</v>
      </c>
      <c r="B5011" s="10" t="s">
        <v>1960</v>
      </c>
      <c r="C5011" s="10" t="s">
        <v>129</v>
      </c>
      <c r="D5011" s="10" t="s">
        <v>11</v>
      </c>
      <c r="E5011" s="10" t="s">
        <v>35</v>
      </c>
      <c r="F5011" s="10">
        <v>392000</v>
      </c>
      <c r="G5011" s="10">
        <v>392000</v>
      </c>
      <c r="H5011" s="10">
        <v>1</v>
      </c>
      <c r="I5011" s="38"/>
    </row>
    <row r="5012" spans="1:9" ht="40.5" x14ac:dyDescent="0.25">
      <c r="A5012" s="10" t="s">
        <v>130</v>
      </c>
      <c r="B5012" s="10" t="s">
        <v>1966</v>
      </c>
      <c r="C5012" s="10" t="s">
        <v>129</v>
      </c>
      <c r="D5012" s="10" t="s">
        <v>11</v>
      </c>
      <c r="E5012" s="10" t="s">
        <v>35</v>
      </c>
      <c r="F5012" s="10">
        <v>489000</v>
      </c>
      <c r="G5012" s="10">
        <v>489000</v>
      </c>
      <c r="H5012" s="10">
        <v>1</v>
      </c>
      <c r="I5012" s="38"/>
    </row>
    <row r="5013" spans="1:9" ht="40.5" x14ac:dyDescent="0.25">
      <c r="A5013" s="10" t="s">
        <v>130</v>
      </c>
      <c r="B5013" s="10" t="s">
        <v>1964</v>
      </c>
      <c r="C5013" s="10" t="s">
        <v>129</v>
      </c>
      <c r="D5013" s="10" t="s">
        <v>11</v>
      </c>
      <c r="E5013" s="10" t="s">
        <v>35</v>
      </c>
      <c r="F5013" s="10">
        <v>300000</v>
      </c>
      <c r="G5013" s="10">
        <v>300000</v>
      </c>
      <c r="H5013" s="10">
        <v>1</v>
      </c>
      <c r="I5013" s="38"/>
    </row>
    <row r="5014" spans="1:9" ht="40.5" x14ac:dyDescent="0.25">
      <c r="A5014" s="10" t="s">
        <v>130</v>
      </c>
      <c r="B5014" s="10" t="s">
        <v>1958</v>
      </c>
      <c r="C5014" s="10" t="s">
        <v>129</v>
      </c>
      <c r="D5014" s="10" t="s">
        <v>11</v>
      </c>
      <c r="E5014" s="10" t="s">
        <v>35</v>
      </c>
      <c r="F5014" s="10">
        <v>710000</v>
      </c>
      <c r="G5014" s="10">
        <v>710000</v>
      </c>
      <c r="H5014" s="10">
        <v>1</v>
      </c>
      <c r="I5014" s="38"/>
    </row>
    <row r="5015" spans="1:9" ht="40.5" x14ac:dyDescent="0.25">
      <c r="A5015" s="10" t="s">
        <v>130</v>
      </c>
      <c r="B5015" s="10" t="s">
        <v>1956</v>
      </c>
      <c r="C5015" s="10" t="s">
        <v>129</v>
      </c>
      <c r="D5015" s="10" t="s">
        <v>11</v>
      </c>
      <c r="E5015" s="10" t="s">
        <v>35</v>
      </c>
      <c r="F5015" s="10">
        <v>0</v>
      </c>
      <c r="G5015" s="10">
        <f t="shared" ref="G5015" si="111">F5015*H5015</f>
        <v>0</v>
      </c>
      <c r="H5015" s="10">
        <v>1</v>
      </c>
      <c r="I5015" s="38"/>
    </row>
    <row r="5016" spans="1:9" ht="40.5" x14ac:dyDescent="0.25">
      <c r="A5016" s="10" t="s">
        <v>130</v>
      </c>
      <c r="B5016" s="10" t="s">
        <v>1968</v>
      </c>
      <c r="C5016" s="10" t="s">
        <v>129</v>
      </c>
      <c r="D5016" s="10" t="s">
        <v>11</v>
      </c>
      <c r="E5016" s="10" t="s">
        <v>35</v>
      </c>
      <c r="F5016" s="10">
        <v>0</v>
      </c>
      <c r="G5016" s="10">
        <f t="shared" ref="G5016" si="112">F5016*H5016</f>
        <v>0</v>
      </c>
      <c r="H5016" s="10">
        <v>1</v>
      </c>
      <c r="I5016" s="38"/>
    </row>
    <row r="5017" spans="1:9" x14ac:dyDescent="0.25">
      <c r="A5017" s="158" t="s">
        <v>6604</v>
      </c>
      <c r="B5017" s="159"/>
      <c r="C5017" s="159"/>
      <c r="D5017" s="159"/>
      <c r="E5017" s="159"/>
      <c r="F5017" s="159"/>
      <c r="G5017" s="159"/>
      <c r="H5017" s="159"/>
      <c r="I5017" s="38"/>
    </row>
    <row r="5018" spans="1:9" ht="15" customHeight="1" x14ac:dyDescent="0.25">
      <c r="A5018" s="143" t="s">
        <v>9</v>
      </c>
      <c r="B5018" s="144"/>
      <c r="C5018" s="144"/>
      <c r="D5018" s="144"/>
      <c r="E5018" s="144"/>
      <c r="F5018" s="144"/>
      <c r="G5018" s="144"/>
      <c r="H5018" s="144"/>
      <c r="I5018" s="38"/>
    </row>
    <row r="5019" spans="1:9" x14ac:dyDescent="0.25">
      <c r="A5019" s="33">
        <v>5129</v>
      </c>
      <c r="B5019" s="33" t="s">
        <v>5623</v>
      </c>
      <c r="C5019" s="33" t="s">
        <v>5624</v>
      </c>
      <c r="D5019" s="33" t="s">
        <v>11</v>
      </c>
      <c r="E5019" s="33" t="s">
        <v>12</v>
      </c>
      <c r="F5019" s="33">
        <v>134000</v>
      </c>
      <c r="G5019" s="33">
        <f>+F5019*H5019</f>
        <v>22780000</v>
      </c>
      <c r="H5019" s="33">
        <v>170</v>
      </c>
      <c r="I5019" s="38"/>
    </row>
    <row r="5020" spans="1:9" x14ac:dyDescent="0.25">
      <c r="A5020" s="158" t="s">
        <v>2628</v>
      </c>
      <c r="B5020" s="159"/>
      <c r="C5020" s="159"/>
      <c r="D5020" s="159"/>
      <c r="E5020" s="159"/>
      <c r="F5020" s="159"/>
      <c r="G5020" s="159"/>
      <c r="H5020" s="159"/>
      <c r="I5020" s="38"/>
    </row>
    <row r="5021" spans="1:9" ht="40.5" x14ac:dyDescent="0.25">
      <c r="A5021" s="10" t="s">
        <v>130</v>
      </c>
      <c r="B5021" s="10" t="s">
        <v>1302</v>
      </c>
      <c r="C5021" s="10" t="s">
        <v>119</v>
      </c>
      <c r="D5021" s="19" t="s">
        <v>11</v>
      </c>
      <c r="E5021" s="19" t="s">
        <v>35</v>
      </c>
      <c r="F5021" s="36">
        <v>790000</v>
      </c>
      <c r="G5021" s="36">
        <f>F5021*H5021</f>
        <v>790000</v>
      </c>
      <c r="H5021" s="36">
        <v>1</v>
      </c>
      <c r="I5021" s="38"/>
    </row>
    <row r="5022" spans="1:9" ht="40.5" x14ac:dyDescent="0.25">
      <c r="A5022" s="10" t="s">
        <v>130</v>
      </c>
      <c r="B5022" s="10" t="s">
        <v>1303</v>
      </c>
      <c r="C5022" s="10" t="s">
        <v>119</v>
      </c>
      <c r="D5022" s="19" t="s">
        <v>11</v>
      </c>
      <c r="E5022" s="19" t="s">
        <v>35</v>
      </c>
      <c r="F5022" s="36">
        <v>329900</v>
      </c>
      <c r="G5022" s="36">
        <f t="shared" ref="G5022:G5047" si="113">F5022*H5022</f>
        <v>329900</v>
      </c>
      <c r="H5022" s="36">
        <v>1</v>
      </c>
      <c r="I5022" s="38"/>
    </row>
    <row r="5023" spans="1:9" ht="40.5" x14ac:dyDescent="0.25">
      <c r="A5023" s="10" t="s">
        <v>130</v>
      </c>
      <c r="B5023" s="10" t="s">
        <v>1304</v>
      </c>
      <c r="C5023" s="10" t="s">
        <v>119</v>
      </c>
      <c r="D5023" s="19" t="s">
        <v>11</v>
      </c>
      <c r="E5023" s="19" t="s">
        <v>35</v>
      </c>
      <c r="F5023" s="36">
        <v>321900</v>
      </c>
      <c r="G5023" s="36">
        <f t="shared" si="113"/>
        <v>321900</v>
      </c>
      <c r="H5023" s="36">
        <v>1</v>
      </c>
      <c r="I5023" s="38"/>
    </row>
    <row r="5024" spans="1:9" ht="40.5" x14ac:dyDescent="0.25">
      <c r="A5024" s="10" t="s">
        <v>130</v>
      </c>
      <c r="B5024" s="10" t="s">
        <v>1305</v>
      </c>
      <c r="C5024" s="10" t="s">
        <v>119</v>
      </c>
      <c r="D5024" s="19" t="s">
        <v>11</v>
      </c>
      <c r="E5024" s="19" t="s">
        <v>35</v>
      </c>
      <c r="F5024" s="36">
        <v>249000</v>
      </c>
      <c r="G5024" s="36">
        <f t="shared" si="113"/>
        <v>249000</v>
      </c>
      <c r="H5024" s="36">
        <v>1</v>
      </c>
      <c r="I5024" s="38"/>
    </row>
    <row r="5025" spans="1:9" ht="40.5" x14ac:dyDescent="0.25">
      <c r="A5025" s="10" t="s">
        <v>130</v>
      </c>
      <c r="B5025" s="10" t="s">
        <v>1306</v>
      </c>
      <c r="C5025" s="10" t="s">
        <v>119</v>
      </c>
      <c r="D5025" s="19" t="s">
        <v>11</v>
      </c>
      <c r="E5025" s="19" t="s">
        <v>35</v>
      </c>
      <c r="F5025" s="36">
        <v>869000</v>
      </c>
      <c r="G5025" s="36">
        <f t="shared" si="113"/>
        <v>869000</v>
      </c>
      <c r="H5025" s="36">
        <v>1</v>
      </c>
      <c r="I5025" s="38"/>
    </row>
    <row r="5026" spans="1:9" ht="40.5" x14ac:dyDescent="0.25">
      <c r="A5026" s="10" t="s">
        <v>130</v>
      </c>
      <c r="B5026" s="10" t="s">
        <v>1307</v>
      </c>
      <c r="C5026" s="10" t="s">
        <v>119</v>
      </c>
      <c r="D5026" s="19" t="s">
        <v>11</v>
      </c>
      <c r="E5026" s="19" t="s">
        <v>35</v>
      </c>
      <c r="F5026" s="36">
        <v>869000</v>
      </c>
      <c r="G5026" s="36">
        <f t="shared" si="113"/>
        <v>869000</v>
      </c>
      <c r="H5026" s="36">
        <v>1</v>
      </c>
      <c r="I5026" s="38"/>
    </row>
    <row r="5027" spans="1:9" ht="40.5" x14ac:dyDescent="0.25">
      <c r="A5027" s="10" t="s">
        <v>130</v>
      </c>
      <c r="B5027" s="10" t="s">
        <v>1308</v>
      </c>
      <c r="C5027" s="10" t="s">
        <v>119</v>
      </c>
      <c r="D5027" s="19" t="s">
        <v>11</v>
      </c>
      <c r="E5027" s="19" t="s">
        <v>35</v>
      </c>
      <c r="F5027" s="36">
        <v>642000</v>
      </c>
      <c r="G5027" s="36">
        <f t="shared" si="113"/>
        <v>642000</v>
      </c>
      <c r="H5027" s="36">
        <v>1</v>
      </c>
      <c r="I5027" s="38"/>
    </row>
    <row r="5028" spans="1:9" ht="40.5" x14ac:dyDescent="0.25">
      <c r="A5028" s="10" t="s">
        <v>130</v>
      </c>
      <c r="B5028" s="10" t="s">
        <v>1309</v>
      </c>
      <c r="C5028" s="10" t="s">
        <v>119</v>
      </c>
      <c r="D5028" s="19" t="s">
        <v>11</v>
      </c>
      <c r="E5028" s="19" t="s">
        <v>35</v>
      </c>
      <c r="F5028" s="36">
        <v>275000</v>
      </c>
      <c r="G5028" s="36">
        <f t="shared" si="113"/>
        <v>275000</v>
      </c>
      <c r="H5028" s="36">
        <v>1</v>
      </c>
      <c r="I5028" s="38"/>
    </row>
    <row r="5029" spans="1:9" ht="40.5" x14ac:dyDescent="0.25">
      <c r="A5029" s="10" t="s">
        <v>130</v>
      </c>
      <c r="B5029" s="10" t="s">
        <v>1310</v>
      </c>
      <c r="C5029" s="10" t="s">
        <v>119</v>
      </c>
      <c r="D5029" s="19" t="s">
        <v>11</v>
      </c>
      <c r="E5029" s="19" t="s">
        <v>35</v>
      </c>
      <c r="F5029" s="36">
        <v>545000</v>
      </c>
      <c r="G5029" s="36">
        <f t="shared" si="113"/>
        <v>545000</v>
      </c>
      <c r="H5029" s="36">
        <v>1</v>
      </c>
      <c r="I5029" s="38"/>
    </row>
    <row r="5030" spans="1:9" ht="40.5" x14ac:dyDescent="0.25">
      <c r="A5030" s="10" t="s">
        <v>130</v>
      </c>
      <c r="B5030" s="10" t="s">
        <v>1311</v>
      </c>
      <c r="C5030" s="10" t="s">
        <v>119</v>
      </c>
      <c r="D5030" s="19" t="s">
        <v>11</v>
      </c>
      <c r="E5030" s="19" t="s">
        <v>35</v>
      </c>
      <c r="F5030" s="36">
        <v>568000</v>
      </c>
      <c r="G5030" s="36">
        <f t="shared" si="113"/>
        <v>568000</v>
      </c>
      <c r="H5030" s="36">
        <v>1</v>
      </c>
      <c r="I5030" s="38"/>
    </row>
    <row r="5031" spans="1:9" ht="40.5" x14ac:dyDescent="0.25">
      <c r="A5031" s="10" t="s">
        <v>130</v>
      </c>
      <c r="B5031" s="10" t="s">
        <v>1312</v>
      </c>
      <c r="C5031" s="10" t="s">
        <v>119</v>
      </c>
      <c r="D5031" s="19" t="s">
        <v>11</v>
      </c>
      <c r="E5031" s="19" t="s">
        <v>35</v>
      </c>
      <c r="F5031" s="36">
        <v>653000</v>
      </c>
      <c r="G5031" s="36">
        <f t="shared" si="113"/>
        <v>653000</v>
      </c>
      <c r="H5031" s="36">
        <v>1</v>
      </c>
      <c r="I5031" s="38"/>
    </row>
    <row r="5032" spans="1:9" ht="40.5" x14ac:dyDescent="0.25">
      <c r="A5032" s="10" t="s">
        <v>130</v>
      </c>
      <c r="B5032" s="10" t="s">
        <v>1313</v>
      </c>
      <c r="C5032" s="10" t="s">
        <v>119</v>
      </c>
      <c r="D5032" s="19" t="s">
        <v>11</v>
      </c>
      <c r="E5032" s="19" t="s">
        <v>35</v>
      </c>
      <c r="F5032" s="36">
        <v>1389000</v>
      </c>
      <c r="G5032" s="36">
        <f t="shared" si="113"/>
        <v>1389000</v>
      </c>
      <c r="H5032" s="36">
        <v>1</v>
      </c>
      <c r="I5032" s="38"/>
    </row>
    <row r="5033" spans="1:9" ht="40.5" x14ac:dyDescent="0.25">
      <c r="A5033" s="10" t="s">
        <v>130</v>
      </c>
      <c r="B5033" s="10" t="s">
        <v>1314</v>
      </c>
      <c r="C5033" s="10" t="s">
        <v>119</v>
      </c>
      <c r="D5033" s="19" t="s">
        <v>11</v>
      </c>
      <c r="E5033" s="19" t="s">
        <v>35</v>
      </c>
      <c r="F5033" s="36">
        <v>1288000</v>
      </c>
      <c r="G5033" s="36">
        <f t="shared" si="113"/>
        <v>1288000</v>
      </c>
      <c r="H5033" s="36">
        <v>1</v>
      </c>
      <c r="I5033" s="38"/>
    </row>
    <row r="5034" spans="1:9" ht="40.5" x14ac:dyDescent="0.25">
      <c r="A5034" s="10" t="s">
        <v>130</v>
      </c>
      <c r="B5034" s="10" t="s">
        <v>1315</v>
      </c>
      <c r="C5034" s="10" t="s">
        <v>119</v>
      </c>
      <c r="D5034" s="19" t="s">
        <v>11</v>
      </c>
      <c r="E5034" s="19" t="s">
        <v>35</v>
      </c>
      <c r="F5034" s="36">
        <v>979000</v>
      </c>
      <c r="G5034" s="36">
        <f t="shared" si="113"/>
        <v>979000</v>
      </c>
      <c r="H5034" s="36">
        <v>1</v>
      </c>
      <c r="I5034" s="38"/>
    </row>
    <row r="5035" spans="1:9" ht="40.5" x14ac:dyDescent="0.25">
      <c r="A5035" s="10" t="s">
        <v>130</v>
      </c>
      <c r="B5035" s="10" t="s">
        <v>82</v>
      </c>
      <c r="C5035" s="10" t="s">
        <v>119</v>
      </c>
      <c r="D5035" s="19" t="s">
        <v>11</v>
      </c>
      <c r="E5035" s="19" t="s">
        <v>35</v>
      </c>
      <c r="F5035" s="36">
        <v>670000</v>
      </c>
      <c r="G5035" s="36">
        <f t="shared" si="113"/>
        <v>670000</v>
      </c>
      <c r="H5035" s="36">
        <v>1</v>
      </c>
      <c r="I5035" s="38"/>
    </row>
    <row r="5036" spans="1:9" ht="40.5" x14ac:dyDescent="0.25">
      <c r="A5036" s="10" t="s">
        <v>130</v>
      </c>
      <c r="B5036" s="10" t="s">
        <v>83</v>
      </c>
      <c r="C5036" s="10" t="s">
        <v>119</v>
      </c>
      <c r="D5036" s="19" t="s">
        <v>11</v>
      </c>
      <c r="E5036" s="19" t="s">
        <v>35</v>
      </c>
      <c r="F5036" s="36">
        <v>489000</v>
      </c>
      <c r="G5036" s="36">
        <f t="shared" si="113"/>
        <v>489000</v>
      </c>
      <c r="H5036" s="36">
        <v>1</v>
      </c>
      <c r="I5036" s="38"/>
    </row>
    <row r="5037" spans="1:9" ht="30" customHeight="1" x14ac:dyDescent="0.25">
      <c r="A5037" s="10" t="s">
        <v>130</v>
      </c>
      <c r="B5037" s="10" t="s">
        <v>80</v>
      </c>
      <c r="C5037" s="10" t="s">
        <v>119</v>
      </c>
      <c r="D5037" s="19" t="s">
        <v>11</v>
      </c>
      <c r="E5037" s="19" t="s">
        <v>35</v>
      </c>
      <c r="F5037" s="36">
        <v>489000</v>
      </c>
      <c r="G5037" s="36">
        <f t="shared" si="113"/>
        <v>489000</v>
      </c>
      <c r="H5037" s="36">
        <v>1</v>
      </c>
      <c r="I5037" s="38"/>
    </row>
    <row r="5038" spans="1:9" ht="40.5" x14ac:dyDescent="0.25">
      <c r="A5038" s="10" t="s">
        <v>130</v>
      </c>
      <c r="B5038" s="10" t="s">
        <v>84</v>
      </c>
      <c r="C5038" s="10" t="s">
        <v>119</v>
      </c>
      <c r="D5038" s="19" t="s">
        <v>11</v>
      </c>
      <c r="E5038" s="19" t="s">
        <v>35</v>
      </c>
      <c r="F5038" s="36">
        <v>394000</v>
      </c>
      <c r="G5038" s="36">
        <f t="shared" si="113"/>
        <v>394000</v>
      </c>
      <c r="H5038" s="36">
        <v>1</v>
      </c>
      <c r="I5038" s="38"/>
    </row>
    <row r="5039" spans="1:9" ht="40.5" x14ac:dyDescent="0.25">
      <c r="A5039" s="10" t="s">
        <v>130</v>
      </c>
      <c r="B5039" s="10" t="s">
        <v>81</v>
      </c>
      <c r="C5039" s="10" t="s">
        <v>119</v>
      </c>
      <c r="D5039" s="19" t="s">
        <v>11</v>
      </c>
      <c r="E5039" s="36" t="s">
        <v>35</v>
      </c>
      <c r="F5039" s="36">
        <v>682000</v>
      </c>
      <c r="G5039" s="36">
        <f t="shared" si="113"/>
        <v>682000</v>
      </c>
      <c r="H5039" s="36">
        <v>1</v>
      </c>
      <c r="I5039" s="38"/>
    </row>
    <row r="5040" spans="1:9" ht="33" customHeight="1" x14ac:dyDescent="0.25">
      <c r="A5040" s="10" t="s">
        <v>130</v>
      </c>
      <c r="B5040" s="10" t="s">
        <v>1316</v>
      </c>
      <c r="C5040" s="10" t="s">
        <v>119</v>
      </c>
      <c r="D5040" s="19" t="s">
        <v>11</v>
      </c>
      <c r="E5040" s="36" t="s">
        <v>35</v>
      </c>
      <c r="F5040" s="36">
        <v>1472000</v>
      </c>
      <c r="G5040" s="36">
        <f t="shared" si="113"/>
        <v>1472000</v>
      </c>
      <c r="H5040" s="36">
        <v>1</v>
      </c>
      <c r="I5040" s="38"/>
    </row>
    <row r="5041" spans="1:9" ht="40.5" x14ac:dyDescent="0.25">
      <c r="A5041" s="10" t="s">
        <v>130</v>
      </c>
      <c r="B5041" s="10" t="s">
        <v>1317</v>
      </c>
      <c r="C5041" s="10" t="s">
        <v>119</v>
      </c>
      <c r="D5041" s="19" t="s">
        <v>11</v>
      </c>
      <c r="E5041" s="36" t="s">
        <v>35</v>
      </c>
      <c r="F5041" s="36">
        <v>385000</v>
      </c>
      <c r="G5041" s="36">
        <v>385000</v>
      </c>
      <c r="H5041" s="36">
        <v>1</v>
      </c>
      <c r="I5041" s="38"/>
    </row>
    <row r="5042" spans="1:9" ht="40.5" x14ac:dyDescent="0.25">
      <c r="A5042" s="10" t="s">
        <v>130</v>
      </c>
      <c r="B5042" s="10" t="s">
        <v>1318</v>
      </c>
      <c r="C5042" s="10" t="s">
        <v>119</v>
      </c>
      <c r="D5042" s="19" t="s">
        <v>11</v>
      </c>
      <c r="E5042" s="36" t="s">
        <v>35</v>
      </c>
      <c r="F5042" s="36">
        <v>884000</v>
      </c>
      <c r="G5042" s="36">
        <f t="shared" si="113"/>
        <v>884000</v>
      </c>
      <c r="H5042" s="36">
        <v>1</v>
      </c>
      <c r="I5042" s="38"/>
    </row>
    <row r="5043" spans="1:9" ht="40.5" x14ac:dyDescent="0.25">
      <c r="A5043" s="10" t="s">
        <v>130</v>
      </c>
      <c r="B5043" s="10" t="s">
        <v>1319</v>
      </c>
      <c r="C5043" s="10" t="s">
        <v>119</v>
      </c>
      <c r="D5043" s="19" t="s">
        <v>11</v>
      </c>
      <c r="E5043" s="36" t="s">
        <v>35</v>
      </c>
      <c r="F5043" s="36">
        <v>587000</v>
      </c>
      <c r="G5043" s="36">
        <f t="shared" si="113"/>
        <v>587000</v>
      </c>
      <c r="H5043" s="36">
        <v>1</v>
      </c>
      <c r="I5043" s="38"/>
    </row>
    <row r="5044" spans="1:9" ht="40.5" x14ac:dyDescent="0.25">
      <c r="A5044" s="10" t="s">
        <v>130</v>
      </c>
      <c r="B5044" s="10" t="s">
        <v>1320</v>
      </c>
      <c r="C5044" s="10" t="s">
        <v>119</v>
      </c>
      <c r="D5044" s="19" t="s">
        <v>11</v>
      </c>
      <c r="E5044" s="36" t="s">
        <v>35</v>
      </c>
      <c r="F5044" s="36">
        <v>977000</v>
      </c>
      <c r="G5044" s="36">
        <f t="shared" si="113"/>
        <v>977000</v>
      </c>
      <c r="H5044" s="36">
        <v>1</v>
      </c>
      <c r="I5044" s="38"/>
    </row>
    <row r="5045" spans="1:9" ht="40.5" x14ac:dyDescent="0.25">
      <c r="A5045" s="10" t="s">
        <v>130</v>
      </c>
      <c r="B5045" s="10" t="s">
        <v>1321</v>
      </c>
      <c r="C5045" s="10" t="s">
        <v>119</v>
      </c>
      <c r="D5045" s="19" t="s">
        <v>11</v>
      </c>
      <c r="E5045" s="36" t="s">
        <v>35</v>
      </c>
      <c r="F5045" s="36">
        <v>984000</v>
      </c>
      <c r="G5045" s="36">
        <f t="shared" si="113"/>
        <v>984000</v>
      </c>
      <c r="H5045" s="36">
        <v>1</v>
      </c>
      <c r="I5045" s="38"/>
    </row>
    <row r="5046" spans="1:9" ht="40.5" x14ac:dyDescent="0.25">
      <c r="A5046" s="10" t="s">
        <v>130</v>
      </c>
      <c r="B5046" s="10" t="s">
        <v>1322</v>
      </c>
      <c r="C5046" s="10" t="s">
        <v>119</v>
      </c>
      <c r="D5046" s="19" t="s">
        <v>11</v>
      </c>
      <c r="E5046" s="36" t="s">
        <v>35</v>
      </c>
      <c r="F5046" s="36">
        <v>1462000</v>
      </c>
      <c r="G5046" s="36">
        <f t="shared" si="113"/>
        <v>1462000</v>
      </c>
      <c r="H5046" s="36">
        <v>1</v>
      </c>
      <c r="I5046" s="38"/>
    </row>
    <row r="5047" spans="1:9" ht="40.5" x14ac:dyDescent="0.25">
      <c r="A5047" s="10" t="s">
        <v>130</v>
      </c>
      <c r="B5047" s="10" t="s">
        <v>1323</v>
      </c>
      <c r="C5047" s="10" t="s">
        <v>119</v>
      </c>
      <c r="D5047" s="19" t="s">
        <v>11</v>
      </c>
      <c r="E5047" s="36" t="s">
        <v>35</v>
      </c>
      <c r="F5047" s="36">
        <v>1479000</v>
      </c>
      <c r="G5047" s="36">
        <f t="shared" si="113"/>
        <v>1479000</v>
      </c>
      <c r="H5047" s="36">
        <v>1</v>
      </c>
      <c r="I5047" s="38"/>
    </row>
    <row r="5048" spans="1:9" ht="27" x14ac:dyDescent="0.25">
      <c r="A5048" s="10"/>
      <c r="B5048" s="10" t="s">
        <v>1969</v>
      </c>
      <c r="C5048" s="10" t="s">
        <v>120</v>
      </c>
      <c r="D5048" s="19" t="s">
        <v>11</v>
      </c>
      <c r="E5048" s="19" t="s">
        <v>35</v>
      </c>
      <c r="F5048" s="19">
        <v>0</v>
      </c>
      <c r="G5048" s="19">
        <f t="shared" ref="G5048:G5055" si="114">F5048*H5048</f>
        <v>0</v>
      </c>
      <c r="H5048" s="34">
        <v>1</v>
      </c>
      <c r="I5048" s="38"/>
    </row>
    <row r="5049" spans="1:9" ht="27" x14ac:dyDescent="0.25">
      <c r="A5049" s="10"/>
      <c r="B5049" s="10" t="s">
        <v>1970</v>
      </c>
      <c r="C5049" s="10" t="s">
        <v>120</v>
      </c>
      <c r="D5049" s="19" t="s">
        <v>11</v>
      </c>
      <c r="E5049" s="19" t="s">
        <v>35</v>
      </c>
      <c r="F5049" s="19">
        <v>0</v>
      </c>
      <c r="G5049" s="19">
        <f t="shared" si="114"/>
        <v>0</v>
      </c>
      <c r="H5049" s="34">
        <v>1</v>
      </c>
      <c r="I5049" s="38"/>
    </row>
    <row r="5050" spans="1:9" ht="27" x14ac:dyDescent="0.25">
      <c r="A5050" s="10"/>
      <c r="B5050" s="10" t="s">
        <v>1971</v>
      </c>
      <c r="C5050" s="10" t="s">
        <v>120</v>
      </c>
      <c r="D5050" s="19" t="s">
        <v>11</v>
      </c>
      <c r="E5050" s="19" t="s">
        <v>35</v>
      </c>
      <c r="F5050" s="19">
        <v>0</v>
      </c>
      <c r="G5050" s="19">
        <f t="shared" si="114"/>
        <v>0</v>
      </c>
      <c r="H5050" s="34">
        <v>1</v>
      </c>
      <c r="I5050" s="38"/>
    </row>
    <row r="5051" spans="1:9" ht="27" x14ac:dyDescent="0.25">
      <c r="A5051" s="10"/>
      <c r="B5051" s="10" t="s">
        <v>1972</v>
      </c>
      <c r="C5051" s="10" t="s">
        <v>120</v>
      </c>
      <c r="D5051" s="19" t="s">
        <v>11</v>
      </c>
      <c r="E5051" s="19" t="s">
        <v>35</v>
      </c>
      <c r="F5051" s="19">
        <v>0</v>
      </c>
      <c r="G5051" s="19">
        <f t="shared" si="114"/>
        <v>0</v>
      </c>
      <c r="H5051" s="34">
        <v>1</v>
      </c>
      <c r="I5051" s="38"/>
    </row>
    <row r="5052" spans="1:9" ht="27" x14ac:dyDescent="0.25">
      <c r="A5052" s="10"/>
      <c r="B5052" s="10" t="s">
        <v>1973</v>
      </c>
      <c r="C5052" s="10" t="s">
        <v>120</v>
      </c>
      <c r="D5052" s="19" t="s">
        <v>11</v>
      </c>
      <c r="E5052" s="19" t="s">
        <v>35</v>
      </c>
      <c r="F5052" s="19">
        <v>0</v>
      </c>
      <c r="G5052" s="19">
        <f t="shared" si="114"/>
        <v>0</v>
      </c>
      <c r="H5052" s="34">
        <v>1</v>
      </c>
      <c r="I5052" s="38"/>
    </row>
    <row r="5053" spans="1:9" ht="27" x14ac:dyDescent="0.25">
      <c r="A5053" s="10"/>
      <c r="B5053" s="10" t="s">
        <v>1974</v>
      </c>
      <c r="C5053" s="10" t="s">
        <v>120</v>
      </c>
      <c r="D5053" s="19" t="s">
        <v>11</v>
      </c>
      <c r="E5053" s="19" t="s">
        <v>35</v>
      </c>
      <c r="F5053" s="19">
        <v>0</v>
      </c>
      <c r="G5053" s="19">
        <f t="shared" si="114"/>
        <v>0</v>
      </c>
      <c r="H5053" s="34">
        <v>1</v>
      </c>
      <c r="I5053" s="38"/>
    </row>
    <row r="5054" spans="1:9" ht="27" x14ac:dyDescent="0.25">
      <c r="A5054" s="10"/>
      <c r="B5054" s="10" t="s">
        <v>1975</v>
      </c>
      <c r="C5054" s="10" t="s">
        <v>120</v>
      </c>
      <c r="D5054" s="19" t="s">
        <v>11</v>
      </c>
      <c r="E5054" s="19" t="s">
        <v>35</v>
      </c>
      <c r="F5054" s="19">
        <v>0</v>
      </c>
      <c r="G5054" s="19">
        <f t="shared" si="114"/>
        <v>0</v>
      </c>
      <c r="H5054" s="34">
        <v>1</v>
      </c>
      <c r="I5054" s="38"/>
    </row>
    <row r="5055" spans="1:9" ht="27" x14ac:dyDescent="0.25">
      <c r="A5055" s="10"/>
      <c r="B5055" s="10" t="s">
        <v>1976</v>
      </c>
      <c r="C5055" s="10" t="s">
        <v>120</v>
      </c>
      <c r="D5055" s="19" t="s">
        <v>11</v>
      </c>
      <c r="E5055" s="19" t="s">
        <v>35</v>
      </c>
      <c r="F5055" s="19">
        <v>0</v>
      </c>
      <c r="G5055" s="19">
        <f t="shared" si="114"/>
        <v>0</v>
      </c>
      <c r="H5055" s="34">
        <v>1</v>
      </c>
      <c r="I5055" s="38"/>
    </row>
    <row r="5056" spans="1:9" x14ac:dyDescent="0.25">
      <c r="A5056" s="158" t="s">
        <v>2629</v>
      </c>
      <c r="B5056" s="159"/>
      <c r="C5056" s="159"/>
      <c r="D5056" s="159"/>
      <c r="E5056" s="159"/>
      <c r="F5056" s="159"/>
      <c r="G5056" s="159"/>
      <c r="H5056" s="159"/>
      <c r="I5056" s="38"/>
    </row>
    <row r="5057" spans="1:9" x14ac:dyDescent="0.25">
      <c r="A5057" s="10"/>
      <c r="B5057" s="143" t="s">
        <v>33</v>
      </c>
      <c r="C5057" s="144" t="s">
        <v>39</v>
      </c>
      <c r="D5057" s="144"/>
      <c r="E5057" s="144"/>
      <c r="F5057" s="144"/>
      <c r="G5057" s="151">
        <v>4320000</v>
      </c>
      <c r="H5057" s="34"/>
      <c r="I5057" s="38"/>
    </row>
    <row r="5058" spans="1:9" x14ac:dyDescent="0.25">
      <c r="A5058" s="10">
        <v>4239</v>
      </c>
      <c r="B5058" s="10" t="s">
        <v>1003</v>
      </c>
      <c r="C5058" s="10" t="s">
        <v>449</v>
      </c>
      <c r="D5058" s="10" t="s">
        <v>34</v>
      </c>
      <c r="E5058" s="10" t="s">
        <v>35</v>
      </c>
      <c r="F5058" s="10">
        <v>1985900</v>
      </c>
      <c r="G5058" s="10">
        <v>1985900</v>
      </c>
      <c r="H5058" s="10">
        <v>1</v>
      </c>
      <c r="I5058" s="38"/>
    </row>
    <row r="5059" spans="1:9" x14ac:dyDescent="0.25">
      <c r="A5059" s="10">
        <v>4239</v>
      </c>
      <c r="B5059" s="10" t="s">
        <v>1004</v>
      </c>
      <c r="C5059" s="10" t="s">
        <v>449</v>
      </c>
      <c r="D5059" s="10" t="s">
        <v>34</v>
      </c>
      <c r="E5059" s="10" t="s">
        <v>35</v>
      </c>
      <c r="F5059" s="10">
        <v>1000000</v>
      </c>
      <c r="G5059" s="10">
        <v>1000000</v>
      </c>
      <c r="H5059" s="10">
        <v>1</v>
      </c>
      <c r="I5059" s="38"/>
    </row>
    <row r="5060" spans="1:9" x14ac:dyDescent="0.25">
      <c r="A5060" s="158" t="s">
        <v>3414</v>
      </c>
      <c r="B5060" s="159"/>
      <c r="C5060" s="159"/>
      <c r="D5060" s="159"/>
      <c r="E5060" s="159"/>
      <c r="F5060" s="159"/>
      <c r="G5060" s="159"/>
      <c r="H5060" s="159"/>
      <c r="I5060" s="38"/>
    </row>
    <row r="5061" spans="1:9" x14ac:dyDescent="0.25">
      <c r="A5061" s="143" t="s">
        <v>9</v>
      </c>
      <c r="B5061" s="144"/>
      <c r="C5061" s="144"/>
      <c r="D5061" s="144"/>
      <c r="E5061" s="144"/>
      <c r="F5061" s="144"/>
      <c r="G5061" s="144"/>
      <c r="H5061" s="144"/>
      <c r="I5061" s="38"/>
    </row>
    <row r="5062" spans="1:9" x14ac:dyDescent="0.25">
      <c r="A5062" s="33">
        <v>4269</v>
      </c>
      <c r="B5062" s="33" t="s">
        <v>4680</v>
      </c>
      <c r="C5062" s="33" t="s">
        <v>2953</v>
      </c>
      <c r="D5062" s="33" t="s">
        <v>11</v>
      </c>
      <c r="E5062" s="33" t="s">
        <v>12</v>
      </c>
      <c r="F5062" s="33">
        <v>15000</v>
      </c>
      <c r="G5062" s="33">
        <f>+F5062*H5062</f>
        <v>3000000</v>
      </c>
      <c r="H5062" s="33">
        <v>200</v>
      </c>
      <c r="I5062" s="38"/>
    </row>
    <row r="5063" spans="1:9" x14ac:dyDescent="0.25">
      <c r="A5063" s="33">
        <v>5129</v>
      </c>
      <c r="B5063" s="33" t="s">
        <v>4234</v>
      </c>
      <c r="C5063" s="33" t="s">
        <v>99</v>
      </c>
      <c r="D5063" s="33" t="s">
        <v>11</v>
      </c>
      <c r="E5063" s="33" t="s">
        <v>12</v>
      </c>
      <c r="F5063" s="33">
        <v>150000</v>
      </c>
      <c r="G5063" s="33">
        <f>+F5063*H5063</f>
        <v>450000</v>
      </c>
      <c r="H5063" s="33">
        <v>3</v>
      </c>
      <c r="I5063" s="38"/>
    </row>
    <row r="5064" spans="1:9" x14ac:dyDescent="0.25">
      <c r="A5064" s="33">
        <v>5129</v>
      </c>
      <c r="B5064" s="33" t="s">
        <v>4235</v>
      </c>
      <c r="C5064" s="33" t="s">
        <v>4236</v>
      </c>
      <c r="D5064" s="33" t="s">
        <v>11</v>
      </c>
      <c r="E5064" s="33" t="s">
        <v>12</v>
      </c>
      <c r="F5064" s="33">
        <v>150000</v>
      </c>
      <c r="G5064" s="33">
        <f t="shared" ref="G5064:G5071" si="115">+F5064*H5064</f>
        <v>300000</v>
      </c>
      <c r="H5064" s="33">
        <v>2</v>
      </c>
      <c r="I5064" s="38"/>
    </row>
    <row r="5065" spans="1:9" x14ac:dyDescent="0.25">
      <c r="A5065" s="33">
        <v>5129</v>
      </c>
      <c r="B5065" s="33" t="s">
        <v>4237</v>
      </c>
      <c r="C5065" s="33" t="s">
        <v>100</v>
      </c>
      <c r="D5065" s="33" t="s">
        <v>11</v>
      </c>
      <c r="E5065" s="33" t="s">
        <v>12</v>
      </c>
      <c r="F5065" s="33">
        <v>145000</v>
      </c>
      <c r="G5065" s="33">
        <f t="shared" si="115"/>
        <v>1740000</v>
      </c>
      <c r="H5065" s="33">
        <v>12</v>
      </c>
      <c r="I5065" s="38"/>
    </row>
    <row r="5066" spans="1:9" x14ac:dyDescent="0.25">
      <c r="A5066" s="33">
        <v>5129</v>
      </c>
      <c r="B5066" s="33" t="s">
        <v>4238</v>
      </c>
      <c r="C5066" s="33" t="s">
        <v>101</v>
      </c>
      <c r="D5066" s="33" t="s">
        <v>11</v>
      </c>
      <c r="E5066" s="33" t="s">
        <v>12</v>
      </c>
      <c r="F5066" s="33">
        <v>120000</v>
      </c>
      <c r="G5066" s="33">
        <f t="shared" si="115"/>
        <v>480000</v>
      </c>
      <c r="H5066" s="33">
        <v>4</v>
      </c>
      <c r="I5066" s="38"/>
    </row>
    <row r="5067" spans="1:9" x14ac:dyDescent="0.25">
      <c r="A5067" s="33">
        <v>5129</v>
      </c>
      <c r="B5067" s="33" t="s">
        <v>4239</v>
      </c>
      <c r="C5067" s="33" t="s">
        <v>102</v>
      </c>
      <c r="D5067" s="33" t="s">
        <v>11</v>
      </c>
      <c r="E5067" s="33" t="s">
        <v>12</v>
      </c>
      <c r="F5067" s="33">
        <v>135000</v>
      </c>
      <c r="G5067" s="33">
        <f t="shared" si="115"/>
        <v>540000</v>
      </c>
      <c r="H5067" s="33">
        <v>4</v>
      </c>
      <c r="I5067" s="38"/>
    </row>
    <row r="5068" spans="1:9" x14ac:dyDescent="0.25">
      <c r="A5068" s="33">
        <v>5129</v>
      </c>
      <c r="B5068" s="33" t="s">
        <v>4240</v>
      </c>
      <c r="C5068" s="33" t="s">
        <v>4241</v>
      </c>
      <c r="D5068" s="33" t="s">
        <v>11</v>
      </c>
      <c r="E5068" s="33" t="s">
        <v>12</v>
      </c>
      <c r="F5068" s="33">
        <v>50000</v>
      </c>
      <c r="G5068" s="33">
        <f t="shared" si="115"/>
        <v>50000</v>
      </c>
      <c r="H5068" s="33">
        <v>1</v>
      </c>
      <c r="I5068" s="38"/>
    </row>
    <row r="5069" spans="1:9" x14ac:dyDescent="0.25">
      <c r="A5069" s="33">
        <v>5129</v>
      </c>
      <c r="B5069" s="33" t="s">
        <v>4242</v>
      </c>
      <c r="C5069" s="33" t="s">
        <v>4140</v>
      </c>
      <c r="D5069" s="33" t="s">
        <v>11</v>
      </c>
      <c r="E5069" s="33" t="s">
        <v>12</v>
      </c>
      <c r="F5069" s="33">
        <v>150000</v>
      </c>
      <c r="G5069" s="33">
        <f t="shared" si="115"/>
        <v>1200000</v>
      </c>
      <c r="H5069" s="33">
        <v>8</v>
      </c>
      <c r="I5069" s="38"/>
    </row>
    <row r="5070" spans="1:9" x14ac:dyDescent="0.25">
      <c r="A5070" s="33">
        <v>5129</v>
      </c>
      <c r="B5070" s="33" t="s">
        <v>4243</v>
      </c>
      <c r="C5070" s="33" t="s">
        <v>103</v>
      </c>
      <c r="D5070" s="33" t="s">
        <v>11</v>
      </c>
      <c r="E5070" s="33" t="s">
        <v>12</v>
      </c>
      <c r="F5070" s="33">
        <v>80000</v>
      </c>
      <c r="G5070" s="33">
        <f t="shared" si="115"/>
        <v>320000</v>
      </c>
      <c r="H5070" s="33">
        <v>4</v>
      </c>
      <c r="I5070" s="38"/>
    </row>
    <row r="5071" spans="1:9" x14ac:dyDescent="0.25">
      <c r="A5071" s="33">
        <v>5129</v>
      </c>
      <c r="B5071" s="33" t="s">
        <v>4244</v>
      </c>
      <c r="C5071" s="33" t="s">
        <v>104</v>
      </c>
      <c r="D5071" s="33" t="s">
        <v>11</v>
      </c>
      <c r="E5071" s="33" t="s">
        <v>12</v>
      </c>
      <c r="F5071" s="33">
        <v>150000</v>
      </c>
      <c r="G5071" s="33">
        <f t="shared" si="115"/>
        <v>1200000</v>
      </c>
      <c r="H5071" s="33">
        <v>8</v>
      </c>
      <c r="I5071" s="38"/>
    </row>
    <row r="5072" spans="1:9" x14ac:dyDescent="0.25">
      <c r="A5072" s="33">
        <v>4269</v>
      </c>
      <c r="B5072" s="33" t="s">
        <v>4230</v>
      </c>
      <c r="C5072" s="33" t="s">
        <v>4231</v>
      </c>
      <c r="D5072" s="33" t="s">
        <v>11</v>
      </c>
      <c r="E5072" s="33" t="s">
        <v>35</v>
      </c>
      <c r="F5072" s="33">
        <v>3000000</v>
      </c>
      <c r="G5072" s="33">
        <f>+F5072*H5072</f>
        <v>3000000</v>
      </c>
      <c r="H5072" s="33">
        <v>1</v>
      </c>
      <c r="I5072" s="38"/>
    </row>
    <row r="5073" spans="1:9" x14ac:dyDescent="0.25">
      <c r="A5073" s="33">
        <v>4269</v>
      </c>
      <c r="B5073" s="33" t="s">
        <v>4232</v>
      </c>
      <c r="C5073" s="33" t="s">
        <v>4233</v>
      </c>
      <c r="D5073" s="33" t="s">
        <v>11</v>
      </c>
      <c r="E5073" s="33" t="s">
        <v>12</v>
      </c>
      <c r="F5073" s="33">
        <v>60000</v>
      </c>
      <c r="G5073" s="33">
        <f>+F5073*H5073</f>
        <v>900000</v>
      </c>
      <c r="H5073" s="33">
        <v>15</v>
      </c>
      <c r="I5073" s="38"/>
    </row>
    <row r="5074" spans="1:9" x14ac:dyDescent="0.25">
      <c r="A5074" s="143" t="s">
        <v>33</v>
      </c>
      <c r="B5074" s="144"/>
      <c r="C5074" s="144"/>
      <c r="D5074" s="144"/>
      <c r="E5074" s="144"/>
      <c r="F5074" s="144"/>
      <c r="G5074" s="144"/>
      <c r="H5074" s="144"/>
      <c r="I5074" s="38"/>
    </row>
    <row r="5075" spans="1:9" ht="27" x14ac:dyDescent="0.25">
      <c r="A5075" s="33">
        <v>4239</v>
      </c>
      <c r="B5075" s="33" t="s">
        <v>1972</v>
      </c>
      <c r="C5075" s="33" t="s">
        <v>120</v>
      </c>
      <c r="D5075" s="33" t="s">
        <v>11</v>
      </c>
      <c r="E5075" s="33" t="s">
        <v>35</v>
      </c>
      <c r="F5075" s="33">
        <v>691000</v>
      </c>
      <c r="G5075" s="33">
        <v>691000</v>
      </c>
      <c r="H5075" s="33">
        <v>1</v>
      </c>
      <c r="I5075" s="38"/>
    </row>
    <row r="5076" spans="1:9" x14ac:dyDescent="0.25">
      <c r="A5076" s="158" t="s">
        <v>6919</v>
      </c>
      <c r="B5076" s="159"/>
      <c r="C5076" s="159"/>
      <c r="D5076" s="159"/>
      <c r="E5076" s="159"/>
      <c r="F5076" s="159"/>
      <c r="G5076" s="159"/>
      <c r="H5076" s="159"/>
      <c r="I5076" s="38"/>
    </row>
    <row r="5077" spans="1:9" x14ac:dyDescent="0.25">
      <c r="A5077" s="143" t="s">
        <v>33</v>
      </c>
      <c r="B5077" s="144"/>
      <c r="C5077" s="144"/>
      <c r="D5077" s="144"/>
      <c r="E5077" s="144"/>
      <c r="F5077" s="144"/>
      <c r="G5077" s="144"/>
      <c r="H5077" s="144"/>
      <c r="I5077" s="38"/>
    </row>
    <row r="5078" spans="1:9" ht="27" x14ac:dyDescent="0.25">
      <c r="A5078" s="33">
        <v>4251</v>
      </c>
      <c r="B5078" s="33" t="s">
        <v>6093</v>
      </c>
      <c r="C5078" s="33" t="s">
        <v>112</v>
      </c>
      <c r="D5078" s="33" t="s">
        <v>41</v>
      </c>
      <c r="E5078" s="33" t="s">
        <v>35</v>
      </c>
      <c r="F5078" s="33">
        <v>15000</v>
      </c>
      <c r="G5078" s="33">
        <v>15000</v>
      </c>
      <c r="H5078" s="33">
        <v>1</v>
      </c>
      <c r="I5078" s="38"/>
    </row>
    <row r="5079" spans="1:9" x14ac:dyDescent="0.25">
      <c r="A5079" s="158" t="s">
        <v>3590</v>
      </c>
      <c r="B5079" s="159"/>
      <c r="C5079" s="159"/>
      <c r="D5079" s="159"/>
      <c r="E5079" s="159"/>
      <c r="F5079" s="159"/>
      <c r="G5079" s="159"/>
      <c r="H5079" s="159"/>
      <c r="I5079" s="38"/>
    </row>
    <row r="5080" spans="1:9" x14ac:dyDescent="0.25">
      <c r="A5080" s="143" t="s">
        <v>33</v>
      </c>
      <c r="B5080" s="144"/>
      <c r="C5080" s="144"/>
      <c r="D5080" s="144"/>
      <c r="E5080" s="144"/>
      <c r="F5080" s="144"/>
      <c r="G5080" s="144"/>
      <c r="H5080" s="144"/>
      <c r="I5080" s="38"/>
    </row>
    <row r="5081" spans="1:9" ht="48" x14ac:dyDescent="0.25">
      <c r="A5081" s="33">
        <v>4239</v>
      </c>
      <c r="B5081" s="65" t="s">
        <v>3591</v>
      </c>
      <c r="C5081" s="65" t="s">
        <v>209</v>
      </c>
      <c r="D5081" s="19" t="s">
        <v>11</v>
      </c>
      <c r="E5081" s="19" t="s">
        <v>35</v>
      </c>
      <c r="F5081" s="75">
        <v>1000000</v>
      </c>
      <c r="G5081" s="75">
        <v>1000000</v>
      </c>
      <c r="H5081" s="69">
        <v>1</v>
      </c>
      <c r="I5081" s="38"/>
    </row>
    <row r="5082" spans="1:9" ht="48" x14ac:dyDescent="0.25">
      <c r="A5082" s="33">
        <v>4239</v>
      </c>
      <c r="B5082" s="65" t="s">
        <v>3592</v>
      </c>
      <c r="C5082" s="65" t="s">
        <v>209</v>
      </c>
      <c r="D5082" s="19" t="s">
        <v>11</v>
      </c>
      <c r="E5082" s="19" t="s">
        <v>35</v>
      </c>
      <c r="F5082" s="75">
        <v>1000000</v>
      </c>
      <c r="G5082" s="75">
        <v>1000000</v>
      </c>
      <c r="H5082" s="44">
        <v>1</v>
      </c>
      <c r="I5082" s="38"/>
    </row>
    <row r="5083" spans="1:9" x14ac:dyDescent="0.25">
      <c r="A5083" s="158" t="s">
        <v>6134</v>
      </c>
      <c r="B5083" s="159"/>
      <c r="C5083" s="159"/>
      <c r="D5083" s="159"/>
      <c r="E5083" s="159"/>
      <c r="F5083" s="159"/>
      <c r="G5083" s="159"/>
      <c r="H5083" s="159"/>
      <c r="I5083" s="38"/>
    </row>
    <row r="5084" spans="1:9" x14ac:dyDescent="0.25">
      <c r="A5084" s="143" t="s">
        <v>33</v>
      </c>
      <c r="B5084" s="144"/>
      <c r="C5084" s="144"/>
      <c r="D5084" s="144"/>
      <c r="E5084" s="144"/>
      <c r="F5084" s="144"/>
      <c r="G5084" s="144"/>
      <c r="H5084" s="144"/>
      <c r="I5084" s="38"/>
    </row>
    <row r="5085" spans="1:9" ht="27" x14ac:dyDescent="0.25">
      <c r="A5085" s="33">
        <v>4251</v>
      </c>
      <c r="B5085" s="33" t="s">
        <v>6135</v>
      </c>
      <c r="C5085" s="33" t="s">
        <v>105</v>
      </c>
      <c r="D5085" s="33" t="s">
        <v>36</v>
      </c>
      <c r="E5085" s="33" t="s">
        <v>35</v>
      </c>
      <c r="F5085" s="33">
        <v>2985000</v>
      </c>
      <c r="G5085" s="33">
        <v>2985000</v>
      </c>
      <c r="H5085" s="33">
        <v>1</v>
      </c>
      <c r="I5085" s="38"/>
    </row>
    <row r="5086" spans="1:9" x14ac:dyDescent="0.25">
      <c r="A5086" s="158" t="s">
        <v>2630</v>
      </c>
      <c r="B5086" s="159"/>
      <c r="C5086" s="159"/>
      <c r="D5086" s="159"/>
      <c r="E5086" s="159"/>
      <c r="F5086" s="159"/>
      <c r="G5086" s="159"/>
      <c r="H5086" s="159"/>
      <c r="I5086" s="38"/>
    </row>
    <row r="5087" spans="1:9" x14ac:dyDescent="0.25">
      <c r="A5087" s="143" t="s">
        <v>33</v>
      </c>
      <c r="B5087" s="144"/>
      <c r="C5087" s="144"/>
      <c r="D5087" s="144"/>
      <c r="E5087" s="144"/>
      <c r="F5087" s="144"/>
      <c r="G5087" s="144"/>
      <c r="H5087" s="144"/>
      <c r="I5087" s="38"/>
    </row>
    <row r="5088" spans="1:9" x14ac:dyDescent="0.25">
      <c r="A5088" s="10" t="s">
        <v>128</v>
      </c>
      <c r="B5088" s="10" t="s">
        <v>4193</v>
      </c>
      <c r="C5088" s="10" t="s">
        <v>3468</v>
      </c>
      <c r="D5088" s="10" t="s">
        <v>36</v>
      </c>
      <c r="E5088" s="10" t="s">
        <v>12</v>
      </c>
      <c r="F5088" s="10">
        <v>20000</v>
      </c>
      <c r="G5088" s="10">
        <f>+F5088*H5088</f>
        <v>2000000</v>
      </c>
      <c r="H5088" s="10">
        <v>100</v>
      </c>
      <c r="I5088" s="38"/>
    </row>
    <row r="5089" spans="1:9" x14ac:dyDescent="0.25">
      <c r="A5089" s="10" t="s">
        <v>130</v>
      </c>
      <c r="B5089" s="10" t="s">
        <v>1004</v>
      </c>
      <c r="C5089" s="10" t="s">
        <v>449</v>
      </c>
      <c r="D5089" s="10" t="s">
        <v>34</v>
      </c>
      <c r="E5089" s="10" t="s">
        <v>35</v>
      </c>
      <c r="F5089" s="10">
        <v>0</v>
      </c>
      <c r="G5089" s="10">
        <f>F5089*H5089</f>
        <v>0</v>
      </c>
      <c r="H5089" s="10">
        <v>1</v>
      </c>
      <c r="I5089" s="38"/>
    </row>
    <row r="5090" spans="1:9" x14ac:dyDescent="0.25">
      <c r="A5090" s="172" t="s">
        <v>478</v>
      </c>
      <c r="B5090" s="173"/>
      <c r="C5090" s="173"/>
      <c r="D5090" s="173"/>
      <c r="E5090" s="173"/>
      <c r="F5090" s="173"/>
      <c r="G5090" s="173"/>
      <c r="H5090" s="173"/>
      <c r="I5090" s="38"/>
    </row>
    <row r="5091" spans="1:9" x14ac:dyDescent="0.25">
      <c r="A5091" s="143" t="s">
        <v>9</v>
      </c>
      <c r="B5091" s="144"/>
      <c r="C5091" s="144"/>
      <c r="D5091" s="144"/>
      <c r="E5091" s="144"/>
      <c r="F5091" s="144"/>
      <c r="G5091" s="144"/>
      <c r="H5091" s="144"/>
      <c r="I5091" s="38"/>
    </row>
    <row r="5092" spans="1:9" x14ac:dyDescent="0.25">
      <c r="A5092" s="37">
        <v>4264</v>
      </c>
      <c r="B5092" s="37" t="s">
        <v>6819</v>
      </c>
      <c r="C5092" s="37" t="s">
        <v>5060</v>
      </c>
      <c r="D5092" s="37" t="s">
        <v>11</v>
      </c>
      <c r="E5092" s="37" t="s">
        <v>25</v>
      </c>
      <c r="F5092" s="37">
        <v>320</v>
      </c>
      <c r="G5092" s="37">
        <f>+F5092*H5092</f>
        <v>4592000</v>
      </c>
      <c r="H5092" s="37">
        <v>14350</v>
      </c>
      <c r="I5092" s="38"/>
    </row>
    <row r="5093" spans="1:9" x14ac:dyDescent="0.25">
      <c r="A5093" s="37">
        <v>4264</v>
      </c>
      <c r="B5093" s="37" t="s">
        <v>6181</v>
      </c>
      <c r="C5093" s="37" t="s">
        <v>6182</v>
      </c>
      <c r="D5093" s="37" t="s">
        <v>11</v>
      </c>
      <c r="E5093" s="37" t="s">
        <v>12</v>
      </c>
      <c r="F5093" s="37">
        <v>40000</v>
      </c>
      <c r="G5093" s="37">
        <f>+F5093*H5093</f>
        <v>160000</v>
      </c>
      <c r="H5093" s="37">
        <v>4</v>
      </c>
      <c r="I5093" s="38"/>
    </row>
    <row r="5094" spans="1:9" x14ac:dyDescent="0.25">
      <c r="A5094" s="37">
        <v>4264</v>
      </c>
      <c r="B5094" s="37" t="s">
        <v>6183</v>
      </c>
      <c r="C5094" s="37" t="s">
        <v>6182</v>
      </c>
      <c r="D5094" s="37" t="s">
        <v>11</v>
      </c>
      <c r="E5094" s="37" t="s">
        <v>12</v>
      </c>
      <c r="F5094" s="37">
        <v>40000</v>
      </c>
      <c r="G5094" s="37">
        <f>+F5094*H5094</f>
        <v>160000</v>
      </c>
      <c r="H5094" s="37">
        <v>4</v>
      </c>
      <c r="I5094" s="38"/>
    </row>
    <row r="5095" spans="1:9" ht="12" customHeight="1" x14ac:dyDescent="0.25">
      <c r="A5095" s="37">
        <v>4267</v>
      </c>
      <c r="B5095" s="37" t="s">
        <v>4937</v>
      </c>
      <c r="C5095" s="37" t="s">
        <v>161</v>
      </c>
      <c r="D5095" s="37" t="s">
        <v>11</v>
      </c>
      <c r="E5095" s="37" t="s">
        <v>47</v>
      </c>
      <c r="F5095" s="37">
        <v>500</v>
      </c>
      <c r="G5095" s="37">
        <f>+F5095*H5095</f>
        <v>200000</v>
      </c>
      <c r="H5095" s="37">
        <v>400</v>
      </c>
      <c r="I5095" s="38"/>
    </row>
    <row r="5096" spans="1:9" ht="27" x14ac:dyDescent="0.25">
      <c r="A5096" s="37">
        <v>4267</v>
      </c>
      <c r="B5096" s="37" t="s">
        <v>4938</v>
      </c>
      <c r="C5096" s="37" t="s">
        <v>1034</v>
      </c>
      <c r="D5096" s="37" t="s">
        <v>11</v>
      </c>
      <c r="E5096" s="37" t="s">
        <v>12</v>
      </c>
      <c r="F5096" s="37">
        <v>400</v>
      </c>
      <c r="G5096" s="37">
        <f t="shared" ref="G5096:G5141" si="116">+F5096*H5096</f>
        <v>200000</v>
      </c>
      <c r="H5096" s="37">
        <v>500</v>
      </c>
      <c r="I5096" s="38"/>
    </row>
    <row r="5097" spans="1:9" x14ac:dyDescent="0.25">
      <c r="A5097" s="37">
        <v>4267</v>
      </c>
      <c r="B5097" s="37" t="s">
        <v>4939</v>
      </c>
      <c r="C5097" s="37" t="s">
        <v>87</v>
      </c>
      <c r="D5097" s="37" t="s">
        <v>11</v>
      </c>
      <c r="E5097" s="37" t="s">
        <v>170</v>
      </c>
      <c r="F5097" s="37">
        <v>100</v>
      </c>
      <c r="G5097" s="37">
        <f t="shared" si="116"/>
        <v>30000</v>
      </c>
      <c r="H5097" s="37">
        <v>300</v>
      </c>
      <c r="I5097" s="38"/>
    </row>
    <row r="5098" spans="1:9" x14ac:dyDescent="0.25">
      <c r="A5098" s="37">
        <v>4267</v>
      </c>
      <c r="B5098" s="37" t="s">
        <v>4940</v>
      </c>
      <c r="C5098" s="37" t="s">
        <v>4941</v>
      </c>
      <c r="D5098" s="37" t="s">
        <v>11</v>
      </c>
      <c r="E5098" s="37" t="s">
        <v>12</v>
      </c>
      <c r="F5098" s="37">
        <v>650</v>
      </c>
      <c r="G5098" s="37">
        <f t="shared" si="116"/>
        <v>6500</v>
      </c>
      <c r="H5098" s="37">
        <v>10</v>
      </c>
      <c r="I5098" s="38"/>
    </row>
    <row r="5099" spans="1:9" ht="27" x14ac:dyDescent="0.25">
      <c r="A5099" s="37">
        <v>4267</v>
      </c>
      <c r="B5099" s="37" t="s">
        <v>4942</v>
      </c>
      <c r="C5099" s="37" t="s">
        <v>4301</v>
      </c>
      <c r="D5099" s="37" t="s">
        <v>11</v>
      </c>
      <c r="E5099" s="37" t="s">
        <v>12</v>
      </c>
      <c r="F5099" s="37">
        <v>1000</v>
      </c>
      <c r="G5099" s="37">
        <f t="shared" si="116"/>
        <v>100000</v>
      </c>
      <c r="H5099" s="37">
        <v>100</v>
      </c>
      <c r="I5099" s="38"/>
    </row>
    <row r="5100" spans="1:9" x14ac:dyDescent="0.25">
      <c r="A5100" s="37">
        <v>4267</v>
      </c>
      <c r="B5100" s="37" t="s">
        <v>4943</v>
      </c>
      <c r="C5100" s="37" t="s">
        <v>178</v>
      </c>
      <c r="D5100" s="37" t="s">
        <v>11</v>
      </c>
      <c r="E5100" s="37" t="s">
        <v>12</v>
      </c>
      <c r="F5100" s="37">
        <v>200</v>
      </c>
      <c r="G5100" s="37">
        <f t="shared" si="116"/>
        <v>2000</v>
      </c>
      <c r="H5100" s="37">
        <v>10</v>
      </c>
      <c r="I5100" s="38"/>
    </row>
    <row r="5101" spans="1:9" x14ac:dyDescent="0.25">
      <c r="A5101" s="37">
        <v>4267</v>
      </c>
      <c r="B5101" s="37" t="s">
        <v>4944</v>
      </c>
      <c r="C5101" s="37" t="s">
        <v>4945</v>
      </c>
      <c r="D5101" s="37" t="s">
        <v>11</v>
      </c>
      <c r="E5101" s="37" t="s">
        <v>12</v>
      </c>
      <c r="F5101" s="37">
        <v>1500</v>
      </c>
      <c r="G5101" s="37">
        <f t="shared" si="116"/>
        <v>15000</v>
      </c>
      <c r="H5101" s="37">
        <v>10</v>
      </c>
      <c r="I5101" s="38"/>
    </row>
    <row r="5102" spans="1:9" x14ac:dyDescent="0.25">
      <c r="A5102" s="37">
        <v>4267</v>
      </c>
      <c r="B5102" s="37" t="s">
        <v>4946</v>
      </c>
      <c r="C5102" s="37" t="s">
        <v>4637</v>
      </c>
      <c r="D5102" s="37" t="s">
        <v>11</v>
      </c>
      <c r="E5102" s="37" t="s">
        <v>12</v>
      </c>
      <c r="F5102" s="37">
        <v>600</v>
      </c>
      <c r="G5102" s="37">
        <f t="shared" si="116"/>
        <v>12000</v>
      </c>
      <c r="H5102" s="37">
        <v>20</v>
      </c>
      <c r="I5102" s="38"/>
    </row>
    <row r="5103" spans="1:9" x14ac:dyDescent="0.25">
      <c r="A5103" s="37">
        <v>4267</v>
      </c>
      <c r="B5103" s="37" t="s">
        <v>4947</v>
      </c>
      <c r="C5103" s="37" t="s">
        <v>225</v>
      </c>
      <c r="D5103" s="37" t="s">
        <v>11</v>
      </c>
      <c r="E5103" s="37" t="s">
        <v>12</v>
      </c>
      <c r="F5103" s="37">
        <v>1800</v>
      </c>
      <c r="G5103" s="37">
        <f t="shared" si="116"/>
        <v>54000</v>
      </c>
      <c r="H5103" s="37">
        <v>30</v>
      </c>
      <c r="I5103" s="38"/>
    </row>
    <row r="5104" spans="1:9" x14ac:dyDescent="0.25">
      <c r="A5104" s="37">
        <v>4267</v>
      </c>
      <c r="B5104" s="37" t="s">
        <v>4948</v>
      </c>
      <c r="C5104" s="37" t="s">
        <v>4949</v>
      </c>
      <c r="D5104" s="37" t="s">
        <v>11</v>
      </c>
      <c r="E5104" s="37" t="s">
        <v>12</v>
      </c>
      <c r="F5104" s="37">
        <v>5000</v>
      </c>
      <c r="G5104" s="37">
        <f t="shared" si="116"/>
        <v>75000</v>
      </c>
      <c r="H5104" s="37">
        <v>15</v>
      </c>
      <c r="I5104" s="38"/>
    </row>
    <row r="5105" spans="1:9" x14ac:dyDescent="0.25">
      <c r="A5105" s="37">
        <v>4267</v>
      </c>
      <c r="B5105" s="37" t="s">
        <v>4950</v>
      </c>
      <c r="C5105" s="37" t="s">
        <v>4949</v>
      </c>
      <c r="D5105" s="37" t="s">
        <v>11</v>
      </c>
      <c r="E5105" s="37" t="s">
        <v>12</v>
      </c>
      <c r="F5105" s="37">
        <v>4000</v>
      </c>
      <c r="G5105" s="37">
        <f t="shared" si="116"/>
        <v>80000</v>
      </c>
      <c r="H5105" s="37">
        <v>20</v>
      </c>
      <c r="I5105" s="38"/>
    </row>
    <row r="5106" spans="1:9" x14ac:dyDescent="0.25">
      <c r="A5106" s="37">
        <v>4267</v>
      </c>
      <c r="B5106" s="37" t="s">
        <v>4951</v>
      </c>
      <c r="C5106" s="37" t="s">
        <v>4949</v>
      </c>
      <c r="D5106" s="37" t="s">
        <v>11</v>
      </c>
      <c r="E5106" s="37" t="s">
        <v>12</v>
      </c>
      <c r="F5106" s="37">
        <v>6000</v>
      </c>
      <c r="G5106" s="37">
        <f t="shared" si="116"/>
        <v>78000</v>
      </c>
      <c r="H5106" s="37">
        <v>13</v>
      </c>
      <c r="I5106" s="38"/>
    </row>
    <row r="5107" spans="1:9" x14ac:dyDescent="0.25">
      <c r="A5107" s="37">
        <v>4267</v>
      </c>
      <c r="B5107" s="37" t="s">
        <v>4952</v>
      </c>
      <c r="C5107" s="37" t="s">
        <v>3445</v>
      </c>
      <c r="D5107" s="37" t="s">
        <v>11</v>
      </c>
      <c r="E5107" s="37" t="s">
        <v>50</v>
      </c>
      <c r="F5107" s="37">
        <v>200</v>
      </c>
      <c r="G5107" s="37">
        <f t="shared" si="116"/>
        <v>60000</v>
      </c>
      <c r="H5107" s="37">
        <v>300</v>
      </c>
      <c r="I5107" s="38"/>
    </row>
    <row r="5108" spans="1:9" x14ac:dyDescent="0.25">
      <c r="A5108" s="37">
        <v>4267</v>
      </c>
      <c r="B5108" s="37" t="s">
        <v>4953</v>
      </c>
      <c r="C5108" s="37" t="s">
        <v>4640</v>
      </c>
      <c r="D5108" s="37" t="s">
        <v>11</v>
      </c>
      <c r="E5108" s="37" t="s">
        <v>12</v>
      </c>
      <c r="F5108" s="37">
        <v>700</v>
      </c>
      <c r="G5108" s="37">
        <f t="shared" si="116"/>
        <v>140000</v>
      </c>
      <c r="H5108" s="37">
        <v>200</v>
      </c>
      <c r="I5108" s="38"/>
    </row>
    <row r="5109" spans="1:9" x14ac:dyDescent="0.25">
      <c r="A5109" s="37">
        <v>4267</v>
      </c>
      <c r="B5109" s="37" t="s">
        <v>4954</v>
      </c>
      <c r="C5109" s="37" t="s">
        <v>26</v>
      </c>
      <c r="D5109" s="37" t="s">
        <v>11</v>
      </c>
      <c r="E5109" s="37" t="s">
        <v>12</v>
      </c>
      <c r="F5109" s="37">
        <v>120</v>
      </c>
      <c r="G5109" s="37">
        <f t="shared" si="116"/>
        <v>240000</v>
      </c>
      <c r="H5109" s="37">
        <v>2000</v>
      </c>
      <c r="I5109" s="38"/>
    </row>
    <row r="5110" spans="1:9" x14ac:dyDescent="0.25">
      <c r="A5110" s="37">
        <v>4267</v>
      </c>
      <c r="B5110" s="37" t="s">
        <v>4955</v>
      </c>
      <c r="C5110" s="37" t="s">
        <v>1109</v>
      </c>
      <c r="D5110" s="37" t="s">
        <v>11</v>
      </c>
      <c r="E5110" s="37" t="s">
        <v>12</v>
      </c>
      <c r="F5110" s="37">
        <v>700</v>
      </c>
      <c r="G5110" s="37">
        <f t="shared" si="116"/>
        <v>490000</v>
      </c>
      <c r="H5110" s="37">
        <v>700</v>
      </c>
      <c r="I5110" s="38"/>
    </row>
    <row r="5111" spans="1:9" x14ac:dyDescent="0.25">
      <c r="A5111" s="37">
        <v>4267</v>
      </c>
      <c r="B5111" s="37" t="s">
        <v>4956</v>
      </c>
      <c r="C5111" s="37" t="s">
        <v>4957</v>
      </c>
      <c r="D5111" s="37" t="s">
        <v>11</v>
      </c>
      <c r="E5111" s="37" t="s">
        <v>57</v>
      </c>
      <c r="F5111" s="37">
        <v>5000</v>
      </c>
      <c r="G5111" s="37">
        <f t="shared" si="116"/>
        <v>2500</v>
      </c>
      <c r="H5111" s="37">
        <v>0.5</v>
      </c>
      <c r="I5111" s="38"/>
    </row>
    <row r="5112" spans="1:9" x14ac:dyDescent="0.25">
      <c r="A5112" s="37">
        <v>4267</v>
      </c>
      <c r="B5112" s="37" t="s">
        <v>4958</v>
      </c>
      <c r="C5112" s="37" t="s">
        <v>166</v>
      </c>
      <c r="D5112" s="37" t="s">
        <v>11</v>
      </c>
      <c r="E5112" s="37" t="s">
        <v>12</v>
      </c>
      <c r="F5112" s="37">
        <v>1000</v>
      </c>
      <c r="G5112" s="37">
        <f t="shared" si="116"/>
        <v>100000</v>
      </c>
      <c r="H5112" s="37">
        <v>100</v>
      </c>
      <c r="I5112" s="38"/>
    </row>
    <row r="5113" spans="1:9" x14ac:dyDescent="0.25">
      <c r="A5113" s="37">
        <v>4267</v>
      </c>
      <c r="B5113" s="37" t="s">
        <v>4959</v>
      </c>
      <c r="C5113" s="37" t="s">
        <v>240</v>
      </c>
      <c r="D5113" s="37" t="s">
        <v>11</v>
      </c>
      <c r="E5113" s="37" t="s">
        <v>12</v>
      </c>
      <c r="F5113" s="37">
        <v>2000</v>
      </c>
      <c r="G5113" s="37">
        <f t="shared" si="116"/>
        <v>12000</v>
      </c>
      <c r="H5113" s="37">
        <v>6</v>
      </c>
      <c r="I5113" s="38"/>
    </row>
    <row r="5114" spans="1:9" x14ac:dyDescent="0.25">
      <c r="A5114" s="37">
        <v>4267</v>
      </c>
      <c r="B5114" s="37" t="s">
        <v>4960</v>
      </c>
      <c r="C5114" s="37" t="s">
        <v>27</v>
      </c>
      <c r="D5114" s="37" t="s">
        <v>11</v>
      </c>
      <c r="E5114" s="37" t="s">
        <v>12</v>
      </c>
      <c r="F5114" s="37">
        <v>1000</v>
      </c>
      <c r="G5114" s="37">
        <f t="shared" si="116"/>
        <v>6000</v>
      </c>
      <c r="H5114" s="37">
        <v>6</v>
      </c>
      <c r="I5114" s="38"/>
    </row>
    <row r="5115" spans="1:9" x14ac:dyDescent="0.25">
      <c r="A5115" s="37">
        <v>4267</v>
      </c>
      <c r="B5115" s="37" t="s">
        <v>4961</v>
      </c>
      <c r="C5115" s="37" t="s">
        <v>27</v>
      </c>
      <c r="D5115" s="37" t="s">
        <v>11</v>
      </c>
      <c r="E5115" s="37" t="s">
        <v>12</v>
      </c>
      <c r="F5115" s="37">
        <v>400</v>
      </c>
      <c r="G5115" s="37">
        <f t="shared" si="116"/>
        <v>2400</v>
      </c>
      <c r="H5115" s="37">
        <v>6</v>
      </c>
      <c r="I5115" s="38"/>
    </row>
    <row r="5116" spans="1:9" x14ac:dyDescent="0.25">
      <c r="A5116" s="37">
        <v>4267</v>
      </c>
      <c r="B5116" s="37" t="s">
        <v>4962</v>
      </c>
      <c r="C5116" s="37" t="s">
        <v>4963</v>
      </c>
      <c r="D5116" s="37" t="s">
        <v>11</v>
      </c>
      <c r="E5116" s="37" t="s">
        <v>12</v>
      </c>
      <c r="F5116" s="37">
        <v>3000</v>
      </c>
      <c r="G5116" s="37">
        <f t="shared" si="116"/>
        <v>3000</v>
      </c>
      <c r="H5116" s="37">
        <v>1</v>
      </c>
      <c r="I5116" s="38"/>
    </row>
    <row r="5117" spans="1:9" ht="27" x14ac:dyDescent="0.25">
      <c r="A5117" s="37">
        <v>4267</v>
      </c>
      <c r="B5117" s="37" t="s">
        <v>4964</v>
      </c>
      <c r="C5117" s="37" t="s">
        <v>4965</v>
      </c>
      <c r="D5117" s="37" t="s">
        <v>11</v>
      </c>
      <c r="E5117" s="37" t="s">
        <v>12</v>
      </c>
      <c r="F5117" s="37">
        <v>5000</v>
      </c>
      <c r="G5117" s="37">
        <f t="shared" si="116"/>
        <v>60000</v>
      </c>
      <c r="H5117" s="37">
        <v>12</v>
      </c>
      <c r="I5117" s="38"/>
    </row>
    <row r="5118" spans="1:9" x14ac:dyDescent="0.25">
      <c r="A5118" s="37">
        <v>4267</v>
      </c>
      <c r="B5118" s="37" t="s">
        <v>4966</v>
      </c>
      <c r="C5118" s="37" t="s">
        <v>587</v>
      </c>
      <c r="D5118" s="37" t="s">
        <v>11</v>
      </c>
      <c r="E5118" s="37" t="s">
        <v>12</v>
      </c>
      <c r="F5118" s="37">
        <v>500</v>
      </c>
      <c r="G5118" s="37">
        <f t="shared" si="116"/>
        <v>50000</v>
      </c>
      <c r="H5118" s="37">
        <v>100</v>
      </c>
      <c r="I5118" s="38"/>
    </row>
    <row r="5119" spans="1:9" x14ac:dyDescent="0.25">
      <c r="A5119" s="37">
        <v>4267</v>
      </c>
      <c r="B5119" s="37" t="s">
        <v>4967</v>
      </c>
      <c r="C5119" s="37" t="s">
        <v>167</v>
      </c>
      <c r="D5119" s="37" t="s">
        <v>11</v>
      </c>
      <c r="E5119" s="37" t="s">
        <v>12</v>
      </c>
      <c r="F5119" s="37">
        <v>900</v>
      </c>
      <c r="G5119" s="37">
        <f t="shared" si="116"/>
        <v>90000</v>
      </c>
      <c r="H5119" s="37">
        <v>100</v>
      </c>
      <c r="I5119" s="38"/>
    </row>
    <row r="5120" spans="1:9" x14ac:dyDescent="0.25">
      <c r="A5120" s="37">
        <v>4267</v>
      </c>
      <c r="B5120" s="37" t="s">
        <v>4968</v>
      </c>
      <c r="C5120" s="37" t="s">
        <v>124</v>
      </c>
      <c r="D5120" s="37" t="s">
        <v>11</v>
      </c>
      <c r="E5120" s="37" t="s">
        <v>12</v>
      </c>
      <c r="F5120" s="37">
        <v>1500</v>
      </c>
      <c r="G5120" s="37">
        <f t="shared" si="116"/>
        <v>150000</v>
      </c>
      <c r="H5120" s="37">
        <v>100</v>
      </c>
      <c r="I5120" s="38"/>
    </row>
    <row r="5121" spans="1:9" x14ac:dyDescent="0.25">
      <c r="A5121" s="37">
        <v>4267</v>
      </c>
      <c r="B5121" s="37" t="s">
        <v>4969</v>
      </c>
      <c r="C5121" s="37" t="s">
        <v>228</v>
      </c>
      <c r="D5121" s="37" t="s">
        <v>11</v>
      </c>
      <c r="E5121" s="37" t="s">
        <v>170</v>
      </c>
      <c r="F5121" s="37">
        <v>1000</v>
      </c>
      <c r="G5121" s="37">
        <f t="shared" si="116"/>
        <v>12000</v>
      </c>
      <c r="H5121" s="37">
        <v>12</v>
      </c>
      <c r="I5121" s="38"/>
    </row>
    <row r="5122" spans="1:9" x14ac:dyDescent="0.25">
      <c r="A5122" s="37">
        <v>4267</v>
      </c>
      <c r="B5122" s="37" t="s">
        <v>4970</v>
      </c>
      <c r="C5122" s="37" t="s">
        <v>28</v>
      </c>
      <c r="D5122" s="37" t="s">
        <v>11</v>
      </c>
      <c r="E5122" s="37" t="s">
        <v>25</v>
      </c>
      <c r="F5122" s="37">
        <v>300</v>
      </c>
      <c r="G5122" s="37">
        <f t="shared" si="116"/>
        <v>120000</v>
      </c>
      <c r="H5122" s="37">
        <v>400</v>
      </c>
      <c r="I5122" s="38"/>
    </row>
    <row r="5123" spans="1:9" ht="27" x14ac:dyDescent="0.25">
      <c r="A5123" s="37">
        <v>4267</v>
      </c>
      <c r="B5123" s="37" t="s">
        <v>4971</v>
      </c>
      <c r="C5123" s="37" t="s">
        <v>589</v>
      </c>
      <c r="D5123" s="37" t="s">
        <v>11</v>
      </c>
      <c r="E5123" s="37" t="s">
        <v>25</v>
      </c>
      <c r="F5123" s="37">
        <v>600</v>
      </c>
      <c r="G5123" s="37">
        <f t="shared" si="116"/>
        <v>86400</v>
      </c>
      <c r="H5123" s="37">
        <v>144</v>
      </c>
      <c r="I5123" s="38"/>
    </row>
    <row r="5124" spans="1:9" x14ac:dyDescent="0.25">
      <c r="A5124" s="37">
        <v>4267</v>
      </c>
      <c r="B5124" s="37" t="s">
        <v>4972</v>
      </c>
      <c r="C5124" s="37" t="s">
        <v>29</v>
      </c>
      <c r="D5124" s="37" t="s">
        <v>11</v>
      </c>
      <c r="E5124" s="37" t="s">
        <v>25</v>
      </c>
      <c r="F5124" s="37">
        <v>400</v>
      </c>
      <c r="G5124" s="37">
        <f t="shared" si="116"/>
        <v>40000</v>
      </c>
      <c r="H5124" s="37">
        <v>100</v>
      </c>
      <c r="I5124" s="38"/>
    </row>
    <row r="5125" spans="1:9" x14ac:dyDescent="0.25">
      <c r="A5125" s="37">
        <v>4267</v>
      </c>
      <c r="B5125" s="37" t="s">
        <v>4973</v>
      </c>
      <c r="C5125" s="37" t="s">
        <v>52</v>
      </c>
      <c r="D5125" s="37" t="s">
        <v>11</v>
      </c>
      <c r="E5125" s="37" t="s">
        <v>12</v>
      </c>
      <c r="F5125" s="37">
        <v>500</v>
      </c>
      <c r="G5125" s="37">
        <f t="shared" si="116"/>
        <v>200000</v>
      </c>
      <c r="H5125" s="37">
        <v>400</v>
      </c>
      <c r="I5125" s="38"/>
    </row>
    <row r="5126" spans="1:9" x14ac:dyDescent="0.25">
      <c r="A5126" s="37">
        <v>4267</v>
      </c>
      <c r="B5126" s="37" t="s">
        <v>4974</v>
      </c>
      <c r="C5126" s="37" t="s">
        <v>30</v>
      </c>
      <c r="D5126" s="37" t="s">
        <v>11</v>
      </c>
      <c r="E5126" s="37" t="s">
        <v>12</v>
      </c>
      <c r="F5126" s="37">
        <v>800</v>
      </c>
      <c r="G5126" s="37">
        <f t="shared" si="116"/>
        <v>320000</v>
      </c>
      <c r="H5126" s="37">
        <v>400</v>
      </c>
      <c r="I5126" s="38"/>
    </row>
    <row r="5127" spans="1:9" x14ac:dyDescent="0.25">
      <c r="A5127" s="37">
        <v>4267</v>
      </c>
      <c r="B5127" s="37" t="s">
        <v>4975</v>
      </c>
      <c r="C5127" s="37" t="s">
        <v>30</v>
      </c>
      <c r="D5127" s="37" t="s">
        <v>11</v>
      </c>
      <c r="E5127" s="37" t="s">
        <v>12</v>
      </c>
      <c r="F5127" s="37">
        <v>400</v>
      </c>
      <c r="G5127" s="37">
        <f t="shared" si="116"/>
        <v>32000</v>
      </c>
      <c r="H5127" s="37">
        <v>80</v>
      </c>
      <c r="I5127" s="38"/>
    </row>
    <row r="5128" spans="1:9" ht="27" x14ac:dyDescent="0.25">
      <c r="A5128" s="37">
        <v>4267</v>
      </c>
      <c r="B5128" s="37" t="s">
        <v>4976</v>
      </c>
      <c r="C5128" s="37" t="s">
        <v>230</v>
      </c>
      <c r="D5128" s="37" t="s">
        <v>11</v>
      </c>
      <c r="E5128" s="37" t="s">
        <v>12</v>
      </c>
      <c r="F5128" s="37">
        <v>1000</v>
      </c>
      <c r="G5128" s="37">
        <f t="shared" si="116"/>
        <v>6000</v>
      </c>
      <c r="H5128" s="37">
        <v>6</v>
      </c>
      <c r="I5128" s="38"/>
    </row>
    <row r="5129" spans="1:9" ht="27" x14ac:dyDescent="0.25">
      <c r="A5129" s="37">
        <v>4267</v>
      </c>
      <c r="B5129" s="37" t="s">
        <v>4977</v>
      </c>
      <c r="C5129" s="37" t="s">
        <v>31</v>
      </c>
      <c r="D5129" s="37" t="s">
        <v>11</v>
      </c>
      <c r="E5129" s="37" t="s">
        <v>12</v>
      </c>
      <c r="F5129" s="37">
        <v>1500</v>
      </c>
      <c r="G5129" s="37">
        <f t="shared" si="116"/>
        <v>9000</v>
      </c>
      <c r="H5129" s="37">
        <v>6</v>
      </c>
      <c r="I5129" s="38"/>
    </row>
    <row r="5130" spans="1:9" x14ac:dyDescent="0.25">
      <c r="A5130" s="37">
        <v>4267</v>
      </c>
      <c r="B5130" s="37" t="s">
        <v>4978</v>
      </c>
      <c r="C5130" s="37" t="s">
        <v>1544</v>
      </c>
      <c r="D5130" s="37" t="s">
        <v>11</v>
      </c>
      <c r="E5130" s="37" t="s">
        <v>12</v>
      </c>
      <c r="F5130" s="37">
        <v>2000</v>
      </c>
      <c r="G5130" s="37">
        <f t="shared" si="116"/>
        <v>6000</v>
      </c>
      <c r="H5130" s="37">
        <v>3</v>
      </c>
      <c r="I5130" s="38"/>
    </row>
    <row r="5131" spans="1:9" x14ac:dyDescent="0.25">
      <c r="A5131" s="37">
        <v>4267</v>
      </c>
      <c r="B5131" s="37" t="s">
        <v>4979</v>
      </c>
      <c r="C5131" s="37" t="s">
        <v>4980</v>
      </c>
      <c r="D5131" s="37" t="s">
        <v>11</v>
      </c>
      <c r="E5131" s="37" t="s">
        <v>50</v>
      </c>
      <c r="F5131" s="37">
        <v>1300</v>
      </c>
      <c r="G5131" s="37">
        <f t="shared" si="116"/>
        <v>6500</v>
      </c>
      <c r="H5131" s="37">
        <v>5</v>
      </c>
      <c r="I5131" s="38"/>
    </row>
    <row r="5132" spans="1:9" x14ac:dyDescent="0.25">
      <c r="A5132" s="37">
        <v>4267</v>
      </c>
      <c r="B5132" s="37" t="s">
        <v>4981</v>
      </c>
      <c r="C5132" s="37" t="s">
        <v>1020</v>
      </c>
      <c r="D5132" s="37" t="s">
        <v>11</v>
      </c>
      <c r="E5132" s="37" t="s">
        <v>12</v>
      </c>
      <c r="F5132" s="37">
        <v>3000</v>
      </c>
      <c r="G5132" s="37">
        <f t="shared" si="116"/>
        <v>30000</v>
      </c>
      <c r="H5132" s="37">
        <v>10</v>
      </c>
      <c r="I5132" s="38"/>
    </row>
    <row r="5133" spans="1:9" ht="27" x14ac:dyDescent="0.25">
      <c r="A5133" s="37">
        <v>4267</v>
      </c>
      <c r="B5133" s="37" t="s">
        <v>4982</v>
      </c>
      <c r="C5133" s="37" t="s">
        <v>4983</v>
      </c>
      <c r="D5133" s="37" t="s">
        <v>11</v>
      </c>
      <c r="E5133" s="37" t="s">
        <v>50</v>
      </c>
      <c r="F5133" s="37">
        <v>300</v>
      </c>
      <c r="G5133" s="37">
        <f t="shared" si="116"/>
        <v>60000</v>
      </c>
      <c r="H5133" s="37">
        <v>200</v>
      </c>
      <c r="I5133" s="38"/>
    </row>
    <row r="5134" spans="1:9" x14ac:dyDescent="0.25">
      <c r="A5134" s="37">
        <v>4267</v>
      </c>
      <c r="B5134" s="37" t="s">
        <v>4984</v>
      </c>
      <c r="C5134" s="37" t="s">
        <v>168</v>
      </c>
      <c r="D5134" s="37" t="s">
        <v>11</v>
      </c>
      <c r="E5134" s="37" t="s">
        <v>12</v>
      </c>
      <c r="F5134" s="37">
        <v>4000</v>
      </c>
      <c r="G5134" s="37">
        <f t="shared" si="116"/>
        <v>20000</v>
      </c>
      <c r="H5134" s="37">
        <v>5</v>
      </c>
      <c r="I5134" s="38"/>
    </row>
    <row r="5135" spans="1:9" x14ac:dyDescent="0.25">
      <c r="A5135" s="37">
        <v>4267</v>
      </c>
      <c r="B5135" s="37" t="s">
        <v>4985</v>
      </c>
      <c r="C5135" s="37" t="s">
        <v>1027</v>
      </c>
      <c r="D5135" s="37" t="s">
        <v>11</v>
      </c>
      <c r="E5135" s="37" t="s">
        <v>12</v>
      </c>
      <c r="F5135" s="37">
        <v>3000</v>
      </c>
      <c r="G5135" s="37">
        <f t="shared" si="116"/>
        <v>3000</v>
      </c>
      <c r="H5135" s="37">
        <v>1</v>
      </c>
      <c r="I5135" s="38"/>
    </row>
    <row r="5136" spans="1:9" x14ac:dyDescent="0.25">
      <c r="A5136" s="37">
        <v>4267</v>
      </c>
      <c r="B5136" s="37" t="s">
        <v>4986</v>
      </c>
      <c r="C5136" s="37" t="s">
        <v>1027</v>
      </c>
      <c r="D5136" s="37" t="s">
        <v>11</v>
      </c>
      <c r="E5136" s="37" t="s">
        <v>12</v>
      </c>
      <c r="F5136" s="37">
        <v>2000</v>
      </c>
      <c r="G5136" s="37">
        <f t="shared" si="116"/>
        <v>4000</v>
      </c>
      <c r="H5136" s="37">
        <v>2</v>
      </c>
      <c r="I5136" s="38"/>
    </row>
    <row r="5137" spans="1:9" x14ac:dyDescent="0.25">
      <c r="A5137" s="37">
        <v>4267</v>
      </c>
      <c r="B5137" s="37" t="s">
        <v>4987</v>
      </c>
      <c r="C5137" s="37" t="s">
        <v>4349</v>
      </c>
      <c r="D5137" s="37" t="s">
        <v>11</v>
      </c>
      <c r="E5137" s="37" t="s">
        <v>12</v>
      </c>
      <c r="F5137" s="37">
        <v>1500</v>
      </c>
      <c r="G5137" s="37">
        <f t="shared" si="116"/>
        <v>1500</v>
      </c>
      <c r="H5137" s="37">
        <v>1</v>
      </c>
      <c r="I5137" s="38"/>
    </row>
    <row r="5138" spans="1:9" x14ac:dyDescent="0.25">
      <c r="A5138" s="37">
        <v>4267</v>
      </c>
      <c r="B5138" s="37" t="s">
        <v>4988</v>
      </c>
      <c r="C5138" s="37" t="s">
        <v>4989</v>
      </c>
      <c r="D5138" s="37" t="s">
        <v>11</v>
      </c>
      <c r="E5138" s="37" t="s">
        <v>12</v>
      </c>
      <c r="F5138" s="37">
        <v>500</v>
      </c>
      <c r="G5138" s="37">
        <f t="shared" si="116"/>
        <v>5000</v>
      </c>
      <c r="H5138" s="37">
        <v>10</v>
      </c>
      <c r="I5138" s="38"/>
    </row>
    <row r="5139" spans="1:9" x14ac:dyDescent="0.25">
      <c r="A5139" s="37">
        <v>4267</v>
      </c>
      <c r="B5139" s="37" t="s">
        <v>4990</v>
      </c>
      <c r="C5139" s="37" t="s">
        <v>4354</v>
      </c>
      <c r="D5139" s="37" t="s">
        <v>11</v>
      </c>
      <c r="E5139" s="37" t="s">
        <v>12</v>
      </c>
      <c r="F5139" s="37">
        <v>4000</v>
      </c>
      <c r="G5139" s="37">
        <f t="shared" si="116"/>
        <v>4000</v>
      </c>
      <c r="H5139" s="37">
        <v>1</v>
      </c>
      <c r="I5139" s="38"/>
    </row>
    <row r="5140" spans="1:9" x14ac:dyDescent="0.25">
      <c r="A5140" s="37">
        <v>4267</v>
      </c>
      <c r="B5140" s="37" t="s">
        <v>4991</v>
      </c>
      <c r="C5140" s="37" t="s">
        <v>233</v>
      </c>
      <c r="D5140" s="37" t="s">
        <v>11</v>
      </c>
      <c r="E5140" s="37" t="s">
        <v>12</v>
      </c>
      <c r="F5140" s="37">
        <v>4000</v>
      </c>
      <c r="G5140" s="37">
        <f t="shared" si="116"/>
        <v>20000</v>
      </c>
      <c r="H5140" s="37">
        <v>5</v>
      </c>
      <c r="I5140" s="38"/>
    </row>
    <row r="5141" spans="1:9" x14ac:dyDescent="0.25">
      <c r="A5141" s="37">
        <v>4267</v>
      </c>
      <c r="B5141" s="37" t="s">
        <v>4992</v>
      </c>
      <c r="C5141" s="37" t="s">
        <v>169</v>
      </c>
      <c r="D5141" s="37" t="s">
        <v>11</v>
      </c>
      <c r="E5141" s="37" t="s">
        <v>12</v>
      </c>
      <c r="F5141" s="37">
        <v>1500</v>
      </c>
      <c r="G5141" s="37">
        <f t="shared" si="116"/>
        <v>30000</v>
      </c>
      <c r="H5141" s="37">
        <v>20</v>
      </c>
      <c r="I5141" s="38"/>
    </row>
    <row r="5142" spans="1:9" x14ac:dyDescent="0.25">
      <c r="A5142" s="37">
        <v>5122</v>
      </c>
      <c r="B5142" s="37" t="s">
        <v>3623</v>
      </c>
      <c r="C5142" s="37" t="s">
        <v>32</v>
      </c>
      <c r="D5142" s="37" t="s">
        <v>11</v>
      </c>
      <c r="E5142" s="37" t="s">
        <v>12</v>
      </c>
      <c r="F5142" s="37">
        <v>250000</v>
      </c>
      <c r="G5142" s="37">
        <f>+F5142*H5142</f>
        <v>6250000</v>
      </c>
      <c r="H5142" s="37">
        <v>25</v>
      </c>
      <c r="I5142" s="38"/>
    </row>
    <row r="5143" spans="1:9" x14ac:dyDescent="0.25">
      <c r="A5143" s="37">
        <v>5122</v>
      </c>
      <c r="B5143" s="37" t="s">
        <v>3624</v>
      </c>
      <c r="C5143" s="37" t="s">
        <v>133</v>
      </c>
      <c r="D5143" s="37" t="s">
        <v>11</v>
      </c>
      <c r="E5143" s="37" t="s">
        <v>12</v>
      </c>
      <c r="F5143" s="37">
        <v>45000</v>
      </c>
      <c r="G5143" s="37">
        <f t="shared" ref="G5143:G5158" si="117">+F5143*H5143</f>
        <v>45000</v>
      </c>
      <c r="H5143" s="37">
        <v>1</v>
      </c>
      <c r="I5143" s="38"/>
    </row>
    <row r="5144" spans="1:9" ht="27" x14ac:dyDescent="0.25">
      <c r="A5144" s="19">
        <v>5122</v>
      </c>
      <c r="B5144" s="19" t="s">
        <v>3625</v>
      </c>
      <c r="C5144" s="19" t="s">
        <v>184</v>
      </c>
      <c r="D5144" s="19" t="s">
        <v>11</v>
      </c>
      <c r="E5144" s="19" t="s">
        <v>12</v>
      </c>
      <c r="F5144" s="19">
        <v>20000</v>
      </c>
      <c r="G5144" s="19">
        <f t="shared" si="117"/>
        <v>200000</v>
      </c>
      <c r="H5144" s="19">
        <v>10</v>
      </c>
      <c r="I5144" s="38"/>
    </row>
    <row r="5145" spans="1:9" ht="27" x14ac:dyDescent="0.25">
      <c r="A5145" s="19">
        <v>5122</v>
      </c>
      <c r="B5145" s="19" t="s">
        <v>3626</v>
      </c>
      <c r="C5145" s="19" t="s">
        <v>184</v>
      </c>
      <c r="D5145" s="19" t="s">
        <v>11</v>
      </c>
      <c r="E5145" s="19" t="s">
        <v>12</v>
      </c>
      <c r="F5145" s="19">
        <v>20000</v>
      </c>
      <c r="G5145" s="19">
        <f t="shared" si="117"/>
        <v>40000</v>
      </c>
      <c r="H5145" s="19">
        <v>2</v>
      </c>
      <c r="I5145" s="38"/>
    </row>
    <row r="5146" spans="1:9" x14ac:dyDescent="0.25">
      <c r="A5146" s="19">
        <v>5122</v>
      </c>
      <c r="B5146" s="19" t="s">
        <v>3627</v>
      </c>
      <c r="C5146" s="19" t="s">
        <v>24</v>
      </c>
      <c r="D5146" s="19" t="s">
        <v>11</v>
      </c>
      <c r="E5146" s="19" t="s">
        <v>12</v>
      </c>
      <c r="F5146" s="19">
        <v>4000</v>
      </c>
      <c r="G5146" s="19">
        <f t="shared" si="117"/>
        <v>80000</v>
      </c>
      <c r="H5146" s="19">
        <v>20</v>
      </c>
      <c r="I5146" s="38"/>
    </row>
    <row r="5147" spans="1:9" x14ac:dyDescent="0.25">
      <c r="A5147" s="19">
        <v>5122</v>
      </c>
      <c r="B5147" s="19" t="s">
        <v>3628</v>
      </c>
      <c r="C5147" s="19" t="s">
        <v>78</v>
      </c>
      <c r="D5147" s="19" t="s">
        <v>11</v>
      </c>
      <c r="E5147" s="19" t="s">
        <v>12</v>
      </c>
      <c r="F5147" s="19">
        <v>6000</v>
      </c>
      <c r="G5147" s="19">
        <f t="shared" si="117"/>
        <v>60000</v>
      </c>
      <c r="H5147" s="19">
        <v>10</v>
      </c>
      <c r="I5147" s="38"/>
    </row>
    <row r="5148" spans="1:9" ht="40.5" x14ac:dyDescent="0.25">
      <c r="A5148" s="19">
        <v>5122</v>
      </c>
      <c r="B5148" s="19" t="s">
        <v>3629</v>
      </c>
      <c r="C5148" s="19" t="s">
        <v>3490</v>
      </c>
      <c r="D5148" s="19" t="s">
        <v>11</v>
      </c>
      <c r="E5148" s="19" t="s">
        <v>12</v>
      </c>
      <c r="F5148" s="19">
        <v>120000</v>
      </c>
      <c r="G5148" s="19">
        <f t="shared" si="117"/>
        <v>720000</v>
      </c>
      <c r="H5148" s="19">
        <v>6</v>
      </c>
      <c r="I5148" s="38"/>
    </row>
    <row r="5149" spans="1:9" ht="40.5" x14ac:dyDescent="0.25">
      <c r="A5149" s="19">
        <v>5122</v>
      </c>
      <c r="B5149" s="19" t="s">
        <v>3630</v>
      </c>
      <c r="C5149" s="19" t="s">
        <v>3631</v>
      </c>
      <c r="D5149" s="19" t="s">
        <v>11</v>
      </c>
      <c r="E5149" s="19" t="s">
        <v>12</v>
      </c>
      <c r="F5149" s="19">
        <v>255000</v>
      </c>
      <c r="G5149" s="19">
        <f t="shared" si="117"/>
        <v>510000</v>
      </c>
      <c r="H5149" s="19">
        <v>2</v>
      </c>
      <c r="I5149" s="38"/>
    </row>
    <row r="5150" spans="1:9" x14ac:dyDescent="0.25">
      <c r="A5150" s="19">
        <v>5122</v>
      </c>
      <c r="B5150" s="19" t="s">
        <v>3632</v>
      </c>
      <c r="C5150" s="19" t="s">
        <v>152</v>
      </c>
      <c r="D5150" s="19" t="s">
        <v>11</v>
      </c>
      <c r="E5150" s="19" t="s">
        <v>12</v>
      </c>
      <c r="F5150" s="19">
        <v>31000</v>
      </c>
      <c r="G5150" s="19">
        <f t="shared" si="117"/>
        <v>620000</v>
      </c>
      <c r="H5150" s="19">
        <v>20</v>
      </c>
      <c r="I5150" s="38"/>
    </row>
    <row r="5151" spans="1:9" x14ac:dyDescent="0.25">
      <c r="A5151" s="19">
        <v>5122</v>
      </c>
      <c r="B5151" s="19" t="s">
        <v>3633</v>
      </c>
      <c r="C5151" s="19" t="s">
        <v>153</v>
      </c>
      <c r="D5151" s="19" t="s">
        <v>11</v>
      </c>
      <c r="E5151" s="19" t="s">
        <v>12</v>
      </c>
      <c r="F5151" s="19">
        <v>15000</v>
      </c>
      <c r="G5151" s="19">
        <f t="shared" si="117"/>
        <v>600000</v>
      </c>
      <c r="H5151" s="19">
        <v>40</v>
      </c>
      <c r="I5151" s="38"/>
    </row>
    <row r="5152" spans="1:9" x14ac:dyDescent="0.25">
      <c r="A5152" s="19">
        <v>5122</v>
      </c>
      <c r="B5152" s="19" t="s">
        <v>3634</v>
      </c>
      <c r="C5152" s="19" t="s">
        <v>55</v>
      </c>
      <c r="D5152" s="19" t="s">
        <v>11</v>
      </c>
      <c r="E5152" s="19" t="s">
        <v>12</v>
      </c>
      <c r="F5152" s="19">
        <v>90000</v>
      </c>
      <c r="G5152" s="19">
        <f t="shared" si="117"/>
        <v>180000</v>
      </c>
      <c r="H5152" s="19">
        <v>2</v>
      </c>
      <c r="I5152" s="38"/>
    </row>
    <row r="5153" spans="1:9" x14ac:dyDescent="0.25">
      <c r="A5153" s="19">
        <v>5122</v>
      </c>
      <c r="B5153" s="19" t="s">
        <v>3635</v>
      </c>
      <c r="C5153" s="19" t="s">
        <v>186</v>
      </c>
      <c r="D5153" s="19" t="s">
        <v>11</v>
      </c>
      <c r="E5153" s="19" t="s">
        <v>12</v>
      </c>
      <c r="F5153" s="19">
        <v>70000</v>
      </c>
      <c r="G5153" s="19">
        <f t="shared" si="117"/>
        <v>700000</v>
      </c>
      <c r="H5153" s="19">
        <v>10</v>
      </c>
      <c r="I5153" s="38"/>
    </row>
    <row r="5154" spans="1:9" x14ac:dyDescent="0.25">
      <c r="A5154" s="19">
        <v>5122</v>
      </c>
      <c r="B5154" s="19" t="s">
        <v>3636</v>
      </c>
      <c r="C5154" s="19" t="s">
        <v>342</v>
      </c>
      <c r="D5154" s="19" t="s">
        <v>11</v>
      </c>
      <c r="E5154" s="19" t="s">
        <v>12</v>
      </c>
      <c r="F5154" s="19">
        <v>100000</v>
      </c>
      <c r="G5154" s="19">
        <f t="shared" si="117"/>
        <v>100000</v>
      </c>
      <c r="H5154" s="19">
        <v>1</v>
      </c>
      <c r="I5154" s="38"/>
    </row>
    <row r="5155" spans="1:9" x14ac:dyDescent="0.25">
      <c r="A5155" s="19">
        <v>5122</v>
      </c>
      <c r="B5155" s="19" t="s">
        <v>3637</v>
      </c>
      <c r="C5155" s="19" t="s">
        <v>188</v>
      </c>
      <c r="D5155" s="19" t="s">
        <v>11</v>
      </c>
      <c r="E5155" s="19" t="s">
        <v>12</v>
      </c>
      <c r="F5155" s="19">
        <v>80000</v>
      </c>
      <c r="G5155" s="19">
        <f t="shared" si="117"/>
        <v>160000</v>
      </c>
      <c r="H5155" s="19">
        <v>2</v>
      </c>
      <c r="I5155" s="38"/>
    </row>
    <row r="5156" spans="1:9" x14ac:dyDescent="0.25">
      <c r="A5156" s="19">
        <v>5122</v>
      </c>
      <c r="B5156" s="19" t="s">
        <v>3638</v>
      </c>
      <c r="C5156" s="19" t="s">
        <v>188</v>
      </c>
      <c r="D5156" s="19" t="s">
        <v>11</v>
      </c>
      <c r="E5156" s="19" t="s">
        <v>12</v>
      </c>
      <c r="F5156" s="19">
        <v>260000</v>
      </c>
      <c r="G5156" s="19">
        <f t="shared" si="117"/>
        <v>260000</v>
      </c>
      <c r="H5156" s="19">
        <v>1</v>
      </c>
      <c r="I5156" s="38"/>
    </row>
    <row r="5157" spans="1:9" x14ac:dyDescent="0.25">
      <c r="A5157" s="19">
        <v>5122</v>
      </c>
      <c r="B5157" s="19" t="s">
        <v>3639</v>
      </c>
      <c r="C5157" s="19" t="s">
        <v>101</v>
      </c>
      <c r="D5157" s="19" t="s">
        <v>11</v>
      </c>
      <c r="E5157" s="19" t="s">
        <v>12</v>
      </c>
      <c r="F5157" s="19">
        <v>80000</v>
      </c>
      <c r="G5157" s="19">
        <f t="shared" si="117"/>
        <v>240000</v>
      </c>
      <c r="H5157" s="19">
        <v>3</v>
      </c>
      <c r="I5157" s="38"/>
    </row>
    <row r="5158" spans="1:9" x14ac:dyDescent="0.25">
      <c r="A5158" s="19">
        <v>5122</v>
      </c>
      <c r="B5158" s="19" t="s">
        <v>3640</v>
      </c>
      <c r="C5158" s="19" t="s">
        <v>3641</v>
      </c>
      <c r="D5158" s="19" t="s">
        <v>11</v>
      </c>
      <c r="E5158" s="19" t="s">
        <v>12</v>
      </c>
      <c r="F5158" s="19">
        <v>700000</v>
      </c>
      <c r="G5158" s="19">
        <f t="shared" si="117"/>
        <v>700000</v>
      </c>
      <c r="H5158" s="19">
        <v>1</v>
      </c>
      <c r="I5158" s="38"/>
    </row>
    <row r="5159" spans="1:9" x14ac:dyDescent="0.25">
      <c r="A5159" s="19" t="s">
        <v>182</v>
      </c>
      <c r="B5159" s="19" t="s">
        <v>620</v>
      </c>
      <c r="C5159" s="19" t="s">
        <v>479</v>
      </c>
      <c r="D5159" s="19" t="s">
        <v>36</v>
      </c>
      <c r="E5159" s="19" t="s">
        <v>12</v>
      </c>
      <c r="F5159" s="19">
        <v>999</v>
      </c>
      <c r="G5159" s="19">
        <f>F5159*H5159</f>
        <v>299700</v>
      </c>
      <c r="H5159" s="19">
        <v>300</v>
      </c>
      <c r="I5159" s="38"/>
    </row>
    <row r="5160" spans="1:9" x14ac:dyDescent="0.25">
      <c r="A5160" s="19" t="s">
        <v>182</v>
      </c>
      <c r="B5160" s="19" t="s">
        <v>621</v>
      </c>
      <c r="C5160" s="19" t="s">
        <v>261</v>
      </c>
      <c r="D5160" s="19" t="s">
        <v>36</v>
      </c>
      <c r="E5160" s="19" t="s">
        <v>12</v>
      </c>
      <c r="F5160" s="19">
        <v>29990</v>
      </c>
      <c r="G5160" s="19">
        <f>F5160*H5160</f>
        <v>359880</v>
      </c>
      <c r="H5160" s="19">
        <v>12</v>
      </c>
      <c r="I5160" s="38"/>
    </row>
    <row r="5161" spans="1:9" x14ac:dyDescent="0.25">
      <c r="A5161" s="19"/>
      <c r="B5161" s="19" t="s">
        <v>1084</v>
      </c>
      <c r="C5161" s="19" t="s">
        <v>86</v>
      </c>
      <c r="D5161" s="19" t="s">
        <v>11</v>
      </c>
      <c r="E5161" s="19" t="s">
        <v>47</v>
      </c>
      <c r="F5161" s="19">
        <v>0</v>
      </c>
      <c r="G5161" s="19">
        <f t="shared" ref="G5161:G5204" si="118">F5161*H5161</f>
        <v>0</v>
      </c>
      <c r="H5161" s="19">
        <v>400</v>
      </c>
      <c r="I5161" s="38"/>
    </row>
    <row r="5162" spans="1:9" ht="27" x14ac:dyDescent="0.25">
      <c r="A5162" s="19"/>
      <c r="B5162" s="19" t="s">
        <v>1085</v>
      </c>
      <c r="C5162" s="19" t="s">
        <v>1034</v>
      </c>
      <c r="D5162" s="19" t="s">
        <v>11</v>
      </c>
      <c r="E5162" s="19" t="s">
        <v>12</v>
      </c>
      <c r="F5162" s="19">
        <v>0</v>
      </c>
      <c r="G5162" s="19">
        <f t="shared" si="118"/>
        <v>0</v>
      </c>
      <c r="H5162" s="19">
        <v>500</v>
      </c>
      <c r="I5162" s="38"/>
    </row>
    <row r="5163" spans="1:9" x14ac:dyDescent="0.25">
      <c r="A5163" s="19"/>
      <c r="B5163" s="19" t="s">
        <v>1086</v>
      </c>
      <c r="C5163" s="19" t="s">
        <v>180</v>
      </c>
      <c r="D5163" s="19" t="s">
        <v>11</v>
      </c>
      <c r="E5163" s="19" t="s">
        <v>12</v>
      </c>
      <c r="F5163" s="19">
        <v>0</v>
      </c>
      <c r="G5163" s="19">
        <f t="shared" si="118"/>
        <v>0</v>
      </c>
      <c r="H5163" s="19">
        <v>20</v>
      </c>
      <c r="I5163" s="38"/>
    </row>
    <row r="5164" spans="1:9" x14ac:dyDescent="0.25">
      <c r="A5164" s="19"/>
      <c r="B5164" s="19" t="s">
        <v>1087</v>
      </c>
      <c r="C5164" s="19" t="s">
        <v>87</v>
      </c>
      <c r="D5164" s="19" t="s">
        <v>11</v>
      </c>
      <c r="E5164" s="19" t="s">
        <v>170</v>
      </c>
      <c r="F5164" s="19">
        <v>0</v>
      </c>
      <c r="G5164" s="19">
        <f t="shared" si="118"/>
        <v>0</v>
      </c>
      <c r="H5164" s="19">
        <v>300</v>
      </c>
      <c r="I5164" s="38"/>
    </row>
    <row r="5165" spans="1:9" x14ac:dyDescent="0.25">
      <c r="A5165" s="19"/>
      <c r="B5165" s="19" t="s">
        <v>1088</v>
      </c>
      <c r="C5165" s="19" t="s">
        <v>585</v>
      </c>
      <c r="D5165" s="19" t="s">
        <v>11</v>
      </c>
      <c r="E5165" s="19" t="s">
        <v>12</v>
      </c>
      <c r="F5165" s="19">
        <v>0</v>
      </c>
      <c r="G5165" s="19">
        <f t="shared" si="118"/>
        <v>0</v>
      </c>
      <c r="H5165" s="19">
        <v>40</v>
      </c>
      <c r="I5165" s="38"/>
    </row>
    <row r="5166" spans="1:9" x14ac:dyDescent="0.25">
      <c r="A5166" s="19"/>
      <c r="B5166" s="19" t="s">
        <v>1089</v>
      </c>
      <c r="C5166" s="19" t="s">
        <v>10</v>
      </c>
      <c r="D5166" s="19" t="s">
        <v>11</v>
      </c>
      <c r="E5166" s="19" t="s">
        <v>12</v>
      </c>
      <c r="F5166" s="19">
        <v>0</v>
      </c>
      <c r="G5166" s="19">
        <f t="shared" si="118"/>
        <v>0</v>
      </c>
      <c r="H5166" s="19">
        <v>10</v>
      </c>
      <c r="I5166" s="38"/>
    </row>
    <row r="5167" spans="1:9" x14ac:dyDescent="0.25">
      <c r="A5167" s="10"/>
      <c r="B5167" s="10" t="s">
        <v>1090</v>
      </c>
      <c r="C5167" s="10" t="s">
        <v>42</v>
      </c>
      <c r="D5167" s="19" t="s">
        <v>11</v>
      </c>
      <c r="E5167" s="11" t="s">
        <v>12</v>
      </c>
      <c r="F5167" s="19">
        <v>0</v>
      </c>
      <c r="G5167" s="19">
        <f t="shared" si="118"/>
        <v>0</v>
      </c>
      <c r="H5167" s="34">
        <v>50</v>
      </c>
      <c r="I5167" s="38"/>
    </row>
    <row r="5168" spans="1:9" x14ac:dyDescent="0.25">
      <c r="A5168" s="10"/>
      <c r="B5168" s="10" t="s">
        <v>1091</v>
      </c>
      <c r="C5168" s="10" t="s">
        <v>13</v>
      </c>
      <c r="D5168" s="19" t="s">
        <v>11</v>
      </c>
      <c r="E5168" s="11" t="s">
        <v>12</v>
      </c>
      <c r="F5168" s="19">
        <v>0</v>
      </c>
      <c r="G5168" s="19">
        <f t="shared" si="118"/>
        <v>0</v>
      </c>
      <c r="H5168" s="34">
        <v>800</v>
      </c>
      <c r="I5168" s="38"/>
    </row>
    <row r="5169" spans="1:9" x14ac:dyDescent="0.25">
      <c r="A5169" s="10"/>
      <c r="B5169" s="10" t="s">
        <v>1092</v>
      </c>
      <c r="C5169" s="10" t="s">
        <v>15</v>
      </c>
      <c r="D5169" s="19" t="s">
        <v>11</v>
      </c>
      <c r="E5169" s="11" t="s">
        <v>12</v>
      </c>
      <c r="F5169" s="19">
        <v>0</v>
      </c>
      <c r="G5169" s="19">
        <f t="shared" si="118"/>
        <v>0</v>
      </c>
      <c r="H5169" s="34">
        <v>50</v>
      </c>
      <c r="I5169" s="38"/>
    </row>
    <row r="5170" spans="1:9" x14ac:dyDescent="0.25">
      <c r="A5170" s="10"/>
      <c r="B5170" s="10" t="s">
        <v>1093</v>
      </c>
      <c r="C5170" s="10" t="s">
        <v>216</v>
      </c>
      <c r="D5170" s="19" t="s">
        <v>11</v>
      </c>
      <c r="E5170" s="11" t="s">
        <v>12</v>
      </c>
      <c r="F5170" s="19">
        <v>0</v>
      </c>
      <c r="G5170" s="19">
        <f t="shared" si="118"/>
        <v>0</v>
      </c>
      <c r="H5170" s="34">
        <v>50</v>
      </c>
      <c r="I5170" s="38"/>
    </row>
    <row r="5171" spans="1:9" x14ac:dyDescent="0.25">
      <c r="A5171" s="10"/>
      <c r="B5171" s="10" t="s">
        <v>1094</v>
      </c>
      <c r="C5171" s="10" t="s">
        <v>726</v>
      </c>
      <c r="D5171" s="19" t="s">
        <v>11</v>
      </c>
      <c r="E5171" s="11" t="s">
        <v>12</v>
      </c>
      <c r="F5171" s="19">
        <v>0</v>
      </c>
      <c r="G5171" s="19">
        <f t="shared" si="118"/>
        <v>0</v>
      </c>
      <c r="H5171" s="34">
        <v>100</v>
      </c>
      <c r="I5171" s="38"/>
    </row>
    <row r="5172" spans="1:9" ht="27" x14ac:dyDescent="0.25">
      <c r="A5172" s="10"/>
      <c r="B5172" s="10" t="s">
        <v>1095</v>
      </c>
      <c r="C5172" s="10" t="s">
        <v>218</v>
      </c>
      <c r="D5172" s="19" t="s">
        <v>11</v>
      </c>
      <c r="E5172" s="11" t="s">
        <v>17</v>
      </c>
      <c r="F5172" s="19">
        <v>0</v>
      </c>
      <c r="G5172" s="19">
        <f t="shared" si="118"/>
        <v>0</v>
      </c>
      <c r="H5172" s="34">
        <v>100</v>
      </c>
      <c r="I5172" s="38"/>
    </row>
    <row r="5173" spans="1:9" ht="27" x14ac:dyDescent="0.25">
      <c r="A5173" s="10"/>
      <c r="B5173" s="10" t="s">
        <v>1096</v>
      </c>
      <c r="C5173" s="10" t="s">
        <v>18</v>
      </c>
      <c r="D5173" s="19" t="s">
        <v>11</v>
      </c>
      <c r="E5173" s="11" t="s">
        <v>12</v>
      </c>
      <c r="F5173" s="19">
        <v>0</v>
      </c>
      <c r="G5173" s="19">
        <f t="shared" si="118"/>
        <v>0</v>
      </c>
      <c r="H5173" s="34">
        <v>8000</v>
      </c>
      <c r="I5173" s="38"/>
    </row>
    <row r="5174" spans="1:9" ht="27" x14ac:dyDescent="0.25">
      <c r="A5174" s="10"/>
      <c r="B5174" s="10" t="s">
        <v>1097</v>
      </c>
      <c r="C5174" s="10" t="s">
        <v>19</v>
      </c>
      <c r="D5174" s="19" t="s">
        <v>11</v>
      </c>
      <c r="E5174" s="11" t="s">
        <v>12</v>
      </c>
      <c r="F5174" s="19">
        <v>0</v>
      </c>
      <c r="G5174" s="19">
        <f t="shared" si="118"/>
        <v>0</v>
      </c>
      <c r="H5174" s="34">
        <v>100</v>
      </c>
      <c r="I5174" s="38"/>
    </row>
    <row r="5175" spans="1:9" x14ac:dyDescent="0.25">
      <c r="A5175" s="10"/>
      <c r="B5175" s="10" t="s">
        <v>1098</v>
      </c>
      <c r="C5175" s="10" t="s">
        <v>20</v>
      </c>
      <c r="D5175" s="19" t="s">
        <v>11</v>
      </c>
      <c r="E5175" s="11" t="s">
        <v>12</v>
      </c>
      <c r="F5175" s="19">
        <v>0</v>
      </c>
      <c r="G5175" s="19">
        <f t="shared" si="118"/>
        <v>0</v>
      </c>
      <c r="H5175" s="34">
        <v>100</v>
      </c>
      <c r="I5175" s="38"/>
    </row>
    <row r="5176" spans="1:9" x14ac:dyDescent="0.25">
      <c r="A5176" s="10"/>
      <c r="B5176" s="10" t="s">
        <v>1099</v>
      </c>
      <c r="C5176" s="10" t="s">
        <v>21</v>
      </c>
      <c r="D5176" s="19" t="s">
        <v>11</v>
      </c>
      <c r="E5176" s="11" t="s">
        <v>12</v>
      </c>
      <c r="F5176" s="19">
        <v>0</v>
      </c>
      <c r="G5176" s="19">
        <f t="shared" si="118"/>
        <v>0</v>
      </c>
      <c r="H5176" s="34">
        <v>100</v>
      </c>
      <c r="I5176" s="38"/>
    </row>
    <row r="5177" spans="1:9" x14ac:dyDescent="0.25">
      <c r="A5177" s="10"/>
      <c r="B5177" s="10" t="s">
        <v>1100</v>
      </c>
      <c r="C5177" s="10" t="s">
        <v>725</v>
      </c>
      <c r="D5177" s="19" t="s">
        <v>11</v>
      </c>
      <c r="E5177" s="11" t="s">
        <v>12</v>
      </c>
      <c r="F5177" s="19">
        <v>0</v>
      </c>
      <c r="G5177" s="19">
        <f t="shared" si="118"/>
        <v>0</v>
      </c>
      <c r="H5177" s="34">
        <v>20</v>
      </c>
      <c r="I5177" s="38"/>
    </row>
    <row r="5178" spans="1:9" x14ac:dyDescent="0.25">
      <c r="A5178" s="10"/>
      <c r="B5178" s="10" t="s">
        <v>1101</v>
      </c>
      <c r="C5178" s="10" t="s">
        <v>22</v>
      </c>
      <c r="D5178" s="19" t="s">
        <v>11</v>
      </c>
      <c r="E5178" s="11" t="s">
        <v>12</v>
      </c>
      <c r="F5178" s="19">
        <v>0</v>
      </c>
      <c r="G5178" s="19">
        <f t="shared" si="118"/>
        <v>0</v>
      </c>
      <c r="H5178" s="34">
        <v>20</v>
      </c>
      <c r="I5178" s="38"/>
    </row>
    <row r="5179" spans="1:9" ht="27" x14ac:dyDescent="0.25">
      <c r="A5179" s="10"/>
      <c r="B5179" s="10" t="s">
        <v>1102</v>
      </c>
      <c r="C5179" s="10" t="s">
        <v>23</v>
      </c>
      <c r="D5179" s="19" t="s">
        <v>11</v>
      </c>
      <c r="E5179" s="11" t="s">
        <v>12</v>
      </c>
      <c r="F5179" s="19">
        <v>0</v>
      </c>
      <c r="G5179" s="19">
        <f t="shared" si="118"/>
        <v>0</v>
      </c>
      <c r="H5179" s="34">
        <v>1</v>
      </c>
      <c r="I5179" s="38"/>
    </row>
    <row r="5180" spans="1:9" x14ac:dyDescent="0.25">
      <c r="A5180" s="10"/>
      <c r="B5180" s="10" t="s">
        <v>1103</v>
      </c>
      <c r="C5180" s="10" t="s">
        <v>199</v>
      </c>
      <c r="D5180" s="19" t="s">
        <v>11</v>
      </c>
      <c r="E5180" s="11" t="s">
        <v>12</v>
      </c>
      <c r="F5180" s="19">
        <v>0</v>
      </c>
      <c r="G5180" s="19">
        <f t="shared" si="118"/>
        <v>0</v>
      </c>
      <c r="H5180" s="34">
        <v>5</v>
      </c>
      <c r="I5180" s="38"/>
    </row>
    <row r="5181" spans="1:9" x14ac:dyDescent="0.25">
      <c r="A5181" s="10"/>
      <c r="B5181" s="10" t="s">
        <v>1104</v>
      </c>
      <c r="C5181" s="10" t="s">
        <v>200</v>
      </c>
      <c r="D5181" s="19" t="s">
        <v>11</v>
      </c>
      <c r="E5181" s="11" t="s">
        <v>170</v>
      </c>
      <c r="F5181" s="19">
        <v>0</v>
      </c>
      <c r="G5181" s="19">
        <f t="shared" si="118"/>
        <v>0</v>
      </c>
      <c r="H5181" s="34">
        <v>1800</v>
      </c>
      <c r="I5181" s="38"/>
    </row>
    <row r="5182" spans="1:9" ht="27" x14ac:dyDescent="0.25">
      <c r="A5182" s="10"/>
      <c r="B5182" s="10" t="s">
        <v>1105</v>
      </c>
      <c r="C5182" s="10" t="s">
        <v>724</v>
      </c>
      <c r="D5182" s="19" t="s">
        <v>11</v>
      </c>
      <c r="E5182" s="11" t="s">
        <v>12</v>
      </c>
      <c r="F5182" s="19">
        <v>0</v>
      </c>
      <c r="G5182" s="19">
        <f t="shared" si="118"/>
        <v>0</v>
      </c>
      <c r="H5182" s="34">
        <v>200</v>
      </c>
      <c r="I5182" s="38"/>
    </row>
    <row r="5183" spans="1:9" x14ac:dyDescent="0.25">
      <c r="A5183" s="10"/>
      <c r="B5183" s="10" t="s">
        <v>1106</v>
      </c>
      <c r="C5183" s="10" t="s">
        <v>85</v>
      </c>
      <c r="D5183" s="19" t="s">
        <v>11</v>
      </c>
      <c r="E5183" s="11" t="s">
        <v>12</v>
      </c>
      <c r="F5183" s="19">
        <v>0</v>
      </c>
      <c r="G5183" s="19">
        <f t="shared" si="118"/>
        <v>0</v>
      </c>
      <c r="H5183" s="34">
        <v>20</v>
      </c>
      <c r="I5183" s="38"/>
    </row>
    <row r="5184" spans="1:9" x14ac:dyDescent="0.25">
      <c r="A5184" s="10"/>
      <c r="B5184" s="10" t="s">
        <v>1107</v>
      </c>
      <c r="C5184" s="10" t="s">
        <v>26</v>
      </c>
      <c r="D5184" s="19" t="s">
        <v>11</v>
      </c>
      <c r="E5184" s="11" t="s">
        <v>12</v>
      </c>
      <c r="F5184" s="19">
        <v>0</v>
      </c>
      <c r="G5184" s="19">
        <f t="shared" si="118"/>
        <v>0</v>
      </c>
      <c r="H5184" s="34">
        <v>2000</v>
      </c>
      <c r="I5184" s="38"/>
    </row>
    <row r="5185" spans="1:9" x14ac:dyDescent="0.25">
      <c r="A5185" s="10"/>
      <c r="B5185" s="10" t="s">
        <v>1108</v>
      </c>
      <c r="C5185" s="10" t="s">
        <v>1109</v>
      </c>
      <c r="D5185" s="19" t="s">
        <v>11</v>
      </c>
      <c r="E5185" s="11" t="s">
        <v>12</v>
      </c>
      <c r="F5185" s="19">
        <v>0</v>
      </c>
      <c r="G5185" s="19">
        <f t="shared" si="118"/>
        <v>0</v>
      </c>
      <c r="H5185" s="34">
        <v>700</v>
      </c>
      <c r="I5185" s="38"/>
    </row>
    <row r="5186" spans="1:9" x14ac:dyDescent="0.25">
      <c r="A5186" s="10"/>
      <c r="B5186" s="10" t="s">
        <v>1110</v>
      </c>
      <c r="C5186" s="10" t="s">
        <v>166</v>
      </c>
      <c r="D5186" s="19" t="s">
        <v>11</v>
      </c>
      <c r="E5186" s="11" t="s">
        <v>12</v>
      </c>
      <c r="F5186" s="19">
        <v>0</v>
      </c>
      <c r="G5186" s="19">
        <f t="shared" si="118"/>
        <v>0</v>
      </c>
      <c r="H5186" s="34">
        <v>100</v>
      </c>
      <c r="I5186" s="38"/>
    </row>
    <row r="5187" spans="1:9" x14ac:dyDescent="0.25">
      <c r="A5187" s="10"/>
      <c r="B5187" s="10" t="s">
        <v>1111</v>
      </c>
      <c r="C5187" s="10" t="s">
        <v>240</v>
      </c>
      <c r="D5187" s="19" t="s">
        <v>11</v>
      </c>
      <c r="E5187" s="11" t="s">
        <v>12</v>
      </c>
      <c r="F5187" s="19">
        <v>0</v>
      </c>
      <c r="G5187" s="19">
        <f t="shared" si="118"/>
        <v>0</v>
      </c>
      <c r="H5187" s="34">
        <v>6</v>
      </c>
      <c r="I5187" s="38"/>
    </row>
    <row r="5188" spans="1:9" x14ac:dyDescent="0.25">
      <c r="A5188" s="10"/>
      <c r="B5188" s="10" t="s">
        <v>1112</v>
      </c>
      <c r="C5188" s="10" t="s">
        <v>27</v>
      </c>
      <c r="D5188" s="19" t="s">
        <v>11</v>
      </c>
      <c r="E5188" s="11" t="s">
        <v>12</v>
      </c>
      <c r="F5188" s="19">
        <v>0</v>
      </c>
      <c r="G5188" s="19">
        <f t="shared" si="118"/>
        <v>0</v>
      </c>
      <c r="H5188" s="34">
        <v>6</v>
      </c>
      <c r="I5188" s="38"/>
    </row>
    <row r="5189" spans="1:9" x14ac:dyDescent="0.25">
      <c r="A5189" s="10"/>
      <c r="B5189" s="10" t="s">
        <v>1113</v>
      </c>
      <c r="C5189" s="10" t="s">
        <v>27</v>
      </c>
      <c r="D5189" s="19" t="s">
        <v>11</v>
      </c>
      <c r="E5189" s="11" t="s">
        <v>12</v>
      </c>
      <c r="F5189" s="19">
        <v>0</v>
      </c>
      <c r="G5189" s="19">
        <f t="shared" si="118"/>
        <v>0</v>
      </c>
      <c r="H5189" s="34">
        <v>6</v>
      </c>
      <c r="I5189" s="38"/>
    </row>
    <row r="5190" spans="1:9" x14ac:dyDescent="0.25">
      <c r="A5190" s="10"/>
      <c r="B5190" s="10" t="s">
        <v>1114</v>
      </c>
      <c r="C5190" s="10" t="s">
        <v>174</v>
      </c>
      <c r="D5190" s="19" t="s">
        <v>11</v>
      </c>
      <c r="E5190" s="11" t="s">
        <v>12</v>
      </c>
      <c r="F5190" s="19">
        <v>0</v>
      </c>
      <c r="G5190" s="19">
        <f t="shared" si="118"/>
        <v>0</v>
      </c>
      <c r="H5190" s="34">
        <v>20</v>
      </c>
      <c r="I5190" s="38"/>
    </row>
    <row r="5191" spans="1:9" x14ac:dyDescent="0.25">
      <c r="A5191" s="10"/>
      <c r="B5191" s="10" t="s">
        <v>1115</v>
      </c>
      <c r="C5191" s="10" t="s">
        <v>175</v>
      </c>
      <c r="D5191" s="19" t="s">
        <v>11</v>
      </c>
      <c r="E5191" s="11" t="s">
        <v>12</v>
      </c>
      <c r="F5191" s="19">
        <v>0</v>
      </c>
      <c r="G5191" s="19">
        <f t="shared" si="118"/>
        <v>0</v>
      </c>
      <c r="H5191" s="34">
        <v>20</v>
      </c>
      <c r="I5191" s="38"/>
    </row>
    <row r="5192" spans="1:9" x14ac:dyDescent="0.25">
      <c r="A5192" s="10"/>
      <c r="B5192" s="10" t="s">
        <v>1116</v>
      </c>
      <c r="C5192" s="10" t="s">
        <v>223</v>
      </c>
      <c r="D5192" s="19" t="s">
        <v>11</v>
      </c>
      <c r="E5192" s="11" t="s">
        <v>12</v>
      </c>
      <c r="F5192" s="19">
        <v>0</v>
      </c>
      <c r="G5192" s="19">
        <f t="shared" si="118"/>
        <v>0</v>
      </c>
      <c r="H5192" s="34">
        <v>150</v>
      </c>
      <c r="I5192" s="38"/>
    </row>
    <row r="5193" spans="1:9" x14ac:dyDescent="0.25">
      <c r="A5193" s="10"/>
      <c r="B5193" s="10" t="s">
        <v>1117</v>
      </c>
      <c r="C5193" s="10" t="s">
        <v>223</v>
      </c>
      <c r="D5193" s="19" t="s">
        <v>11</v>
      </c>
      <c r="E5193" s="11" t="s">
        <v>12</v>
      </c>
      <c r="F5193" s="19">
        <v>0</v>
      </c>
      <c r="G5193" s="19">
        <f t="shared" si="118"/>
        <v>0</v>
      </c>
      <c r="H5193" s="34">
        <v>150</v>
      </c>
      <c r="I5193" s="38"/>
    </row>
    <row r="5194" spans="1:9" x14ac:dyDescent="0.25">
      <c r="A5194" s="10"/>
      <c r="B5194" s="10" t="s">
        <v>1118</v>
      </c>
      <c r="C5194" s="10" t="s">
        <v>224</v>
      </c>
      <c r="D5194" s="19" t="s">
        <v>11</v>
      </c>
      <c r="E5194" s="11" t="s">
        <v>12</v>
      </c>
      <c r="F5194" s="19">
        <v>0</v>
      </c>
      <c r="G5194" s="19">
        <f t="shared" si="118"/>
        <v>0</v>
      </c>
      <c r="H5194" s="34">
        <v>150</v>
      </c>
      <c r="I5194" s="38"/>
    </row>
    <row r="5195" spans="1:9" x14ac:dyDescent="0.25">
      <c r="A5195" s="10"/>
      <c r="B5195" s="10" t="s">
        <v>1119</v>
      </c>
      <c r="C5195" s="10" t="s">
        <v>46</v>
      </c>
      <c r="D5195" s="19" t="s">
        <v>11</v>
      </c>
      <c r="E5195" s="11" t="s">
        <v>12</v>
      </c>
      <c r="F5195" s="19">
        <v>0</v>
      </c>
      <c r="G5195" s="19">
        <f t="shared" si="118"/>
        <v>0</v>
      </c>
      <c r="H5195" s="34">
        <v>20</v>
      </c>
      <c r="I5195" s="38"/>
    </row>
    <row r="5196" spans="1:9" x14ac:dyDescent="0.25">
      <c r="A5196" s="10"/>
      <c r="B5196" s="10" t="s">
        <v>1120</v>
      </c>
      <c r="C5196" s="10" t="s">
        <v>123</v>
      </c>
      <c r="D5196" s="19" t="s">
        <v>11</v>
      </c>
      <c r="E5196" s="11" t="s">
        <v>12</v>
      </c>
      <c r="F5196" s="19">
        <v>0</v>
      </c>
      <c r="G5196" s="19">
        <f t="shared" si="118"/>
        <v>0</v>
      </c>
      <c r="H5196" s="34">
        <v>400</v>
      </c>
      <c r="I5196" s="38"/>
    </row>
    <row r="5197" spans="1:9" ht="27" x14ac:dyDescent="0.25">
      <c r="A5197" s="10"/>
      <c r="B5197" s="10" t="s">
        <v>1121</v>
      </c>
      <c r="C5197" s="10" t="s">
        <v>588</v>
      </c>
      <c r="D5197" s="19" t="s">
        <v>11</v>
      </c>
      <c r="E5197" s="11" t="s">
        <v>170</v>
      </c>
      <c r="F5197" s="19">
        <v>0</v>
      </c>
      <c r="G5197" s="19">
        <f t="shared" si="118"/>
        <v>0</v>
      </c>
      <c r="H5197" s="34">
        <v>80</v>
      </c>
      <c r="I5197" s="38"/>
    </row>
    <row r="5198" spans="1:9" x14ac:dyDescent="0.25">
      <c r="A5198" s="10"/>
      <c r="B5198" s="10" t="s">
        <v>1122</v>
      </c>
      <c r="C5198" s="10" t="s">
        <v>238</v>
      </c>
      <c r="D5198" s="19" t="s">
        <v>11</v>
      </c>
      <c r="E5198" s="11" t="s">
        <v>170</v>
      </c>
      <c r="F5198" s="19">
        <v>0</v>
      </c>
      <c r="G5198" s="19">
        <f t="shared" si="118"/>
        <v>0</v>
      </c>
      <c r="H5198" s="34">
        <v>400</v>
      </c>
      <c r="I5198" s="38"/>
    </row>
    <row r="5199" spans="1:9" ht="40.5" x14ac:dyDescent="0.25">
      <c r="A5199" s="10"/>
      <c r="B5199" s="10" t="s">
        <v>1123</v>
      </c>
      <c r="C5199" s="10" t="s">
        <v>51</v>
      </c>
      <c r="D5199" s="19" t="s">
        <v>11</v>
      </c>
      <c r="E5199" s="11" t="s">
        <v>25</v>
      </c>
      <c r="F5199" s="19">
        <v>0</v>
      </c>
      <c r="G5199" s="19">
        <f t="shared" si="118"/>
        <v>0</v>
      </c>
      <c r="H5199" s="34">
        <v>144</v>
      </c>
      <c r="I5199" s="38"/>
    </row>
    <row r="5200" spans="1:9" x14ac:dyDescent="0.25">
      <c r="A5200" s="10"/>
      <c r="B5200" s="10" t="s">
        <v>1124</v>
      </c>
      <c r="C5200" s="10" t="s">
        <v>29</v>
      </c>
      <c r="D5200" s="19" t="s">
        <v>11</v>
      </c>
      <c r="E5200" s="11" t="s">
        <v>25</v>
      </c>
      <c r="F5200" s="19">
        <v>0</v>
      </c>
      <c r="G5200" s="19">
        <f t="shared" si="118"/>
        <v>0</v>
      </c>
      <c r="H5200" s="34">
        <v>100</v>
      </c>
      <c r="I5200" s="38"/>
    </row>
    <row r="5201" spans="1:9" x14ac:dyDescent="0.25">
      <c r="A5201" s="10"/>
      <c r="B5201" s="10" t="s">
        <v>1125</v>
      </c>
      <c r="C5201" s="10" t="s">
        <v>52</v>
      </c>
      <c r="D5201" s="19" t="s">
        <v>11</v>
      </c>
      <c r="E5201" s="11" t="s">
        <v>12</v>
      </c>
      <c r="F5201" s="19">
        <v>0</v>
      </c>
      <c r="G5201" s="19">
        <f t="shared" si="118"/>
        <v>0</v>
      </c>
      <c r="H5201" s="34">
        <v>400</v>
      </c>
      <c r="I5201" s="38"/>
    </row>
    <row r="5202" spans="1:9" x14ac:dyDescent="0.25">
      <c r="A5202" s="10"/>
      <c r="B5202" s="10" t="s">
        <v>1126</v>
      </c>
      <c r="C5202" s="10" t="s">
        <v>30</v>
      </c>
      <c r="D5202" s="19" t="s">
        <v>11</v>
      </c>
      <c r="E5202" s="11" t="s">
        <v>12</v>
      </c>
      <c r="F5202" s="19">
        <v>0</v>
      </c>
      <c r="G5202" s="19">
        <f t="shared" si="118"/>
        <v>0</v>
      </c>
      <c r="H5202" s="34">
        <v>400</v>
      </c>
      <c r="I5202" s="38"/>
    </row>
    <row r="5203" spans="1:9" ht="27" x14ac:dyDescent="0.25">
      <c r="A5203" s="10"/>
      <c r="B5203" s="10" t="s">
        <v>1127</v>
      </c>
      <c r="C5203" s="10" t="s">
        <v>230</v>
      </c>
      <c r="D5203" s="19" t="s">
        <v>11</v>
      </c>
      <c r="E5203" s="11" t="s">
        <v>12</v>
      </c>
      <c r="F5203" s="19">
        <v>0</v>
      </c>
      <c r="G5203" s="19">
        <f t="shared" si="118"/>
        <v>0</v>
      </c>
      <c r="H5203" s="34">
        <v>6</v>
      </c>
      <c r="I5203" s="38"/>
    </row>
    <row r="5204" spans="1:9" ht="27" x14ac:dyDescent="0.25">
      <c r="A5204" s="10"/>
      <c r="B5204" s="10" t="s">
        <v>1128</v>
      </c>
      <c r="C5204" s="10" t="s">
        <v>31</v>
      </c>
      <c r="D5204" s="19" t="s">
        <v>11</v>
      </c>
      <c r="E5204" s="11" t="s">
        <v>12</v>
      </c>
      <c r="F5204" s="19">
        <v>0</v>
      </c>
      <c r="G5204" s="19">
        <f t="shared" si="118"/>
        <v>0</v>
      </c>
      <c r="H5204" s="34">
        <v>6</v>
      </c>
      <c r="I5204" s="38"/>
    </row>
    <row r="5205" spans="1:9" x14ac:dyDescent="0.25">
      <c r="A5205" s="143" t="s">
        <v>39</v>
      </c>
      <c r="B5205" s="144"/>
      <c r="C5205" s="144"/>
      <c r="D5205" s="144"/>
      <c r="E5205" s="144"/>
      <c r="F5205" s="144"/>
      <c r="G5205" s="144"/>
      <c r="H5205" s="144"/>
      <c r="I5205" s="38"/>
    </row>
    <row r="5206" spans="1:9" ht="27" x14ac:dyDescent="0.25">
      <c r="A5206" s="10" t="s">
        <v>138</v>
      </c>
      <c r="B5206" s="10" t="s">
        <v>67</v>
      </c>
      <c r="C5206" s="10" t="s">
        <v>194</v>
      </c>
      <c r="D5206" s="10" t="s">
        <v>11</v>
      </c>
      <c r="E5206" s="10" t="s">
        <v>35</v>
      </c>
      <c r="F5206" s="10">
        <v>120000</v>
      </c>
      <c r="G5206" s="10">
        <f>F5206*H5206</f>
        <v>120000</v>
      </c>
      <c r="H5206" s="10" t="s">
        <v>115</v>
      </c>
      <c r="I5206" s="38"/>
    </row>
    <row r="5207" spans="1:9" ht="27" x14ac:dyDescent="0.25">
      <c r="A5207" s="10" t="s">
        <v>138</v>
      </c>
      <c r="B5207" s="10" t="s">
        <v>68</v>
      </c>
      <c r="C5207" s="10" t="s">
        <v>194</v>
      </c>
      <c r="D5207" s="19" t="s">
        <v>11</v>
      </c>
      <c r="E5207" s="11" t="s">
        <v>35</v>
      </c>
      <c r="F5207" s="19">
        <v>1199880</v>
      </c>
      <c r="G5207" s="19">
        <f>F5207*H5207</f>
        <v>1199880</v>
      </c>
      <c r="H5207" s="34" t="s">
        <v>115</v>
      </c>
      <c r="I5207" s="38"/>
    </row>
    <row r="5208" spans="1:9" x14ac:dyDescent="0.25">
      <c r="A5208" s="10"/>
      <c r="B5208" s="143" t="s">
        <v>33</v>
      </c>
      <c r="C5208" s="144" t="s">
        <v>39</v>
      </c>
      <c r="D5208" s="144"/>
      <c r="E5208" s="144"/>
      <c r="F5208" s="144"/>
      <c r="G5208" s="151">
        <v>4320000</v>
      </c>
      <c r="H5208" s="34"/>
      <c r="I5208" s="38"/>
    </row>
    <row r="5209" spans="1:9" ht="27" x14ac:dyDescent="0.25">
      <c r="A5209" s="10" t="s">
        <v>208</v>
      </c>
      <c r="B5209" s="10" t="s">
        <v>3778</v>
      </c>
      <c r="C5209" s="10" t="s">
        <v>254</v>
      </c>
      <c r="D5209" s="10" t="s">
        <v>36</v>
      </c>
      <c r="E5209" s="10" t="s">
        <v>35</v>
      </c>
      <c r="F5209" s="10">
        <v>1000000</v>
      </c>
      <c r="G5209" s="10">
        <v>1000000</v>
      </c>
      <c r="H5209" s="10">
        <v>1</v>
      </c>
      <c r="I5209" s="38"/>
    </row>
    <row r="5210" spans="1:9" ht="27" x14ac:dyDescent="0.25">
      <c r="A5210" s="10" t="s">
        <v>208</v>
      </c>
      <c r="B5210" s="10" t="s">
        <v>3779</v>
      </c>
      <c r="C5210" s="10" t="s">
        <v>254</v>
      </c>
      <c r="D5210" s="10" t="s">
        <v>36</v>
      </c>
      <c r="E5210" s="10" t="s">
        <v>35</v>
      </c>
      <c r="F5210" s="10">
        <v>1000000</v>
      </c>
      <c r="G5210" s="10">
        <v>1000000</v>
      </c>
      <c r="H5210" s="10">
        <v>1</v>
      </c>
      <c r="I5210" s="38"/>
    </row>
    <row r="5211" spans="1:9" ht="27" x14ac:dyDescent="0.25">
      <c r="A5211" s="10">
        <v>5112</v>
      </c>
      <c r="B5211" s="10" t="s">
        <v>2756</v>
      </c>
      <c r="C5211" s="10" t="s">
        <v>62</v>
      </c>
      <c r="D5211" s="10" t="s">
        <v>34</v>
      </c>
      <c r="E5211" s="10" t="s">
        <v>35</v>
      </c>
      <c r="F5211" s="10">
        <v>0</v>
      </c>
      <c r="G5211" s="10">
        <f>F5211*H5211</f>
        <v>0</v>
      </c>
      <c r="H5211" s="10" t="s">
        <v>115</v>
      </c>
      <c r="I5211" s="38"/>
    </row>
    <row r="5212" spans="1:9" ht="27" x14ac:dyDescent="0.25">
      <c r="A5212" s="10">
        <v>5112</v>
      </c>
      <c r="B5212" s="10" t="s">
        <v>2757</v>
      </c>
      <c r="C5212" s="10" t="s">
        <v>62</v>
      </c>
      <c r="D5212" s="10" t="s">
        <v>34</v>
      </c>
      <c r="E5212" s="10" t="s">
        <v>35</v>
      </c>
      <c r="F5212" s="10">
        <v>0</v>
      </c>
      <c r="G5212" s="10">
        <f>F5212*H5212</f>
        <v>0</v>
      </c>
      <c r="H5212" s="10" t="s">
        <v>115</v>
      </c>
      <c r="I5212" s="38"/>
    </row>
    <row r="5213" spans="1:9" ht="27" x14ac:dyDescent="0.25">
      <c r="A5213" s="10">
        <v>4241</v>
      </c>
      <c r="B5213" s="10" t="s">
        <v>1129</v>
      </c>
      <c r="C5213" s="10" t="s">
        <v>40</v>
      </c>
      <c r="D5213" s="10" t="s">
        <v>36</v>
      </c>
      <c r="E5213" s="10" t="s">
        <v>35</v>
      </c>
      <c r="F5213" s="10">
        <v>90000</v>
      </c>
      <c r="G5213" s="10">
        <v>90000</v>
      </c>
      <c r="H5213" s="10">
        <v>1</v>
      </c>
      <c r="I5213" s="38"/>
    </row>
    <row r="5214" spans="1:9" x14ac:dyDescent="0.25">
      <c r="A5214" s="10" t="s">
        <v>182</v>
      </c>
      <c r="B5214" s="10" t="s">
        <v>622</v>
      </c>
      <c r="C5214" s="10" t="s">
        <v>261</v>
      </c>
      <c r="D5214" s="10" t="s">
        <v>36</v>
      </c>
      <c r="E5214" s="10" t="s">
        <v>12</v>
      </c>
      <c r="F5214" s="10">
        <v>9990</v>
      </c>
      <c r="G5214" s="10">
        <f>F5214*H5214</f>
        <v>339660</v>
      </c>
      <c r="H5214" s="10">
        <v>34</v>
      </c>
      <c r="I5214" s="38"/>
    </row>
    <row r="5215" spans="1:9" ht="27" x14ac:dyDescent="0.25">
      <c r="A5215" s="10" t="s">
        <v>208</v>
      </c>
      <c r="B5215" s="10" t="s">
        <v>480</v>
      </c>
      <c r="C5215" s="10" t="s">
        <v>254</v>
      </c>
      <c r="D5215" s="10" t="s">
        <v>36</v>
      </c>
      <c r="E5215" s="10" t="s">
        <v>35</v>
      </c>
      <c r="F5215" s="10">
        <v>850000</v>
      </c>
      <c r="G5215" s="10">
        <f t="shared" ref="G5215:G5228" si="119">F5215*H5215</f>
        <v>850000</v>
      </c>
      <c r="H5215" s="10" t="s">
        <v>115</v>
      </c>
      <c r="I5215" s="38"/>
    </row>
    <row r="5216" spans="1:9" ht="27" x14ac:dyDescent="0.25">
      <c r="A5216" s="10" t="s">
        <v>208</v>
      </c>
      <c r="B5216" s="10" t="s">
        <v>481</v>
      </c>
      <c r="C5216" s="10" t="s">
        <v>254</v>
      </c>
      <c r="D5216" s="19" t="s">
        <v>36</v>
      </c>
      <c r="E5216" s="34" t="s">
        <v>35</v>
      </c>
      <c r="F5216" s="36">
        <v>850000</v>
      </c>
      <c r="G5216" s="36">
        <f t="shared" si="119"/>
        <v>850000</v>
      </c>
      <c r="H5216" s="34" t="s">
        <v>115</v>
      </c>
      <c r="I5216" s="38"/>
    </row>
    <row r="5217" spans="1:9" ht="27" x14ac:dyDescent="0.25">
      <c r="A5217" s="10" t="s">
        <v>208</v>
      </c>
      <c r="B5217" s="10" t="s">
        <v>482</v>
      </c>
      <c r="C5217" s="10" t="s">
        <v>254</v>
      </c>
      <c r="D5217" s="19" t="s">
        <v>36</v>
      </c>
      <c r="E5217" s="34" t="s">
        <v>35</v>
      </c>
      <c r="F5217" s="36">
        <v>600000</v>
      </c>
      <c r="G5217" s="36">
        <f t="shared" si="119"/>
        <v>600000</v>
      </c>
      <c r="H5217" s="34" t="s">
        <v>115</v>
      </c>
      <c r="I5217" s="38"/>
    </row>
    <row r="5218" spans="1:9" ht="40.5" x14ac:dyDescent="0.25">
      <c r="A5218" s="10" t="s">
        <v>208</v>
      </c>
      <c r="B5218" s="10" t="s">
        <v>483</v>
      </c>
      <c r="C5218" s="10" t="s">
        <v>145</v>
      </c>
      <c r="D5218" s="19" t="s">
        <v>36</v>
      </c>
      <c r="E5218" s="34" t="s">
        <v>35</v>
      </c>
      <c r="F5218" s="36">
        <v>600000</v>
      </c>
      <c r="G5218" s="36">
        <f t="shared" si="119"/>
        <v>600000</v>
      </c>
      <c r="H5218" s="34" t="s">
        <v>115</v>
      </c>
      <c r="I5218" s="38"/>
    </row>
    <row r="5219" spans="1:9" ht="40.5" x14ac:dyDescent="0.25">
      <c r="A5219" s="10" t="s">
        <v>208</v>
      </c>
      <c r="B5219" s="10" t="s">
        <v>484</v>
      </c>
      <c r="C5219" s="10" t="s">
        <v>146</v>
      </c>
      <c r="D5219" s="19" t="s">
        <v>36</v>
      </c>
      <c r="E5219" s="11" t="s">
        <v>35</v>
      </c>
      <c r="F5219" s="19">
        <v>1900000</v>
      </c>
      <c r="G5219" s="19">
        <f t="shared" si="119"/>
        <v>1900000</v>
      </c>
      <c r="H5219" s="34" t="s">
        <v>115</v>
      </c>
      <c r="I5219" s="38"/>
    </row>
    <row r="5220" spans="1:9" ht="54" x14ac:dyDescent="0.25">
      <c r="A5220" s="10" t="s">
        <v>208</v>
      </c>
      <c r="B5220" s="10" t="s">
        <v>485</v>
      </c>
      <c r="C5220" s="10" t="s">
        <v>149</v>
      </c>
      <c r="D5220" s="19" t="s">
        <v>36</v>
      </c>
      <c r="E5220" s="11" t="s">
        <v>35</v>
      </c>
      <c r="F5220" s="19">
        <v>500000</v>
      </c>
      <c r="G5220" s="19">
        <f t="shared" si="119"/>
        <v>500000</v>
      </c>
      <c r="H5220" s="34" t="s">
        <v>115</v>
      </c>
      <c r="I5220" s="38"/>
    </row>
    <row r="5221" spans="1:9" ht="27" x14ac:dyDescent="0.25">
      <c r="A5221" s="10" t="s">
        <v>191</v>
      </c>
      <c r="B5221" s="10" t="s">
        <v>486</v>
      </c>
      <c r="C5221" s="10" t="s">
        <v>487</v>
      </c>
      <c r="D5221" s="19" t="s">
        <v>36</v>
      </c>
      <c r="E5221" s="11" t="s">
        <v>35</v>
      </c>
      <c r="F5221" s="19">
        <v>1720000</v>
      </c>
      <c r="G5221" s="19">
        <f t="shared" si="119"/>
        <v>1720000</v>
      </c>
      <c r="H5221" s="34" t="s">
        <v>115</v>
      </c>
      <c r="I5221" s="38"/>
    </row>
    <row r="5222" spans="1:9" ht="27" x14ac:dyDescent="0.25">
      <c r="A5222" s="10" t="s">
        <v>244</v>
      </c>
      <c r="B5222" s="10" t="s">
        <v>669</v>
      </c>
      <c r="C5222" s="10" t="s">
        <v>160</v>
      </c>
      <c r="D5222" s="19" t="s">
        <v>34</v>
      </c>
      <c r="E5222" s="11" t="s">
        <v>35</v>
      </c>
      <c r="F5222" s="19">
        <v>8050000</v>
      </c>
      <c r="G5222" s="19">
        <f t="shared" si="119"/>
        <v>8050000</v>
      </c>
      <c r="H5222" s="34" t="s">
        <v>115</v>
      </c>
      <c r="I5222" s="38"/>
    </row>
    <row r="5223" spans="1:9" ht="27" x14ac:dyDescent="0.25">
      <c r="A5223" s="10" t="s">
        <v>244</v>
      </c>
      <c r="B5223" s="10" t="s">
        <v>623</v>
      </c>
      <c r="C5223" s="10" t="s">
        <v>94</v>
      </c>
      <c r="D5223" s="19" t="s">
        <v>36</v>
      </c>
      <c r="E5223" s="34" t="s">
        <v>35</v>
      </c>
      <c r="F5223" s="36">
        <v>3581100</v>
      </c>
      <c r="G5223" s="36">
        <f t="shared" si="119"/>
        <v>3581100</v>
      </c>
      <c r="H5223" s="34" t="s">
        <v>115</v>
      </c>
      <c r="I5223" s="38"/>
    </row>
    <row r="5224" spans="1:9" ht="40.5" x14ac:dyDescent="0.25">
      <c r="A5224" s="10" t="s">
        <v>244</v>
      </c>
      <c r="B5224" s="10" t="s">
        <v>624</v>
      </c>
      <c r="C5224" s="10" t="s">
        <v>95</v>
      </c>
      <c r="D5224" s="19" t="s">
        <v>36</v>
      </c>
      <c r="E5224" s="11" t="s">
        <v>35</v>
      </c>
      <c r="F5224" s="19">
        <v>120000</v>
      </c>
      <c r="G5224" s="19">
        <f t="shared" si="119"/>
        <v>120000</v>
      </c>
      <c r="H5224" s="34" t="s">
        <v>115</v>
      </c>
      <c r="I5224" s="38"/>
    </row>
    <row r="5225" spans="1:9" ht="40.5" x14ac:dyDescent="0.25">
      <c r="A5225" s="10">
        <v>4241</v>
      </c>
      <c r="B5225" s="10" t="s">
        <v>2895</v>
      </c>
      <c r="C5225" s="10" t="s">
        <v>37</v>
      </c>
      <c r="D5225" s="19" t="s">
        <v>34</v>
      </c>
      <c r="E5225" s="11" t="s">
        <v>35</v>
      </c>
      <c r="F5225" s="19">
        <v>0</v>
      </c>
      <c r="G5225" s="19">
        <f>F5225*H5225</f>
        <v>0</v>
      </c>
      <c r="H5225" s="34" t="s">
        <v>115</v>
      </c>
      <c r="I5225" s="38"/>
    </row>
    <row r="5226" spans="1:9" ht="40.5" x14ac:dyDescent="0.25">
      <c r="A5226" s="10" t="s">
        <v>191</v>
      </c>
      <c r="B5226" s="10" t="s">
        <v>489</v>
      </c>
      <c r="C5226" s="10" t="s">
        <v>37</v>
      </c>
      <c r="D5226" s="19" t="s">
        <v>34</v>
      </c>
      <c r="E5226" s="11" t="s">
        <v>35</v>
      </c>
      <c r="F5226" s="19">
        <v>89000</v>
      </c>
      <c r="G5226" s="19">
        <f t="shared" si="119"/>
        <v>89000</v>
      </c>
      <c r="H5226" s="34" t="s">
        <v>115</v>
      </c>
      <c r="I5226" s="38"/>
    </row>
    <row r="5227" spans="1:9" ht="27" x14ac:dyDescent="0.25">
      <c r="A5227" s="10" t="s">
        <v>130</v>
      </c>
      <c r="B5227" s="10" t="s">
        <v>625</v>
      </c>
      <c r="C5227" s="10" t="s">
        <v>111</v>
      </c>
      <c r="D5227" s="19" t="s">
        <v>36</v>
      </c>
      <c r="E5227" s="11" t="s">
        <v>35</v>
      </c>
      <c r="F5227" s="19">
        <v>3450000</v>
      </c>
      <c r="G5227" s="19">
        <f t="shared" si="119"/>
        <v>3450000</v>
      </c>
      <c r="H5227" s="34" t="s">
        <v>115</v>
      </c>
      <c r="I5227" s="38"/>
    </row>
    <row r="5228" spans="1:9" ht="27" x14ac:dyDescent="0.25">
      <c r="A5228" s="10" t="s">
        <v>256</v>
      </c>
      <c r="B5228" s="10" t="s">
        <v>490</v>
      </c>
      <c r="C5228" s="10" t="s">
        <v>468</v>
      </c>
      <c r="D5228" s="19" t="s">
        <v>36</v>
      </c>
      <c r="E5228" s="11" t="s">
        <v>35</v>
      </c>
      <c r="F5228" s="19">
        <v>100000</v>
      </c>
      <c r="G5228" s="19">
        <f t="shared" si="119"/>
        <v>100000</v>
      </c>
      <c r="H5228" s="34" t="s">
        <v>115</v>
      </c>
      <c r="I5228" s="38"/>
    </row>
    <row r="5229" spans="1:9" x14ac:dyDescent="0.25">
      <c r="A5229" s="168" t="s">
        <v>2978</v>
      </c>
      <c r="B5229" s="169"/>
      <c r="C5229" s="169"/>
      <c r="D5229" s="169"/>
      <c r="E5229" s="169"/>
      <c r="F5229" s="169"/>
      <c r="G5229" s="169"/>
      <c r="H5229" s="233"/>
      <c r="I5229" s="38"/>
    </row>
    <row r="5230" spans="1:9" x14ac:dyDescent="0.25">
      <c r="A5230" s="165" t="s">
        <v>33</v>
      </c>
      <c r="B5230" s="166"/>
      <c r="C5230" s="166"/>
      <c r="D5230" s="166"/>
      <c r="E5230" s="166"/>
      <c r="F5230" s="166"/>
      <c r="G5230" s="166"/>
      <c r="H5230" s="167"/>
      <c r="I5230" s="38"/>
    </row>
    <row r="5231" spans="1:9" ht="24" x14ac:dyDescent="0.25">
      <c r="A5231" s="53">
        <v>4251</v>
      </c>
      <c r="B5231" s="53" t="s">
        <v>2979</v>
      </c>
      <c r="C5231" s="53" t="s">
        <v>112</v>
      </c>
      <c r="D5231" s="53" t="s">
        <v>38</v>
      </c>
      <c r="E5231" s="53" t="s">
        <v>35</v>
      </c>
      <c r="F5231" s="53">
        <v>137255</v>
      </c>
      <c r="G5231" s="53">
        <v>137255</v>
      </c>
      <c r="H5231" s="53" t="s">
        <v>115</v>
      </c>
      <c r="I5231" s="38"/>
    </row>
    <row r="5232" spans="1:9" x14ac:dyDescent="0.25">
      <c r="A5232" s="168" t="s">
        <v>2996</v>
      </c>
      <c r="B5232" s="169"/>
      <c r="C5232" s="169"/>
      <c r="D5232" s="169"/>
      <c r="E5232" s="169"/>
      <c r="F5232" s="169"/>
      <c r="G5232" s="169"/>
      <c r="H5232" s="233"/>
      <c r="I5232" s="38"/>
    </row>
    <row r="5233" spans="1:9" x14ac:dyDescent="0.25">
      <c r="A5233" s="165" t="s">
        <v>33</v>
      </c>
      <c r="B5233" s="166"/>
      <c r="C5233" s="166"/>
      <c r="D5233" s="166"/>
      <c r="E5233" s="166"/>
      <c r="F5233" s="166"/>
      <c r="G5233" s="166"/>
      <c r="H5233" s="167"/>
      <c r="I5233" s="38"/>
    </row>
    <row r="5234" spans="1:9" ht="24" x14ac:dyDescent="0.25">
      <c r="A5234" s="53">
        <v>5112</v>
      </c>
      <c r="B5234" s="53" t="s">
        <v>2997</v>
      </c>
      <c r="C5234" s="53" t="s">
        <v>112</v>
      </c>
      <c r="D5234" s="53" t="s">
        <v>38</v>
      </c>
      <c r="E5234" s="53" t="s">
        <v>35</v>
      </c>
      <c r="F5234" s="53">
        <v>132573</v>
      </c>
      <c r="G5234" s="53">
        <v>132573</v>
      </c>
      <c r="H5234" s="53" t="s">
        <v>115</v>
      </c>
      <c r="I5234" s="38"/>
    </row>
    <row r="5235" spans="1:9" ht="15" customHeight="1" x14ac:dyDescent="0.25">
      <c r="A5235" s="149" t="s">
        <v>2977</v>
      </c>
      <c r="B5235" s="150"/>
      <c r="C5235" s="150"/>
      <c r="D5235" s="150"/>
      <c r="E5235" s="150"/>
      <c r="F5235" s="150"/>
      <c r="G5235" s="150"/>
      <c r="H5235" s="226"/>
      <c r="I5235" s="38"/>
    </row>
    <row r="5236" spans="1:9" x14ac:dyDescent="0.25">
      <c r="A5236" s="165" t="s">
        <v>33</v>
      </c>
      <c r="B5236" s="166"/>
      <c r="C5236" s="166"/>
      <c r="D5236" s="166"/>
      <c r="E5236" s="166"/>
      <c r="F5236" s="166"/>
      <c r="G5236" s="166"/>
      <c r="H5236" s="167"/>
      <c r="I5236" s="38"/>
    </row>
    <row r="5237" spans="1:9" ht="24" x14ac:dyDescent="0.25">
      <c r="A5237" s="53">
        <v>5113</v>
      </c>
      <c r="B5237" s="53" t="s">
        <v>2976</v>
      </c>
      <c r="C5237" s="53" t="s">
        <v>112</v>
      </c>
      <c r="D5237" s="53" t="s">
        <v>38</v>
      </c>
      <c r="E5237" s="53" t="s">
        <v>35</v>
      </c>
      <c r="F5237" s="53">
        <v>358314</v>
      </c>
      <c r="G5237" s="53">
        <v>358314</v>
      </c>
      <c r="H5237" s="53" t="s">
        <v>115</v>
      </c>
      <c r="I5237" s="38"/>
    </row>
    <row r="5238" spans="1:9" x14ac:dyDescent="0.25">
      <c r="A5238" s="168" t="s">
        <v>3672</v>
      </c>
      <c r="B5238" s="169"/>
      <c r="C5238" s="169"/>
      <c r="D5238" s="169"/>
      <c r="E5238" s="169"/>
      <c r="F5238" s="169"/>
      <c r="G5238" s="169"/>
      <c r="H5238" s="233"/>
      <c r="I5238" s="38"/>
    </row>
    <row r="5239" spans="1:9" x14ac:dyDescent="0.25">
      <c r="A5239" s="165" t="s">
        <v>9</v>
      </c>
      <c r="B5239" s="166"/>
      <c r="C5239" s="166"/>
      <c r="D5239" s="166"/>
      <c r="E5239" s="166"/>
      <c r="F5239" s="166"/>
      <c r="G5239" s="166"/>
      <c r="H5239" s="167"/>
      <c r="I5239" s="38"/>
    </row>
    <row r="5240" spans="1:9" x14ac:dyDescent="0.25">
      <c r="A5240" s="78">
        <v>5129</v>
      </c>
      <c r="B5240" s="78" t="s">
        <v>6831</v>
      </c>
      <c r="C5240" s="78" t="s">
        <v>4035</v>
      </c>
      <c r="D5240" s="78" t="s">
        <v>11</v>
      </c>
      <c r="E5240" s="78" t="s">
        <v>12</v>
      </c>
      <c r="F5240" s="78">
        <v>130000</v>
      </c>
      <c r="G5240" s="78">
        <f>+F5240*H5240</f>
        <v>130000</v>
      </c>
      <c r="H5240" s="78">
        <v>1</v>
      </c>
      <c r="I5240" s="38"/>
    </row>
    <row r="5241" spans="1:9" x14ac:dyDescent="0.25">
      <c r="A5241" s="78">
        <v>5129</v>
      </c>
      <c r="B5241" s="78" t="s">
        <v>6832</v>
      </c>
      <c r="C5241" s="78" t="s">
        <v>4035</v>
      </c>
      <c r="D5241" s="78" t="s">
        <v>11</v>
      </c>
      <c r="E5241" s="78" t="s">
        <v>12</v>
      </c>
      <c r="F5241" s="78">
        <v>180000</v>
      </c>
      <c r="G5241" s="78">
        <f t="shared" ref="G5241:G5250" si="120">+F5241*H5241</f>
        <v>180000</v>
      </c>
      <c r="H5241" s="78">
        <v>1</v>
      </c>
      <c r="I5241" s="38"/>
    </row>
    <row r="5242" spans="1:9" x14ac:dyDescent="0.25">
      <c r="A5242" s="78">
        <v>5129</v>
      </c>
      <c r="B5242" s="78" t="s">
        <v>6833</v>
      </c>
      <c r="C5242" s="78" t="s">
        <v>186</v>
      </c>
      <c r="D5242" s="78" t="s">
        <v>11</v>
      </c>
      <c r="E5242" s="78" t="s">
        <v>12</v>
      </c>
      <c r="F5242" s="78">
        <v>50000</v>
      </c>
      <c r="G5242" s="78">
        <f t="shared" si="120"/>
        <v>50000</v>
      </c>
      <c r="H5242" s="78">
        <v>1</v>
      </c>
      <c r="I5242" s="38"/>
    </row>
    <row r="5243" spans="1:9" x14ac:dyDescent="0.25">
      <c r="A5243" s="78">
        <v>5129</v>
      </c>
      <c r="B5243" s="78" t="s">
        <v>6834</v>
      </c>
      <c r="C5243" s="78" t="s">
        <v>4236</v>
      </c>
      <c r="D5243" s="78" t="s">
        <v>11</v>
      </c>
      <c r="E5243" s="78" t="s">
        <v>12</v>
      </c>
      <c r="F5243" s="78">
        <v>180000</v>
      </c>
      <c r="G5243" s="78">
        <f t="shared" si="120"/>
        <v>720000</v>
      </c>
      <c r="H5243" s="78">
        <v>4</v>
      </c>
      <c r="I5243" s="38"/>
    </row>
    <row r="5244" spans="1:9" x14ac:dyDescent="0.25">
      <c r="A5244" s="78">
        <v>5129</v>
      </c>
      <c r="B5244" s="78" t="s">
        <v>6835</v>
      </c>
      <c r="C5244" s="78" t="s">
        <v>4236</v>
      </c>
      <c r="D5244" s="78" t="s">
        <v>11</v>
      </c>
      <c r="E5244" s="78" t="s">
        <v>12</v>
      </c>
      <c r="F5244" s="78">
        <v>100000</v>
      </c>
      <c r="G5244" s="78">
        <f t="shared" si="120"/>
        <v>100000</v>
      </c>
      <c r="H5244" s="78">
        <v>1</v>
      </c>
      <c r="I5244" s="38"/>
    </row>
    <row r="5245" spans="1:9" x14ac:dyDescent="0.25">
      <c r="A5245" s="78">
        <v>5129</v>
      </c>
      <c r="B5245" s="78" t="s">
        <v>6836</v>
      </c>
      <c r="C5245" s="78" t="s">
        <v>101</v>
      </c>
      <c r="D5245" s="78" t="s">
        <v>11</v>
      </c>
      <c r="E5245" s="78" t="s">
        <v>12</v>
      </c>
      <c r="F5245" s="78">
        <v>100000</v>
      </c>
      <c r="G5245" s="78">
        <f t="shared" si="120"/>
        <v>100000</v>
      </c>
      <c r="H5245" s="78">
        <v>1</v>
      </c>
      <c r="I5245" s="38"/>
    </row>
    <row r="5246" spans="1:9" x14ac:dyDescent="0.25">
      <c r="A5246" s="78">
        <v>5129</v>
      </c>
      <c r="B5246" s="78" t="s">
        <v>6837</v>
      </c>
      <c r="C5246" s="78" t="s">
        <v>102</v>
      </c>
      <c r="D5246" s="78" t="s">
        <v>11</v>
      </c>
      <c r="E5246" s="78" t="s">
        <v>12</v>
      </c>
      <c r="F5246" s="78">
        <v>180000</v>
      </c>
      <c r="G5246" s="78">
        <f t="shared" si="120"/>
        <v>540000</v>
      </c>
      <c r="H5246" s="78">
        <v>3</v>
      </c>
      <c r="I5246" s="38"/>
    </row>
    <row r="5247" spans="1:9" ht="24" x14ac:dyDescent="0.25">
      <c r="A5247" s="78">
        <v>5129</v>
      </c>
      <c r="B5247" s="78" t="s">
        <v>6838</v>
      </c>
      <c r="C5247" s="78" t="s">
        <v>6839</v>
      </c>
      <c r="D5247" s="78" t="s">
        <v>36</v>
      </c>
      <c r="E5247" s="78" t="s">
        <v>12</v>
      </c>
      <c r="F5247" s="78">
        <v>180000</v>
      </c>
      <c r="G5247" s="78">
        <f t="shared" si="120"/>
        <v>180000</v>
      </c>
      <c r="H5247" s="78">
        <v>1</v>
      </c>
      <c r="I5247" s="38"/>
    </row>
    <row r="5248" spans="1:9" x14ac:dyDescent="0.25">
      <c r="A5248" s="78">
        <v>5129</v>
      </c>
      <c r="B5248" s="78" t="s">
        <v>6840</v>
      </c>
      <c r="C5248" s="78" t="s">
        <v>6381</v>
      </c>
      <c r="D5248" s="78" t="s">
        <v>36</v>
      </c>
      <c r="E5248" s="78" t="s">
        <v>12</v>
      </c>
      <c r="F5248" s="78">
        <v>180000</v>
      </c>
      <c r="G5248" s="78">
        <f t="shared" si="120"/>
        <v>180000</v>
      </c>
      <c r="H5248" s="78">
        <v>1</v>
      </c>
      <c r="I5248" s="38"/>
    </row>
    <row r="5249" spans="1:9" x14ac:dyDescent="0.25">
      <c r="A5249" s="78">
        <v>5129</v>
      </c>
      <c r="B5249" s="78" t="s">
        <v>6841</v>
      </c>
      <c r="C5249" s="78" t="s">
        <v>104</v>
      </c>
      <c r="D5249" s="78" t="s">
        <v>11</v>
      </c>
      <c r="E5249" s="78" t="s">
        <v>12</v>
      </c>
      <c r="F5249" s="78">
        <v>180000</v>
      </c>
      <c r="G5249" s="78">
        <f t="shared" si="120"/>
        <v>540000</v>
      </c>
      <c r="H5249" s="78">
        <v>3</v>
      </c>
      <c r="I5249" s="38"/>
    </row>
    <row r="5250" spans="1:9" x14ac:dyDescent="0.25">
      <c r="A5250" s="78">
        <v>5129</v>
      </c>
      <c r="B5250" s="78" t="s">
        <v>6842</v>
      </c>
      <c r="C5250" s="78" t="s">
        <v>104</v>
      </c>
      <c r="D5250" s="78" t="s">
        <v>11</v>
      </c>
      <c r="E5250" s="78" t="s">
        <v>12</v>
      </c>
      <c r="F5250" s="78">
        <v>100000</v>
      </c>
      <c r="G5250" s="78">
        <f t="shared" si="120"/>
        <v>200000</v>
      </c>
      <c r="H5250" s="78">
        <v>2</v>
      </c>
      <c r="I5250" s="38"/>
    </row>
    <row r="5251" spans="1:9" x14ac:dyDescent="0.25">
      <c r="A5251" s="78">
        <v>4267</v>
      </c>
      <c r="B5251" s="78" t="s">
        <v>3673</v>
      </c>
      <c r="C5251" s="78" t="s">
        <v>3468</v>
      </c>
      <c r="D5251" s="78" t="s">
        <v>36</v>
      </c>
      <c r="E5251" s="78" t="s">
        <v>12</v>
      </c>
      <c r="F5251" s="78">
        <v>16025</v>
      </c>
      <c r="G5251" s="78">
        <f>+F5251*H5251</f>
        <v>2499900</v>
      </c>
      <c r="H5251" s="78">
        <v>156</v>
      </c>
      <c r="I5251" s="38"/>
    </row>
    <row r="5252" spans="1:9" x14ac:dyDescent="0.25">
      <c r="A5252" s="168" t="s">
        <v>3587</v>
      </c>
      <c r="B5252" s="169"/>
      <c r="C5252" s="169"/>
      <c r="D5252" s="169"/>
      <c r="E5252" s="169"/>
      <c r="F5252" s="169"/>
      <c r="G5252" s="169"/>
      <c r="H5252" s="233"/>
      <c r="I5252" s="38"/>
    </row>
    <row r="5253" spans="1:9" x14ac:dyDescent="0.25">
      <c r="A5253" s="143" t="s">
        <v>39</v>
      </c>
      <c r="B5253" s="144"/>
      <c r="C5253" s="144"/>
      <c r="D5253" s="144"/>
      <c r="E5253" s="144"/>
      <c r="F5253" s="144"/>
      <c r="G5253" s="144"/>
      <c r="H5253" s="151"/>
      <c r="I5253" s="38"/>
    </row>
    <row r="5254" spans="1:9" ht="24" x14ac:dyDescent="0.25">
      <c r="A5254" s="53">
        <v>4251</v>
      </c>
      <c r="B5254" s="53" t="s">
        <v>3586</v>
      </c>
      <c r="C5254" s="53" t="s">
        <v>105</v>
      </c>
      <c r="D5254" s="53" t="s">
        <v>36</v>
      </c>
      <c r="E5254" s="53" t="s">
        <v>35</v>
      </c>
      <c r="F5254" s="53">
        <v>3921569</v>
      </c>
      <c r="G5254" s="53">
        <v>3921569</v>
      </c>
      <c r="H5254" s="53">
        <v>1</v>
      </c>
      <c r="I5254" s="38"/>
    </row>
    <row r="5255" spans="1:9" x14ac:dyDescent="0.25">
      <c r="A5255" s="165" t="s">
        <v>33</v>
      </c>
      <c r="B5255" s="166"/>
      <c r="C5255" s="166"/>
      <c r="D5255" s="166"/>
      <c r="E5255" s="166"/>
      <c r="F5255" s="166"/>
      <c r="G5255" s="166"/>
      <c r="H5255" s="167"/>
      <c r="I5255" s="38"/>
    </row>
    <row r="5256" spans="1:9" ht="24" x14ac:dyDescent="0.25">
      <c r="A5256" s="78">
        <v>4239</v>
      </c>
      <c r="B5256" s="78" t="s">
        <v>5759</v>
      </c>
      <c r="C5256" s="78" t="s">
        <v>120</v>
      </c>
      <c r="D5256" s="78" t="s">
        <v>11</v>
      </c>
      <c r="E5256" s="78" t="s">
        <v>35</v>
      </c>
      <c r="F5256" s="78">
        <v>500000</v>
      </c>
      <c r="G5256" s="78">
        <v>500000</v>
      </c>
      <c r="H5256" s="78">
        <v>1</v>
      </c>
      <c r="I5256" s="38"/>
    </row>
    <row r="5257" spans="1:9" ht="24" x14ac:dyDescent="0.25">
      <c r="A5257" s="78">
        <v>4239</v>
      </c>
      <c r="B5257" s="78" t="s">
        <v>5760</v>
      </c>
      <c r="C5257" s="78" t="s">
        <v>120</v>
      </c>
      <c r="D5257" s="78" t="s">
        <v>11</v>
      </c>
      <c r="E5257" s="78" t="s">
        <v>35</v>
      </c>
      <c r="F5257" s="78">
        <v>500000</v>
      </c>
      <c r="G5257" s="78">
        <v>500000</v>
      </c>
      <c r="H5257" s="78">
        <v>1</v>
      </c>
      <c r="I5257" s="38"/>
    </row>
    <row r="5258" spans="1:9" ht="24" x14ac:dyDescent="0.25">
      <c r="A5258" s="78">
        <v>4239</v>
      </c>
      <c r="B5258" s="78" t="s">
        <v>5761</v>
      </c>
      <c r="C5258" s="78" t="s">
        <v>120</v>
      </c>
      <c r="D5258" s="78" t="s">
        <v>11</v>
      </c>
      <c r="E5258" s="78" t="s">
        <v>35</v>
      </c>
      <c r="F5258" s="78">
        <v>500000</v>
      </c>
      <c r="G5258" s="78">
        <v>500000</v>
      </c>
      <c r="H5258" s="78">
        <v>1</v>
      </c>
      <c r="I5258" s="38"/>
    </row>
    <row r="5259" spans="1:9" x14ac:dyDescent="0.25">
      <c r="A5259" s="147" t="s">
        <v>6188</v>
      </c>
      <c r="B5259" s="148"/>
      <c r="C5259" s="148"/>
      <c r="D5259" s="148"/>
      <c r="E5259" s="148"/>
      <c r="F5259" s="148"/>
      <c r="G5259" s="148"/>
      <c r="H5259" s="148"/>
      <c r="I5259" s="38"/>
    </row>
    <row r="5260" spans="1:9" x14ac:dyDescent="0.25">
      <c r="A5260" s="143" t="s">
        <v>39</v>
      </c>
      <c r="B5260" s="144"/>
      <c r="C5260" s="144"/>
      <c r="D5260" s="144"/>
      <c r="E5260" s="144"/>
      <c r="F5260" s="144"/>
      <c r="G5260" s="144"/>
      <c r="H5260" s="151"/>
      <c r="I5260" s="38"/>
    </row>
    <row r="5261" spans="1:9" ht="27" x14ac:dyDescent="0.25">
      <c r="A5261" s="37">
        <v>4251</v>
      </c>
      <c r="B5261" s="37" t="s">
        <v>4870</v>
      </c>
      <c r="C5261" s="37" t="s">
        <v>63</v>
      </c>
      <c r="D5261" s="37" t="s">
        <v>38</v>
      </c>
      <c r="E5261" s="37" t="s">
        <v>35</v>
      </c>
      <c r="F5261" s="37">
        <v>29409882</v>
      </c>
      <c r="G5261" s="37">
        <v>29409882</v>
      </c>
      <c r="H5261" s="37">
        <v>1</v>
      </c>
      <c r="I5261" s="38"/>
    </row>
    <row r="5262" spans="1:9" ht="27" x14ac:dyDescent="0.25">
      <c r="A5262" s="37">
        <v>5113</v>
      </c>
      <c r="B5262" s="37" t="s">
        <v>2752</v>
      </c>
      <c r="C5262" s="37" t="s">
        <v>63</v>
      </c>
      <c r="D5262" s="37" t="s">
        <v>38</v>
      </c>
      <c r="E5262" s="37" t="s">
        <v>35</v>
      </c>
      <c r="F5262" s="37">
        <v>22981280</v>
      </c>
      <c r="G5262" s="37">
        <v>22981280</v>
      </c>
      <c r="H5262" s="37" t="s">
        <v>115</v>
      </c>
      <c r="I5262" s="38"/>
    </row>
    <row r="5263" spans="1:9" x14ac:dyDescent="0.25">
      <c r="A5263" s="165" t="s">
        <v>33</v>
      </c>
      <c r="B5263" s="166"/>
      <c r="C5263" s="166"/>
      <c r="D5263" s="166"/>
      <c r="E5263" s="166"/>
      <c r="F5263" s="166"/>
      <c r="G5263" s="166"/>
      <c r="H5263" s="167"/>
      <c r="I5263" s="38"/>
    </row>
    <row r="5264" spans="1:9" ht="27" x14ac:dyDescent="0.25">
      <c r="A5264" s="18">
        <v>5113</v>
      </c>
      <c r="B5264" s="18" t="s">
        <v>6189</v>
      </c>
      <c r="C5264" s="18" t="s">
        <v>62</v>
      </c>
      <c r="D5264" s="18" t="s">
        <v>34</v>
      </c>
      <c r="E5264" s="18" t="s">
        <v>35</v>
      </c>
      <c r="F5264" s="18">
        <v>191648</v>
      </c>
      <c r="G5264" s="18">
        <v>191648</v>
      </c>
      <c r="H5264" s="18">
        <v>1</v>
      </c>
      <c r="I5264" s="38"/>
    </row>
    <row r="5265" spans="1:9" ht="27" x14ac:dyDescent="0.25">
      <c r="A5265" s="18">
        <v>4251</v>
      </c>
      <c r="B5265" s="18" t="s">
        <v>5389</v>
      </c>
      <c r="C5265" s="18" t="s">
        <v>112</v>
      </c>
      <c r="D5265" s="18" t="s">
        <v>38</v>
      </c>
      <c r="E5265" s="18" t="s">
        <v>35</v>
      </c>
      <c r="F5265" s="18">
        <v>588197</v>
      </c>
      <c r="G5265" s="18">
        <v>588197</v>
      </c>
      <c r="H5265" s="18">
        <v>1</v>
      </c>
      <c r="I5265" s="38"/>
    </row>
    <row r="5266" spans="1:9" ht="27" x14ac:dyDescent="0.25">
      <c r="A5266" s="18">
        <v>5113</v>
      </c>
      <c r="B5266" s="18" t="s">
        <v>2975</v>
      </c>
      <c r="C5266" s="18" t="s">
        <v>112</v>
      </c>
      <c r="D5266" s="18" t="s">
        <v>38</v>
      </c>
      <c r="E5266" s="18" t="s">
        <v>35</v>
      </c>
      <c r="F5266" s="18">
        <v>75000</v>
      </c>
      <c r="G5266" s="18">
        <v>75000</v>
      </c>
      <c r="H5266" s="18" t="s">
        <v>115</v>
      </c>
      <c r="I5266" s="38"/>
    </row>
    <row r="5267" spans="1:9" ht="27" x14ac:dyDescent="0.25">
      <c r="A5267" s="18"/>
      <c r="B5267" s="18" t="s">
        <v>2753</v>
      </c>
      <c r="C5267" s="18" t="s">
        <v>62</v>
      </c>
      <c r="D5267" s="18" t="s">
        <v>34</v>
      </c>
      <c r="E5267" s="18" t="s">
        <v>35</v>
      </c>
      <c r="F5267" s="18">
        <v>0</v>
      </c>
      <c r="G5267" s="18">
        <f>F5267*H5267</f>
        <v>0</v>
      </c>
      <c r="H5267" s="18" t="s">
        <v>115</v>
      </c>
      <c r="I5267" s="38"/>
    </row>
    <row r="5268" spans="1:9" x14ac:dyDescent="0.25">
      <c r="A5268" s="147" t="s">
        <v>2631</v>
      </c>
      <c r="B5268" s="148"/>
      <c r="C5268" s="148"/>
      <c r="D5268" s="148"/>
      <c r="E5268" s="148"/>
      <c r="F5268" s="148"/>
      <c r="G5268" s="148"/>
      <c r="H5268" s="148"/>
      <c r="I5268" s="38"/>
    </row>
    <row r="5269" spans="1:9" x14ac:dyDescent="0.25">
      <c r="A5269" s="155" t="s">
        <v>39</v>
      </c>
      <c r="B5269" s="156"/>
      <c r="C5269" s="156"/>
      <c r="D5269" s="156"/>
      <c r="E5269" s="156"/>
      <c r="F5269" s="156"/>
      <c r="G5269" s="156"/>
      <c r="H5269" s="157"/>
      <c r="I5269" s="38"/>
    </row>
    <row r="5270" spans="1:9" ht="27" x14ac:dyDescent="0.25">
      <c r="A5270" s="33">
        <v>5134</v>
      </c>
      <c r="B5270" s="33" t="s">
        <v>6726</v>
      </c>
      <c r="C5270" s="33" t="s">
        <v>61</v>
      </c>
      <c r="D5270" s="33" t="s">
        <v>38</v>
      </c>
      <c r="E5270" s="33" t="s">
        <v>35</v>
      </c>
      <c r="F5270" s="33">
        <v>350000</v>
      </c>
      <c r="G5270" s="33">
        <v>350000</v>
      </c>
      <c r="H5270" s="33">
        <v>1</v>
      </c>
      <c r="I5270" s="38"/>
    </row>
    <row r="5271" spans="1:9" ht="27" x14ac:dyDescent="0.25">
      <c r="A5271" s="33">
        <v>5134</v>
      </c>
      <c r="B5271" s="33" t="s">
        <v>6727</v>
      </c>
      <c r="C5271" s="33" t="s">
        <v>61</v>
      </c>
      <c r="D5271" s="33" t="s">
        <v>38</v>
      </c>
      <c r="E5271" s="33" t="s">
        <v>35</v>
      </c>
      <c r="F5271" s="33">
        <v>450000</v>
      </c>
      <c r="G5271" s="33">
        <v>450000</v>
      </c>
      <c r="H5271" s="33">
        <v>1</v>
      </c>
      <c r="I5271" s="38"/>
    </row>
    <row r="5272" spans="1:9" ht="27" x14ac:dyDescent="0.25">
      <c r="A5272" s="33">
        <v>5134</v>
      </c>
      <c r="B5272" s="33" t="s">
        <v>6672</v>
      </c>
      <c r="C5272" s="33" t="s">
        <v>61</v>
      </c>
      <c r="D5272" s="33" t="s">
        <v>38</v>
      </c>
      <c r="E5272" s="33" t="s">
        <v>35</v>
      </c>
      <c r="F5272" s="33">
        <v>525000</v>
      </c>
      <c r="G5272" s="33">
        <v>525000</v>
      </c>
      <c r="H5272" s="33">
        <v>1</v>
      </c>
      <c r="I5272" s="38"/>
    </row>
    <row r="5273" spans="1:9" ht="27" x14ac:dyDescent="0.25">
      <c r="A5273" s="33">
        <v>5134</v>
      </c>
      <c r="B5273" s="33" t="s">
        <v>6673</v>
      </c>
      <c r="C5273" s="33" t="s">
        <v>61</v>
      </c>
      <c r="D5273" s="33" t="s">
        <v>38</v>
      </c>
      <c r="E5273" s="33" t="s">
        <v>35</v>
      </c>
      <c r="F5273" s="33">
        <v>300000</v>
      </c>
      <c r="G5273" s="33">
        <v>300000</v>
      </c>
      <c r="H5273" s="33">
        <v>1</v>
      </c>
      <c r="I5273" s="38"/>
    </row>
    <row r="5274" spans="1:9" ht="27" x14ac:dyDescent="0.25">
      <c r="A5274" s="33">
        <v>5134</v>
      </c>
      <c r="B5274" s="33" t="s">
        <v>6674</v>
      </c>
      <c r="C5274" s="33" t="s">
        <v>61</v>
      </c>
      <c r="D5274" s="33" t="s">
        <v>38</v>
      </c>
      <c r="E5274" s="33" t="s">
        <v>35</v>
      </c>
      <c r="F5274" s="33">
        <v>300000</v>
      </c>
      <c r="G5274" s="33">
        <v>300000</v>
      </c>
      <c r="H5274" s="33">
        <v>1</v>
      </c>
      <c r="I5274" s="38"/>
    </row>
    <row r="5275" spans="1:9" ht="27" x14ac:dyDescent="0.25">
      <c r="A5275" s="33">
        <v>5134</v>
      </c>
      <c r="B5275" s="33" t="s">
        <v>6675</v>
      </c>
      <c r="C5275" s="33" t="s">
        <v>61</v>
      </c>
      <c r="D5275" s="33" t="s">
        <v>38</v>
      </c>
      <c r="E5275" s="33" t="s">
        <v>35</v>
      </c>
      <c r="F5275" s="33">
        <v>300000</v>
      </c>
      <c r="G5275" s="33">
        <v>300000</v>
      </c>
      <c r="H5275" s="33">
        <v>1</v>
      </c>
      <c r="I5275" s="38"/>
    </row>
    <row r="5276" spans="1:9" ht="27" x14ac:dyDescent="0.25">
      <c r="A5276" s="33">
        <v>5134</v>
      </c>
      <c r="B5276" s="33" t="s">
        <v>6676</v>
      </c>
      <c r="C5276" s="33" t="s">
        <v>61</v>
      </c>
      <c r="D5276" s="33" t="s">
        <v>38</v>
      </c>
      <c r="E5276" s="33" t="s">
        <v>35</v>
      </c>
      <c r="F5276" s="33">
        <v>450000</v>
      </c>
      <c r="G5276" s="33">
        <v>450000</v>
      </c>
      <c r="H5276" s="33">
        <v>1</v>
      </c>
      <c r="I5276" s="38"/>
    </row>
    <row r="5277" spans="1:9" ht="27" x14ac:dyDescent="0.25">
      <c r="A5277" s="33">
        <v>5134</v>
      </c>
      <c r="B5277" s="33" t="s">
        <v>6677</v>
      </c>
      <c r="C5277" s="33" t="s">
        <v>61</v>
      </c>
      <c r="D5277" s="33" t="s">
        <v>38</v>
      </c>
      <c r="E5277" s="33" t="s">
        <v>35</v>
      </c>
      <c r="F5277" s="33">
        <v>250000</v>
      </c>
      <c r="G5277" s="33">
        <v>250000</v>
      </c>
      <c r="H5277" s="33">
        <v>1</v>
      </c>
      <c r="I5277" s="38"/>
    </row>
    <row r="5278" spans="1:9" ht="27" x14ac:dyDescent="0.25">
      <c r="A5278" s="33">
        <v>5134</v>
      </c>
      <c r="B5278" s="33" t="s">
        <v>6678</v>
      </c>
      <c r="C5278" s="33" t="s">
        <v>61</v>
      </c>
      <c r="D5278" s="33" t="s">
        <v>38</v>
      </c>
      <c r="E5278" s="33" t="s">
        <v>35</v>
      </c>
      <c r="F5278" s="33">
        <v>250000</v>
      </c>
      <c r="G5278" s="33">
        <v>250000</v>
      </c>
      <c r="H5278" s="33">
        <v>1</v>
      </c>
      <c r="I5278" s="38"/>
    </row>
    <row r="5279" spans="1:9" ht="27" x14ac:dyDescent="0.25">
      <c r="A5279" s="33">
        <v>5134</v>
      </c>
      <c r="B5279" s="33" t="s">
        <v>6679</v>
      </c>
      <c r="C5279" s="33" t="s">
        <v>61</v>
      </c>
      <c r="D5279" s="33" t="s">
        <v>38</v>
      </c>
      <c r="E5279" s="33" t="s">
        <v>35</v>
      </c>
      <c r="F5279" s="33">
        <v>250000</v>
      </c>
      <c r="G5279" s="33">
        <v>250000</v>
      </c>
      <c r="H5279" s="33">
        <v>1</v>
      </c>
      <c r="I5279" s="38"/>
    </row>
    <row r="5280" spans="1:9" ht="27" x14ac:dyDescent="0.25">
      <c r="A5280" s="33">
        <v>5134</v>
      </c>
      <c r="B5280" s="33" t="s">
        <v>6680</v>
      </c>
      <c r="C5280" s="33" t="s">
        <v>61</v>
      </c>
      <c r="D5280" s="33" t="s">
        <v>38</v>
      </c>
      <c r="E5280" s="33" t="s">
        <v>35</v>
      </c>
      <c r="F5280" s="33">
        <v>250000</v>
      </c>
      <c r="G5280" s="33">
        <v>250000</v>
      </c>
      <c r="H5280" s="33">
        <v>1</v>
      </c>
      <c r="I5280" s="38"/>
    </row>
    <row r="5281" spans="1:9" ht="27" x14ac:dyDescent="0.25">
      <c r="A5281" s="33">
        <v>5134</v>
      </c>
      <c r="B5281" s="33" t="s">
        <v>6211</v>
      </c>
      <c r="C5281" s="33" t="s">
        <v>61</v>
      </c>
      <c r="D5281" s="33" t="s">
        <v>41</v>
      </c>
      <c r="E5281" s="33" t="s">
        <v>35</v>
      </c>
      <c r="F5281" s="33">
        <v>350000</v>
      </c>
      <c r="G5281" s="33">
        <v>350000</v>
      </c>
      <c r="H5281" s="33">
        <v>1</v>
      </c>
      <c r="I5281" s="38"/>
    </row>
    <row r="5282" spans="1:9" ht="27" x14ac:dyDescent="0.25">
      <c r="A5282" s="33">
        <v>5134</v>
      </c>
      <c r="B5282" s="33" t="s">
        <v>6212</v>
      </c>
      <c r="C5282" s="33" t="s">
        <v>61</v>
      </c>
      <c r="D5282" s="33" t="s">
        <v>41</v>
      </c>
      <c r="E5282" s="33" t="s">
        <v>35</v>
      </c>
      <c r="F5282" s="33">
        <v>450000</v>
      </c>
      <c r="G5282" s="33">
        <v>450000</v>
      </c>
      <c r="H5282" s="33">
        <v>1</v>
      </c>
      <c r="I5282" s="38"/>
    </row>
    <row r="5283" spans="1:9" ht="27" x14ac:dyDescent="0.25">
      <c r="A5283" s="33" t="s">
        <v>203</v>
      </c>
      <c r="B5283" s="33" t="s">
        <v>5958</v>
      </c>
      <c r="C5283" s="33" t="s">
        <v>61</v>
      </c>
      <c r="D5283" s="33" t="s">
        <v>38</v>
      </c>
      <c r="E5283" s="33" t="s">
        <v>35</v>
      </c>
      <c r="F5283" s="33">
        <v>150000</v>
      </c>
      <c r="G5283" s="33">
        <v>150000</v>
      </c>
      <c r="H5283" s="33">
        <v>1</v>
      </c>
      <c r="I5283" s="38"/>
    </row>
    <row r="5284" spans="1:9" ht="27" x14ac:dyDescent="0.25">
      <c r="A5284" s="10" t="s">
        <v>203</v>
      </c>
      <c r="B5284" s="10" t="s">
        <v>5959</v>
      </c>
      <c r="C5284" s="10" t="s">
        <v>61</v>
      </c>
      <c r="D5284" s="10" t="s">
        <v>38</v>
      </c>
      <c r="E5284" s="10" t="s">
        <v>35</v>
      </c>
      <c r="F5284" s="10">
        <v>150000</v>
      </c>
      <c r="G5284" s="10">
        <v>150000</v>
      </c>
      <c r="H5284" s="10">
        <v>1</v>
      </c>
      <c r="I5284" s="38"/>
    </row>
    <row r="5285" spans="1:9" ht="27" x14ac:dyDescent="0.25">
      <c r="A5285" s="10" t="s">
        <v>203</v>
      </c>
      <c r="B5285" s="10" t="s">
        <v>5960</v>
      </c>
      <c r="C5285" s="10" t="s">
        <v>61</v>
      </c>
      <c r="D5285" s="10" t="s">
        <v>38</v>
      </c>
      <c r="E5285" s="10" t="s">
        <v>35</v>
      </c>
      <c r="F5285" s="10">
        <v>500000</v>
      </c>
      <c r="G5285" s="10">
        <v>500000</v>
      </c>
      <c r="H5285" s="10">
        <v>1</v>
      </c>
      <c r="I5285" s="38"/>
    </row>
    <row r="5286" spans="1:9" ht="27" x14ac:dyDescent="0.25">
      <c r="A5286" s="10" t="s">
        <v>203</v>
      </c>
      <c r="B5286" s="10" t="s">
        <v>5775</v>
      </c>
      <c r="C5286" s="10" t="s">
        <v>61</v>
      </c>
      <c r="D5286" s="10" t="s">
        <v>38</v>
      </c>
      <c r="E5286" s="10" t="s">
        <v>35</v>
      </c>
      <c r="F5286" s="10">
        <v>450000</v>
      </c>
      <c r="G5286" s="10">
        <v>450000</v>
      </c>
      <c r="H5286" s="10" t="s">
        <v>115</v>
      </c>
      <c r="I5286" s="38"/>
    </row>
    <row r="5287" spans="1:9" ht="27" x14ac:dyDescent="0.25">
      <c r="A5287" s="10" t="s">
        <v>203</v>
      </c>
      <c r="B5287" s="10" t="s">
        <v>5776</v>
      </c>
      <c r="C5287" s="10" t="s">
        <v>61</v>
      </c>
      <c r="D5287" s="10" t="s">
        <v>38</v>
      </c>
      <c r="E5287" s="10" t="s">
        <v>35</v>
      </c>
      <c r="F5287" s="10">
        <v>450000</v>
      </c>
      <c r="G5287" s="10">
        <v>450000</v>
      </c>
      <c r="H5287" s="10" t="s">
        <v>115</v>
      </c>
      <c r="I5287" s="38"/>
    </row>
    <row r="5288" spans="1:9" ht="27" x14ac:dyDescent="0.25">
      <c r="A5288" s="10" t="s">
        <v>203</v>
      </c>
      <c r="B5288" s="10" t="s">
        <v>5777</v>
      </c>
      <c r="C5288" s="10" t="s">
        <v>61</v>
      </c>
      <c r="D5288" s="10" t="s">
        <v>38</v>
      </c>
      <c r="E5288" s="10" t="s">
        <v>35</v>
      </c>
      <c r="F5288" s="10">
        <v>450000</v>
      </c>
      <c r="G5288" s="10">
        <v>450000</v>
      </c>
      <c r="H5288" s="10" t="s">
        <v>115</v>
      </c>
      <c r="I5288" s="38"/>
    </row>
    <row r="5289" spans="1:9" ht="27" x14ac:dyDescent="0.25">
      <c r="A5289" s="10" t="s">
        <v>203</v>
      </c>
      <c r="B5289" s="10" t="s">
        <v>5778</v>
      </c>
      <c r="C5289" s="10" t="s">
        <v>61</v>
      </c>
      <c r="D5289" s="10" t="s">
        <v>38</v>
      </c>
      <c r="E5289" s="10" t="s">
        <v>35</v>
      </c>
      <c r="F5289" s="10">
        <v>450000</v>
      </c>
      <c r="G5289" s="10">
        <v>450000</v>
      </c>
      <c r="H5289" s="10" t="s">
        <v>115</v>
      </c>
      <c r="I5289" s="38"/>
    </row>
    <row r="5290" spans="1:9" ht="27" x14ac:dyDescent="0.25">
      <c r="A5290" s="10" t="s">
        <v>203</v>
      </c>
      <c r="B5290" s="10" t="s">
        <v>5779</v>
      </c>
      <c r="C5290" s="10" t="s">
        <v>61</v>
      </c>
      <c r="D5290" s="10" t="s">
        <v>38</v>
      </c>
      <c r="E5290" s="10" t="s">
        <v>35</v>
      </c>
      <c r="F5290" s="10">
        <v>200000</v>
      </c>
      <c r="G5290" s="10">
        <v>200000</v>
      </c>
      <c r="H5290" s="10" t="s">
        <v>115</v>
      </c>
      <c r="I5290" s="38"/>
    </row>
    <row r="5291" spans="1:9" ht="27" x14ac:dyDescent="0.25">
      <c r="A5291" s="10" t="s">
        <v>203</v>
      </c>
      <c r="B5291" s="10" t="s">
        <v>5780</v>
      </c>
      <c r="C5291" s="10" t="s">
        <v>61</v>
      </c>
      <c r="D5291" s="10" t="s">
        <v>38</v>
      </c>
      <c r="E5291" s="10" t="s">
        <v>35</v>
      </c>
      <c r="F5291" s="10">
        <v>400000</v>
      </c>
      <c r="G5291" s="10">
        <v>400000</v>
      </c>
      <c r="H5291" s="10" t="s">
        <v>115</v>
      </c>
      <c r="I5291" s="38"/>
    </row>
    <row r="5292" spans="1:9" ht="27" x14ac:dyDescent="0.25">
      <c r="A5292" s="10" t="s">
        <v>203</v>
      </c>
      <c r="B5292" s="10" t="s">
        <v>5781</v>
      </c>
      <c r="C5292" s="10" t="s">
        <v>61</v>
      </c>
      <c r="D5292" s="10" t="s">
        <v>38</v>
      </c>
      <c r="E5292" s="10" t="s">
        <v>35</v>
      </c>
      <c r="F5292" s="10">
        <v>150000</v>
      </c>
      <c r="G5292" s="10">
        <v>150000</v>
      </c>
      <c r="H5292" s="10" t="s">
        <v>115</v>
      </c>
      <c r="I5292" s="38"/>
    </row>
    <row r="5293" spans="1:9" ht="27" x14ac:dyDescent="0.25">
      <c r="A5293" s="10" t="s">
        <v>203</v>
      </c>
      <c r="B5293" s="10" t="s">
        <v>5782</v>
      </c>
      <c r="C5293" s="10" t="s">
        <v>61</v>
      </c>
      <c r="D5293" s="10" t="s">
        <v>38</v>
      </c>
      <c r="E5293" s="10" t="s">
        <v>35</v>
      </c>
      <c r="F5293" s="10">
        <v>150000</v>
      </c>
      <c r="G5293" s="10">
        <v>150000</v>
      </c>
      <c r="H5293" s="10" t="s">
        <v>115</v>
      </c>
      <c r="I5293" s="38"/>
    </row>
    <row r="5294" spans="1:9" ht="27" x14ac:dyDescent="0.25">
      <c r="A5294" s="10" t="s">
        <v>203</v>
      </c>
      <c r="B5294" s="10" t="s">
        <v>5783</v>
      </c>
      <c r="C5294" s="10" t="s">
        <v>61</v>
      </c>
      <c r="D5294" s="10" t="s">
        <v>38</v>
      </c>
      <c r="E5294" s="10" t="s">
        <v>35</v>
      </c>
      <c r="F5294" s="10">
        <v>450000</v>
      </c>
      <c r="G5294" s="10">
        <v>450000</v>
      </c>
      <c r="H5294" s="10" t="s">
        <v>115</v>
      </c>
      <c r="I5294" s="38"/>
    </row>
    <row r="5295" spans="1:9" ht="27" x14ac:dyDescent="0.25">
      <c r="A5295" s="10" t="s">
        <v>203</v>
      </c>
      <c r="B5295" s="10" t="s">
        <v>5784</v>
      </c>
      <c r="C5295" s="10" t="s">
        <v>61</v>
      </c>
      <c r="D5295" s="10" t="s">
        <v>38</v>
      </c>
      <c r="E5295" s="10" t="s">
        <v>35</v>
      </c>
      <c r="F5295" s="10">
        <v>250000</v>
      </c>
      <c r="G5295" s="10">
        <v>250000</v>
      </c>
      <c r="H5295" s="10" t="s">
        <v>115</v>
      </c>
      <c r="I5295" s="38"/>
    </row>
    <row r="5296" spans="1:9" ht="27" x14ac:dyDescent="0.25">
      <c r="A5296" s="10" t="s">
        <v>203</v>
      </c>
      <c r="B5296" s="10" t="s">
        <v>869</v>
      </c>
      <c r="C5296" s="10" t="s">
        <v>61</v>
      </c>
      <c r="D5296" s="10" t="s">
        <v>38</v>
      </c>
      <c r="E5296" s="10" t="s">
        <v>35</v>
      </c>
      <c r="F5296" s="10">
        <v>105000</v>
      </c>
      <c r="G5296" s="10">
        <f>F5296*H5296</f>
        <v>105000</v>
      </c>
      <c r="H5296" s="10" t="s">
        <v>115</v>
      </c>
      <c r="I5296" s="38"/>
    </row>
    <row r="5297" spans="1:9" ht="27" x14ac:dyDescent="0.25">
      <c r="A5297" s="10" t="s">
        <v>203</v>
      </c>
      <c r="B5297" s="10" t="s">
        <v>870</v>
      </c>
      <c r="C5297" s="10" t="s">
        <v>61</v>
      </c>
      <c r="D5297" s="10" t="s">
        <v>38</v>
      </c>
      <c r="E5297" s="10" t="s">
        <v>35</v>
      </c>
      <c r="F5297" s="10">
        <v>315000</v>
      </c>
      <c r="G5297" s="10">
        <f t="shared" ref="G5297:G5303" si="121">F5297*H5297</f>
        <v>315000</v>
      </c>
      <c r="H5297" s="10" t="s">
        <v>115</v>
      </c>
      <c r="I5297" s="38"/>
    </row>
    <row r="5298" spans="1:9" ht="27" x14ac:dyDescent="0.25">
      <c r="A5298" s="10" t="s">
        <v>203</v>
      </c>
      <c r="B5298" s="10" t="s">
        <v>871</v>
      </c>
      <c r="C5298" s="10" t="s">
        <v>61</v>
      </c>
      <c r="D5298" s="10" t="s">
        <v>38</v>
      </c>
      <c r="E5298" s="10" t="s">
        <v>35</v>
      </c>
      <c r="F5298" s="10">
        <v>130000</v>
      </c>
      <c r="G5298" s="10">
        <f t="shared" si="121"/>
        <v>130000</v>
      </c>
      <c r="H5298" s="10" t="s">
        <v>115</v>
      </c>
      <c r="I5298" s="38"/>
    </row>
    <row r="5299" spans="1:9" ht="27" x14ac:dyDescent="0.25">
      <c r="A5299" s="10" t="s">
        <v>203</v>
      </c>
      <c r="B5299" s="10" t="s">
        <v>872</v>
      </c>
      <c r="C5299" s="10" t="s">
        <v>61</v>
      </c>
      <c r="D5299" s="10" t="s">
        <v>38</v>
      </c>
      <c r="E5299" s="10" t="s">
        <v>35</v>
      </c>
      <c r="F5299" s="10">
        <v>210000</v>
      </c>
      <c r="G5299" s="10">
        <f t="shared" si="121"/>
        <v>210000</v>
      </c>
      <c r="H5299" s="10" t="s">
        <v>115</v>
      </c>
      <c r="I5299" s="38"/>
    </row>
    <row r="5300" spans="1:9" ht="27" x14ac:dyDescent="0.25">
      <c r="A5300" s="10" t="s">
        <v>203</v>
      </c>
      <c r="B5300" s="10" t="s">
        <v>873</v>
      </c>
      <c r="C5300" s="10" t="s">
        <v>61</v>
      </c>
      <c r="D5300" s="10" t="s">
        <v>38</v>
      </c>
      <c r="E5300" s="10" t="s">
        <v>35</v>
      </c>
      <c r="F5300" s="10">
        <v>340000</v>
      </c>
      <c r="G5300" s="10">
        <f t="shared" si="121"/>
        <v>340000</v>
      </c>
      <c r="H5300" s="10" t="s">
        <v>115</v>
      </c>
      <c r="I5300" s="38"/>
    </row>
    <row r="5301" spans="1:9" ht="27" x14ac:dyDescent="0.25">
      <c r="A5301" s="10" t="s">
        <v>203</v>
      </c>
      <c r="B5301" s="10" t="s">
        <v>874</v>
      </c>
      <c r="C5301" s="10" t="s">
        <v>61</v>
      </c>
      <c r="D5301" s="10" t="s">
        <v>38</v>
      </c>
      <c r="E5301" s="10" t="s">
        <v>35</v>
      </c>
      <c r="F5301" s="10">
        <v>280000</v>
      </c>
      <c r="G5301" s="10">
        <f t="shared" si="121"/>
        <v>280000</v>
      </c>
      <c r="H5301" s="10" t="s">
        <v>115</v>
      </c>
      <c r="I5301" s="38"/>
    </row>
    <row r="5302" spans="1:9" ht="27" x14ac:dyDescent="0.25">
      <c r="A5302" s="10" t="s">
        <v>203</v>
      </c>
      <c r="B5302" s="10" t="s">
        <v>875</v>
      </c>
      <c r="C5302" s="10" t="s">
        <v>61</v>
      </c>
      <c r="D5302" s="10" t="s">
        <v>38</v>
      </c>
      <c r="E5302" s="10" t="s">
        <v>35</v>
      </c>
      <c r="F5302" s="10">
        <v>140000</v>
      </c>
      <c r="G5302" s="10">
        <f t="shared" si="121"/>
        <v>140000</v>
      </c>
      <c r="H5302" s="10" t="s">
        <v>115</v>
      </c>
      <c r="I5302" s="38"/>
    </row>
    <row r="5303" spans="1:9" ht="27" x14ac:dyDescent="0.25">
      <c r="A5303" s="10" t="s">
        <v>203</v>
      </c>
      <c r="B5303" s="10" t="s">
        <v>876</v>
      </c>
      <c r="C5303" s="10" t="s">
        <v>61</v>
      </c>
      <c r="D5303" s="10" t="s">
        <v>38</v>
      </c>
      <c r="E5303" s="10" t="s">
        <v>35</v>
      </c>
      <c r="F5303" s="10">
        <v>140000</v>
      </c>
      <c r="G5303" s="10">
        <f t="shared" si="121"/>
        <v>140000</v>
      </c>
      <c r="H5303" s="10" t="s">
        <v>115</v>
      </c>
      <c r="I5303" s="38"/>
    </row>
    <row r="5304" spans="1:9" x14ac:dyDescent="0.25">
      <c r="A5304" s="143" t="s">
        <v>33</v>
      </c>
      <c r="B5304" s="144"/>
      <c r="C5304" s="144"/>
      <c r="D5304" s="144"/>
      <c r="E5304" s="144"/>
      <c r="F5304" s="144"/>
      <c r="G5304" s="144"/>
      <c r="H5304" s="144"/>
      <c r="I5304" s="38"/>
    </row>
    <row r="5305" spans="1:9" ht="27" x14ac:dyDescent="0.25">
      <c r="A5305" s="10">
        <v>5134</v>
      </c>
      <c r="B5305" s="10" t="s">
        <v>3841</v>
      </c>
      <c r="C5305" s="10" t="s">
        <v>40</v>
      </c>
      <c r="D5305" s="10" t="s">
        <v>38</v>
      </c>
      <c r="E5305" s="10" t="s">
        <v>35</v>
      </c>
      <c r="F5305" s="10">
        <v>1250000</v>
      </c>
      <c r="G5305" s="10">
        <v>1250000</v>
      </c>
      <c r="H5305" s="10">
        <v>1</v>
      </c>
      <c r="I5305" s="38"/>
    </row>
    <row r="5306" spans="1:9" ht="27" x14ac:dyDescent="0.25">
      <c r="A5306" s="10"/>
      <c r="B5306" s="10" t="s">
        <v>877</v>
      </c>
      <c r="C5306" s="10" t="s">
        <v>40</v>
      </c>
      <c r="D5306" s="10" t="s">
        <v>38</v>
      </c>
      <c r="E5306" s="10" t="s">
        <v>35</v>
      </c>
      <c r="F5306" s="10">
        <v>0</v>
      </c>
      <c r="G5306" s="10">
        <f t="shared" ref="G5306" si="122">F5306*H5306</f>
        <v>0</v>
      </c>
      <c r="H5306" s="10" t="s">
        <v>115</v>
      </c>
      <c r="I5306" s="38"/>
    </row>
    <row r="5307" spans="1:9" ht="15" customHeight="1" x14ac:dyDescent="0.25">
      <c r="A5307" s="158" t="s">
        <v>2702</v>
      </c>
      <c r="B5307" s="159"/>
      <c r="C5307" s="159"/>
      <c r="D5307" s="159"/>
      <c r="E5307" s="159"/>
      <c r="F5307" s="159"/>
      <c r="G5307" s="159"/>
      <c r="H5307" s="159"/>
      <c r="I5307" s="38"/>
    </row>
    <row r="5308" spans="1:9" x14ac:dyDescent="0.25">
      <c r="A5308" s="143" t="s">
        <v>33</v>
      </c>
      <c r="B5308" s="144"/>
      <c r="C5308" s="144"/>
      <c r="D5308" s="144"/>
      <c r="E5308" s="144"/>
      <c r="F5308" s="144"/>
      <c r="G5308" s="144"/>
      <c r="H5308" s="144"/>
      <c r="I5308" s="38"/>
    </row>
    <row r="5309" spans="1:9" ht="54" x14ac:dyDescent="0.25">
      <c r="A5309" s="10" t="s">
        <v>130</v>
      </c>
      <c r="B5309" s="10" t="s">
        <v>2245</v>
      </c>
      <c r="C5309" s="10" t="s">
        <v>127</v>
      </c>
      <c r="D5309" s="10" t="s">
        <v>11</v>
      </c>
      <c r="E5309" s="10" t="s">
        <v>35</v>
      </c>
      <c r="F5309" s="10">
        <v>360000</v>
      </c>
      <c r="G5309" s="10">
        <v>360000</v>
      </c>
      <c r="H5309" s="10" t="s">
        <v>115</v>
      </c>
      <c r="I5309" s="38"/>
    </row>
    <row r="5310" spans="1:9" ht="54" x14ac:dyDescent="0.25">
      <c r="A5310" s="10" t="s">
        <v>130</v>
      </c>
      <c r="B5310" s="10" t="s">
        <v>2246</v>
      </c>
      <c r="C5310" s="10" t="s">
        <v>127</v>
      </c>
      <c r="D5310" s="10" t="s">
        <v>11</v>
      </c>
      <c r="E5310" s="10" t="s">
        <v>35</v>
      </c>
      <c r="F5310" s="10">
        <v>600000</v>
      </c>
      <c r="G5310" s="10">
        <v>600000</v>
      </c>
      <c r="H5310" s="10" t="s">
        <v>115</v>
      </c>
      <c r="I5310" s="38"/>
    </row>
    <row r="5311" spans="1:9" ht="15" customHeight="1" x14ac:dyDescent="0.25">
      <c r="A5311" s="248" t="s">
        <v>2632</v>
      </c>
      <c r="B5311" s="249"/>
      <c r="C5311" s="249"/>
      <c r="D5311" s="249"/>
      <c r="E5311" s="249"/>
      <c r="F5311" s="249"/>
      <c r="G5311" s="249"/>
      <c r="H5311" s="250"/>
      <c r="I5311" s="38"/>
    </row>
    <row r="5312" spans="1:9" x14ac:dyDescent="0.25">
      <c r="A5312" s="143" t="s">
        <v>39</v>
      </c>
      <c r="B5312" s="144"/>
      <c r="C5312" s="144"/>
      <c r="D5312" s="144"/>
      <c r="E5312" s="144"/>
      <c r="F5312" s="144"/>
      <c r="G5312" s="144"/>
      <c r="H5312" s="151"/>
      <c r="I5312" s="38"/>
    </row>
    <row r="5313" spans="1:9" ht="40.5" x14ac:dyDescent="0.25">
      <c r="A5313" s="10" t="s">
        <v>132</v>
      </c>
      <c r="B5313" s="10" t="s">
        <v>2529</v>
      </c>
      <c r="C5313" s="10" t="s">
        <v>252</v>
      </c>
      <c r="D5313" s="19" t="s">
        <v>38</v>
      </c>
      <c r="E5313" s="11" t="s">
        <v>35</v>
      </c>
      <c r="F5313" s="45">
        <v>135444480</v>
      </c>
      <c r="G5313" s="45">
        <v>135444480</v>
      </c>
      <c r="H5313" s="34" t="s">
        <v>115</v>
      </c>
      <c r="I5313" s="38"/>
    </row>
    <row r="5314" spans="1:9" ht="15" customHeight="1" x14ac:dyDescent="0.25">
      <c r="A5314" s="10"/>
      <c r="B5314" s="143" t="s">
        <v>33</v>
      </c>
      <c r="C5314" s="144"/>
      <c r="D5314" s="144"/>
      <c r="E5314" s="144"/>
      <c r="F5314" s="144"/>
      <c r="G5314" s="151"/>
      <c r="H5314" s="34"/>
      <c r="I5314" s="38"/>
    </row>
    <row r="5315" spans="1:9" ht="27" x14ac:dyDescent="0.25">
      <c r="A5315" s="10"/>
      <c r="B5315" s="10" t="s">
        <v>1078</v>
      </c>
      <c r="C5315" s="10" t="s">
        <v>112</v>
      </c>
      <c r="D5315" s="19" t="s">
        <v>38</v>
      </c>
      <c r="E5315" s="11" t="s">
        <v>35</v>
      </c>
      <c r="F5315" s="19">
        <v>0</v>
      </c>
      <c r="G5315" s="19">
        <f>F5315*H5315</f>
        <v>0</v>
      </c>
      <c r="H5315" s="34" t="s">
        <v>115</v>
      </c>
      <c r="I5315" s="38"/>
    </row>
    <row r="5316" spans="1:9" ht="15" customHeight="1" x14ac:dyDescent="0.25">
      <c r="A5316" s="147" t="s">
        <v>2865</v>
      </c>
      <c r="B5316" s="148"/>
      <c r="C5316" s="148"/>
      <c r="D5316" s="148"/>
      <c r="E5316" s="148"/>
      <c r="F5316" s="148"/>
      <c r="G5316" s="148"/>
      <c r="H5316" s="148"/>
      <c r="I5316" s="38"/>
    </row>
    <row r="5317" spans="1:9" x14ac:dyDescent="0.25">
      <c r="A5317" s="143" t="s">
        <v>33</v>
      </c>
      <c r="B5317" s="144"/>
      <c r="C5317" s="144"/>
      <c r="D5317" s="144"/>
      <c r="E5317" s="144"/>
      <c r="F5317" s="144"/>
      <c r="G5317" s="144"/>
      <c r="H5317" s="144"/>
      <c r="I5317" s="38"/>
    </row>
    <row r="5318" spans="1:9" ht="27" x14ac:dyDescent="0.25">
      <c r="A5318" s="10">
        <v>5112</v>
      </c>
      <c r="B5318" s="10" t="s">
        <v>6311</v>
      </c>
      <c r="C5318" s="10" t="s">
        <v>112</v>
      </c>
      <c r="D5318" s="10" t="s">
        <v>41</v>
      </c>
      <c r="E5318" s="10" t="s">
        <v>35</v>
      </c>
      <c r="F5318" s="10">
        <v>77266</v>
      </c>
      <c r="G5318" s="10">
        <v>77266</v>
      </c>
      <c r="H5318" s="10">
        <v>1</v>
      </c>
      <c r="I5318" s="38"/>
    </row>
    <row r="5319" spans="1:9" ht="27" x14ac:dyDescent="0.25">
      <c r="A5319" s="10">
        <v>5112</v>
      </c>
      <c r="B5319" s="10" t="s">
        <v>6312</v>
      </c>
      <c r="C5319" s="10" t="s">
        <v>112</v>
      </c>
      <c r="D5319" s="10" t="s">
        <v>41</v>
      </c>
      <c r="E5319" s="10" t="s">
        <v>35</v>
      </c>
      <c r="F5319" s="10">
        <v>47946</v>
      </c>
      <c r="G5319" s="10">
        <v>47946</v>
      </c>
      <c r="H5319" s="10">
        <v>1</v>
      </c>
      <c r="I5319" s="38"/>
    </row>
    <row r="5320" spans="1:9" ht="27" x14ac:dyDescent="0.25">
      <c r="A5320" s="10">
        <v>5112</v>
      </c>
      <c r="B5320" s="10" t="s">
        <v>6313</v>
      </c>
      <c r="C5320" s="10" t="s">
        <v>112</v>
      </c>
      <c r="D5320" s="10" t="s">
        <v>41</v>
      </c>
      <c r="E5320" s="10" t="s">
        <v>35</v>
      </c>
      <c r="F5320" s="10">
        <v>254002</v>
      </c>
      <c r="G5320" s="10">
        <v>254002</v>
      </c>
      <c r="H5320" s="10">
        <v>1</v>
      </c>
      <c r="I5320" s="38"/>
    </row>
    <row r="5321" spans="1:9" ht="27" x14ac:dyDescent="0.25">
      <c r="A5321" s="10">
        <v>5113</v>
      </c>
      <c r="B5321" s="10" t="s">
        <v>4687</v>
      </c>
      <c r="C5321" s="10" t="s">
        <v>112</v>
      </c>
      <c r="D5321" s="10" t="s">
        <v>38</v>
      </c>
      <c r="E5321" s="10" t="s">
        <v>35</v>
      </c>
      <c r="F5321" s="10">
        <v>0</v>
      </c>
      <c r="G5321" s="10">
        <f>F5321*H5321</f>
        <v>0</v>
      </c>
      <c r="H5321" s="10" t="s">
        <v>115</v>
      </c>
      <c r="I5321" s="38"/>
    </row>
    <row r="5322" spans="1:9" ht="27" x14ac:dyDescent="0.25">
      <c r="A5322" s="10">
        <v>5112</v>
      </c>
      <c r="B5322" s="10" t="s">
        <v>4663</v>
      </c>
      <c r="C5322" s="10" t="s">
        <v>112</v>
      </c>
      <c r="D5322" s="10" t="s">
        <v>38</v>
      </c>
      <c r="E5322" s="10" t="s">
        <v>35</v>
      </c>
      <c r="F5322" s="10">
        <v>355295</v>
      </c>
      <c r="G5322" s="10">
        <v>355295</v>
      </c>
      <c r="H5322" s="10">
        <v>1</v>
      </c>
      <c r="I5322" s="38"/>
    </row>
    <row r="5323" spans="1:9" x14ac:dyDescent="0.25">
      <c r="A5323" s="10">
        <v>4267</v>
      </c>
      <c r="B5323" s="10" t="s">
        <v>3848</v>
      </c>
      <c r="C5323" s="10" t="s">
        <v>92</v>
      </c>
      <c r="D5323" s="10" t="s">
        <v>36</v>
      </c>
      <c r="E5323" s="10" t="s">
        <v>35</v>
      </c>
      <c r="F5323" s="10">
        <v>700000</v>
      </c>
      <c r="G5323" s="10">
        <v>700000</v>
      </c>
      <c r="H5323" s="10">
        <v>1</v>
      </c>
      <c r="I5323" s="38"/>
    </row>
    <row r="5324" spans="1:9" ht="15" customHeight="1" x14ac:dyDescent="0.25">
      <c r="A5324" s="155" t="s">
        <v>39</v>
      </c>
      <c r="B5324" s="156"/>
      <c r="C5324" s="156"/>
      <c r="D5324" s="156"/>
      <c r="E5324" s="156"/>
      <c r="F5324" s="156"/>
      <c r="G5324" s="156"/>
      <c r="H5324" s="157"/>
      <c r="I5324" s="38"/>
    </row>
    <row r="5325" spans="1:9" ht="27" x14ac:dyDescent="0.25">
      <c r="A5325" s="10">
        <v>5112</v>
      </c>
      <c r="B5325" s="10" t="s">
        <v>3847</v>
      </c>
      <c r="C5325" s="10" t="s">
        <v>63</v>
      </c>
      <c r="D5325" s="10" t="s">
        <v>38</v>
      </c>
      <c r="E5325" s="10" t="s">
        <v>35</v>
      </c>
      <c r="F5325" s="10">
        <v>18145526.300000001</v>
      </c>
      <c r="G5325" s="10">
        <v>18145526.300000001</v>
      </c>
      <c r="H5325" s="10">
        <v>1</v>
      </c>
      <c r="I5325" s="38"/>
    </row>
    <row r="5326" spans="1:9" ht="40.5" x14ac:dyDescent="0.25">
      <c r="A5326" s="10">
        <v>4251</v>
      </c>
      <c r="B5326" s="10" t="s">
        <v>276</v>
      </c>
      <c r="C5326" s="10" t="s">
        <v>252</v>
      </c>
      <c r="D5326" s="10" t="s">
        <v>38</v>
      </c>
      <c r="E5326" s="10" t="s">
        <v>35</v>
      </c>
      <c r="F5326" s="10">
        <v>0</v>
      </c>
      <c r="G5326" s="10">
        <f>F5326*H5326</f>
        <v>0</v>
      </c>
      <c r="H5326" s="10" t="s">
        <v>115</v>
      </c>
      <c r="I5326" s="38"/>
    </row>
    <row r="5327" spans="1:9" x14ac:dyDescent="0.25">
      <c r="A5327" s="147" t="s">
        <v>2633</v>
      </c>
      <c r="B5327" s="148"/>
      <c r="C5327" s="148"/>
      <c r="D5327" s="148"/>
      <c r="E5327" s="148"/>
      <c r="F5327" s="148"/>
      <c r="G5327" s="148"/>
      <c r="H5327" s="148"/>
      <c r="I5327" s="38"/>
    </row>
    <row r="5328" spans="1:9" x14ac:dyDescent="0.25">
      <c r="A5328" s="143" t="s">
        <v>39</v>
      </c>
      <c r="B5328" s="144"/>
      <c r="C5328" s="144"/>
      <c r="D5328" s="144"/>
      <c r="E5328" s="144"/>
      <c r="F5328" s="144"/>
      <c r="G5328" s="144"/>
      <c r="H5328" s="144"/>
      <c r="I5328" s="38"/>
    </row>
    <row r="5329" spans="1:9" ht="27" x14ac:dyDescent="0.25">
      <c r="A5329" s="10">
        <v>4269</v>
      </c>
      <c r="B5329" s="10" t="s">
        <v>2528</v>
      </c>
      <c r="C5329" s="10" t="s">
        <v>158</v>
      </c>
      <c r="D5329" s="10" t="s">
        <v>38</v>
      </c>
      <c r="E5329" s="10" t="s">
        <v>35</v>
      </c>
      <c r="F5329" s="10">
        <v>11674800</v>
      </c>
      <c r="G5329" s="10">
        <v>11674800</v>
      </c>
      <c r="H5329" s="10" t="s">
        <v>115</v>
      </c>
      <c r="I5329" s="38"/>
    </row>
    <row r="5330" spans="1:9" x14ac:dyDescent="0.25">
      <c r="A5330" s="147" t="s">
        <v>3983</v>
      </c>
      <c r="B5330" s="148"/>
      <c r="C5330" s="148"/>
      <c r="D5330" s="148"/>
      <c r="E5330" s="148"/>
      <c r="F5330" s="148"/>
      <c r="G5330" s="148"/>
      <c r="H5330" s="148"/>
      <c r="I5330" s="38"/>
    </row>
    <row r="5331" spans="1:9" x14ac:dyDescent="0.25">
      <c r="A5331" s="155" t="s">
        <v>39</v>
      </c>
      <c r="B5331" s="156"/>
      <c r="C5331" s="156"/>
      <c r="D5331" s="156"/>
      <c r="E5331" s="156"/>
      <c r="F5331" s="156"/>
      <c r="G5331" s="156"/>
      <c r="H5331" s="157"/>
      <c r="I5331" s="38"/>
    </row>
    <row r="5332" spans="1:9" ht="27" x14ac:dyDescent="0.25">
      <c r="A5332" s="33">
        <v>4251</v>
      </c>
      <c r="B5332" s="33" t="s">
        <v>5721</v>
      </c>
      <c r="C5332" s="33" t="s">
        <v>105</v>
      </c>
      <c r="D5332" s="33" t="s">
        <v>36</v>
      </c>
      <c r="E5332" s="33" t="s">
        <v>35</v>
      </c>
      <c r="F5332" s="33">
        <v>17006598</v>
      </c>
      <c r="G5332" s="33">
        <v>17006598</v>
      </c>
      <c r="H5332" s="33">
        <v>1</v>
      </c>
      <c r="I5332" s="38"/>
    </row>
    <row r="5333" spans="1:9" ht="40.5" x14ac:dyDescent="0.25">
      <c r="A5333" s="19" t="s">
        <v>132</v>
      </c>
      <c r="B5333" s="19" t="s">
        <v>3984</v>
      </c>
      <c r="C5333" s="19" t="s">
        <v>64</v>
      </c>
      <c r="D5333" s="19" t="s">
        <v>38</v>
      </c>
      <c r="E5333" s="19" t="s">
        <v>35</v>
      </c>
      <c r="F5333" s="19">
        <v>1470588</v>
      </c>
      <c r="G5333" s="19">
        <v>1470588</v>
      </c>
      <c r="H5333" s="19">
        <v>1</v>
      </c>
      <c r="I5333" s="38"/>
    </row>
    <row r="5334" spans="1:9" x14ac:dyDescent="0.25">
      <c r="A5334" s="143" t="s">
        <v>33</v>
      </c>
      <c r="B5334" s="144"/>
      <c r="C5334" s="144"/>
      <c r="D5334" s="144"/>
      <c r="E5334" s="144"/>
      <c r="F5334" s="144"/>
      <c r="G5334" s="144"/>
      <c r="H5334" s="144"/>
      <c r="I5334" s="38"/>
    </row>
    <row r="5335" spans="1:9" ht="27" x14ac:dyDescent="0.25">
      <c r="A5335" s="35">
        <v>4251</v>
      </c>
      <c r="B5335" s="35" t="s">
        <v>4664</v>
      </c>
      <c r="C5335" s="35" t="s">
        <v>112</v>
      </c>
      <c r="D5335" s="35" t="s">
        <v>38</v>
      </c>
      <c r="E5335" s="35" t="s">
        <v>35</v>
      </c>
      <c r="F5335" s="35">
        <v>29412</v>
      </c>
      <c r="G5335" s="35">
        <v>29412</v>
      </c>
      <c r="H5335" s="35">
        <v>1</v>
      </c>
      <c r="I5335" s="38"/>
    </row>
    <row r="5336" spans="1:9" x14ac:dyDescent="0.25">
      <c r="A5336" s="147" t="s">
        <v>4685</v>
      </c>
      <c r="B5336" s="148"/>
      <c r="C5336" s="148"/>
      <c r="D5336" s="148"/>
      <c r="E5336" s="148"/>
      <c r="F5336" s="148"/>
      <c r="G5336" s="148"/>
      <c r="H5336" s="148"/>
      <c r="I5336" s="38"/>
    </row>
    <row r="5337" spans="1:9" x14ac:dyDescent="0.25">
      <c r="A5337" s="143" t="s">
        <v>33</v>
      </c>
      <c r="B5337" s="144"/>
      <c r="C5337" s="144"/>
      <c r="D5337" s="144"/>
      <c r="E5337" s="144"/>
      <c r="F5337" s="144"/>
      <c r="G5337" s="144"/>
      <c r="H5337" s="144"/>
      <c r="I5337" s="38"/>
    </row>
    <row r="5338" spans="1:9" ht="27" x14ac:dyDescent="0.25">
      <c r="A5338" s="35">
        <v>4251</v>
      </c>
      <c r="B5338" s="35" t="s">
        <v>4686</v>
      </c>
      <c r="C5338" s="35" t="s">
        <v>112</v>
      </c>
      <c r="D5338" s="35" t="s">
        <v>41</v>
      </c>
      <c r="E5338" s="35" t="s">
        <v>35</v>
      </c>
      <c r="F5338" s="35">
        <v>0</v>
      </c>
      <c r="G5338" s="35">
        <f>F5338*H5338</f>
        <v>0</v>
      </c>
      <c r="H5338" s="35">
        <v>1</v>
      </c>
      <c r="I5338" s="38"/>
    </row>
    <row r="5339" spans="1:9" x14ac:dyDescent="0.25">
      <c r="A5339" s="147" t="s">
        <v>2634</v>
      </c>
      <c r="B5339" s="148"/>
      <c r="C5339" s="148"/>
      <c r="D5339" s="148"/>
      <c r="E5339" s="148"/>
      <c r="F5339" s="148"/>
      <c r="G5339" s="148"/>
      <c r="H5339" s="148"/>
      <c r="I5339" s="38"/>
    </row>
    <row r="5340" spans="1:9" x14ac:dyDescent="0.25">
      <c r="A5340" s="143" t="s">
        <v>9</v>
      </c>
      <c r="B5340" s="144"/>
      <c r="C5340" s="144"/>
      <c r="D5340" s="144"/>
      <c r="E5340" s="144"/>
      <c r="F5340" s="144"/>
      <c r="G5340" s="144"/>
      <c r="H5340" s="144"/>
      <c r="I5340" s="38"/>
    </row>
    <row r="5341" spans="1:9" x14ac:dyDescent="0.25">
      <c r="A5341" s="10">
        <v>5129</v>
      </c>
      <c r="B5341" s="10" t="s">
        <v>2531</v>
      </c>
      <c r="C5341" s="10" t="s">
        <v>97</v>
      </c>
      <c r="D5341" s="10" t="s">
        <v>11</v>
      </c>
      <c r="E5341" s="10" t="s">
        <v>12</v>
      </c>
      <c r="F5341" s="10">
        <v>45844.85</v>
      </c>
      <c r="G5341" s="56">
        <f>F5341*H5341</f>
        <v>7977003.8999999994</v>
      </c>
      <c r="H5341" s="10">
        <v>174</v>
      </c>
      <c r="I5341" s="38"/>
    </row>
    <row r="5342" spans="1:9" x14ac:dyDescent="0.25">
      <c r="A5342" s="10">
        <v>5129</v>
      </c>
      <c r="B5342" s="10" t="s">
        <v>2532</v>
      </c>
      <c r="C5342" s="10" t="s">
        <v>1061</v>
      </c>
      <c r="D5342" s="10" t="s">
        <v>11</v>
      </c>
      <c r="E5342" s="10" t="s">
        <v>12</v>
      </c>
      <c r="F5342" s="10">
        <v>21864.5</v>
      </c>
      <c r="G5342" s="56">
        <f>F5342*H5342</f>
        <v>1290005.5</v>
      </c>
      <c r="H5342" s="10">
        <v>59</v>
      </c>
      <c r="I5342" s="38"/>
    </row>
    <row r="5343" spans="1:9" x14ac:dyDescent="0.25">
      <c r="A5343" s="155" t="s">
        <v>39</v>
      </c>
      <c r="B5343" s="156"/>
      <c r="C5343" s="156"/>
      <c r="D5343" s="156"/>
      <c r="E5343" s="156"/>
      <c r="F5343" s="156"/>
      <c r="G5343" s="156"/>
      <c r="H5343" s="157"/>
      <c r="I5343" s="38"/>
    </row>
    <row r="5344" spans="1:9" ht="27" x14ac:dyDescent="0.25">
      <c r="A5344" s="33">
        <v>4252</v>
      </c>
      <c r="B5344" s="33" t="s">
        <v>4221</v>
      </c>
      <c r="C5344" s="33" t="s">
        <v>4222</v>
      </c>
      <c r="D5344" s="33" t="s">
        <v>36</v>
      </c>
      <c r="E5344" s="33" t="s">
        <v>35</v>
      </c>
      <c r="F5344" s="33">
        <v>0</v>
      </c>
      <c r="G5344" s="33">
        <f>F5344*H5344</f>
        <v>0</v>
      </c>
      <c r="H5344" s="33">
        <v>1</v>
      </c>
      <c r="I5344" s="38"/>
    </row>
    <row r="5345" spans="1:9" ht="24.75" customHeight="1" x14ac:dyDescent="0.25">
      <c r="A5345" s="147" t="s">
        <v>2635</v>
      </c>
      <c r="B5345" s="148"/>
      <c r="C5345" s="148"/>
      <c r="D5345" s="148"/>
      <c r="E5345" s="148"/>
      <c r="F5345" s="148"/>
      <c r="G5345" s="148"/>
      <c r="H5345" s="204"/>
      <c r="I5345" s="38"/>
    </row>
    <row r="5346" spans="1:9" x14ac:dyDescent="0.25">
      <c r="A5346" s="10"/>
      <c r="B5346" s="143" t="s">
        <v>39</v>
      </c>
      <c r="C5346" s="144" t="s">
        <v>39</v>
      </c>
      <c r="D5346" s="144"/>
      <c r="E5346" s="144"/>
      <c r="F5346" s="144"/>
      <c r="G5346" s="151">
        <v>4320000</v>
      </c>
      <c r="H5346" s="34"/>
      <c r="I5346" s="38"/>
    </row>
    <row r="5347" spans="1:9" ht="27" x14ac:dyDescent="0.25">
      <c r="A5347" s="10">
        <v>4861</v>
      </c>
      <c r="B5347" s="10" t="s">
        <v>4665</v>
      </c>
      <c r="C5347" s="10" t="s">
        <v>105</v>
      </c>
      <c r="D5347" s="10" t="s">
        <v>36</v>
      </c>
      <c r="E5347" s="10" t="s">
        <v>35</v>
      </c>
      <c r="F5347" s="10">
        <v>24411765</v>
      </c>
      <c r="G5347" s="10">
        <v>24411765</v>
      </c>
      <c r="H5347" s="10">
        <v>1</v>
      </c>
      <c r="I5347" s="38"/>
    </row>
    <row r="5348" spans="1:9" ht="25.5" customHeight="1" x14ac:dyDescent="0.25">
      <c r="A5348" s="10" t="s">
        <v>134</v>
      </c>
      <c r="B5348" s="10" t="s">
        <v>2530</v>
      </c>
      <c r="C5348" s="10" t="s">
        <v>105</v>
      </c>
      <c r="D5348" s="10" t="s">
        <v>36</v>
      </c>
      <c r="E5348" s="10" t="s">
        <v>35</v>
      </c>
      <c r="F5348" s="10">
        <v>15000000</v>
      </c>
      <c r="G5348" s="10">
        <f>F5348*H5348</f>
        <v>15000000</v>
      </c>
      <c r="H5348" s="10">
        <v>1</v>
      </c>
      <c r="I5348" s="38"/>
    </row>
    <row r="5349" spans="1:9" x14ac:dyDescent="0.25">
      <c r="A5349" s="143" t="s">
        <v>33</v>
      </c>
      <c r="B5349" s="144"/>
      <c r="C5349" s="144"/>
      <c r="D5349" s="144"/>
      <c r="E5349" s="144"/>
      <c r="F5349" s="144"/>
      <c r="G5349" s="144"/>
      <c r="H5349" s="144"/>
      <c r="I5349" s="38"/>
    </row>
    <row r="5350" spans="1:9" x14ac:dyDescent="0.25">
      <c r="A5350" s="37">
        <v>4861</v>
      </c>
      <c r="B5350" s="37" t="s">
        <v>6778</v>
      </c>
      <c r="C5350" s="37" t="s">
        <v>60</v>
      </c>
      <c r="D5350" s="37" t="s">
        <v>36</v>
      </c>
      <c r="E5350" s="37" t="s">
        <v>35</v>
      </c>
      <c r="F5350" s="37">
        <v>20000000</v>
      </c>
      <c r="G5350" s="37">
        <v>20000000</v>
      </c>
      <c r="H5350" s="37">
        <v>1</v>
      </c>
      <c r="I5350" s="38"/>
    </row>
    <row r="5351" spans="1:9" x14ac:dyDescent="0.25">
      <c r="A5351" s="37"/>
      <c r="B5351" s="37" t="s">
        <v>1130</v>
      </c>
      <c r="C5351" s="37" t="s">
        <v>60</v>
      </c>
      <c r="D5351" s="37" t="s">
        <v>36</v>
      </c>
      <c r="E5351" s="37" t="s">
        <v>35</v>
      </c>
      <c r="F5351" s="37">
        <v>15000000</v>
      </c>
      <c r="G5351" s="37">
        <f>F5351*H5351</f>
        <v>15000000</v>
      </c>
      <c r="H5351" s="37" t="s">
        <v>115</v>
      </c>
      <c r="I5351" s="38"/>
    </row>
    <row r="5352" spans="1:9" ht="54" x14ac:dyDescent="0.25">
      <c r="A5352" s="37" t="s">
        <v>130</v>
      </c>
      <c r="B5352" s="37" t="s">
        <v>2245</v>
      </c>
      <c r="C5352" s="37" t="s">
        <v>127</v>
      </c>
      <c r="D5352" s="37" t="s">
        <v>11</v>
      </c>
      <c r="E5352" s="37" t="s">
        <v>35</v>
      </c>
      <c r="F5352" s="37">
        <v>0</v>
      </c>
      <c r="G5352" s="37">
        <f>F5352*H5352</f>
        <v>0</v>
      </c>
      <c r="H5352" s="37" t="s">
        <v>115</v>
      </c>
      <c r="I5352" s="38"/>
    </row>
    <row r="5353" spans="1:9" ht="54" x14ac:dyDescent="0.25">
      <c r="A5353" s="10" t="s">
        <v>130</v>
      </c>
      <c r="B5353" s="10" t="s">
        <v>2246</v>
      </c>
      <c r="C5353" s="37" t="s">
        <v>127</v>
      </c>
      <c r="D5353" s="19" t="s">
        <v>11</v>
      </c>
      <c r="E5353" s="11" t="s">
        <v>35</v>
      </c>
      <c r="F5353" s="19">
        <v>0</v>
      </c>
      <c r="G5353" s="19">
        <f>F5353*H5353</f>
        <v>0</v>
      </c>
      <c r="H5353" s="34" t="s">
        <v>115</v>
      </c>
      <c r="I5353" s="38"/>
    </row>
    <row r="5354" spans="1:9" x14ac:dyDescent="0.25">
      <c r="A5354" s="147" t="s">
        <v>2636</v>
      </c>
      <c r="B5354" s="148"/>
      <c r="C5354" s="148"/>
      <c r="D5354" s="148"/>
      <c r="E5354" s="148"/>
      <c r="F5354" s="148"/>
      <c r="G5354" s="148"/>
      <c r="H5354" s="204"/>
      <c r="I5354" s="38"/>
    </row>
    <row r="5355" spans="1:9" x14ac:dyDescent="0.25">
      <c r="A5355" s="254" t="s">
        <v>33</v>
      </c>
      <c r="B5355" s="255"/>
      <c r="C5355" s="255"/>
      <c r="D5355" s="255"/>
      <c r="E5355" s="255"/>
      <c r="F5355" s="255"/>
      <c r="G5355" s="255"/>
      <c r="H5355" s="256"/>
      <c r="I5355" s="38"/>
    </row>
    <row r="5356" spans="1:9" ht="27" x14ac:dyDescent="0.25">
      <c r="A5356" s="10">
        <v>5112</v>
      </c>
      <c r="B5356" s="10" t="s">
        <v>6519</v>
      </c>
      <c r="C5356" s="10" t="s">
        <v>62</v>
      </c>
      <c r="D5356" s="10" t="s">
        <v>38</v>
      </c>
      <c r="E5356" s="10" t="s">
        <v>35</v>
      </c>
      <c r="F5356" s="10">
        <v>0</v>
      </c>
      <c r="G5356" s="10">
        <f>F5356*H5356</f>
        <v>0</v>
      </c>
      <c r="H5356" s="10" t="s">
        <v>115</v>
      </c>
      <c r="I5356" s="38"/>
    </row>
    <row r="5357" spans="1:9" ht="27" x14ac:dyDescent="0.25">
      <c r="A5357" s="47">
        <v>5112</v>
      </c>
      <c r="B5357" s="47" t="s">
        <v>5773</v>
      </c>
      <c r="C5357" s="47" t="s">
        <v>62</v>
      </c>
      <c r="D5357" s="47" t="s">
        <v>34</v>
      </c>
      <c r="E5357" s="47" t="s">
        <v>35</v>
      </c>
      <c r="F5357" s="47">
        <v>39772</v>
      </c>
      <c r="G5357" s="47">
        <v>39772</v>
      </c>
      <c r="H5357" s="47">
        <v>1</v>
      </c>
      <c r="I5357" s="38"/>
    </row>
    <row r="5358" spans="1:9" ht="27" x14ac:dyDescent="0.25">
      <c r="A5358" s="47">
        <v>5112</v>
      </c>
      <c r="B5358" s="11" t="s">
        <v>2806</v>
      </c>
      <c r="C5358" s="11" t="s">
        <v>62</v>
      </c>
      <c r="D5358" s="11" t="s">
        <v>34</v>
      </c>
      <c r="E5358" s="11" t="s">
        <v>35</v>
      </c>
      <c r="F5358" s="19">
        <v>0</v>
      </c>
      <c r="G5358" s="19">
        <f>F5358*H5358</f>
        <v>0</v>
      </c>
      <c r="H5358" s="34" t="s">
        <v>115</v>
      </c>
      <c r="I5358" s="38"/>
    </row>
    <row r="5359" spans="1:9" ht="27" x14ac:dyDescent="0.25">
      <c r="A5359" s="47">
        <v>4251</v>
      </c>
      <c r="B5359" s="10" t="s">
        <v>2762</v>
      </c>
      <c r="C5359" s="10" t="s">
        <v>112</v>
      </c>
      <c r="D5359" s="10" t="s">
        <v>38</v>
      </c>
      <c r="E5359" s="10" t="s">
        <v>35</v>
      </c>
      <c r="F5359" s="10">
        <v>294116</v>
      </c>
      <c r="G5359" s="10">
        <v>294116</v>
      </c>
      <c r="H5359" s="10" t="s">
        <v>115</v>
      </c>
      <c r="I5359" s="38"/>
    </row>
    <row r="5360" spans="1:9" ht="15" customHeight="1" x14ac:dyDescent="0.25">
      <c r="A5360" s="143" t="s">
        <v>39</v>
      </c>
      <c r="B5360" s="144"/>
      <c r="C5360" s="144"/>
      <c r="D5360" s="144"/>
      <c r="E5360" s="144"/>
      <c r="F5360" s="144"/>
      <c r="G5360" s="144"/>
      <c r="H5360" s="151"/>
      <c r="I5360" s="38"/>
    </row>
    <row r="5361" spans="1:9" ht="27" x14ac:dyDescent="0.25">
      <c r="A5361" s="10">
        <v>5112</v>
      </c>
      <c r="B5361" s="10" t="s">
        <v>6518</v>
      </c>
      <c r="C5361" s="10" t="s">
        <v>63</v>
      </c>
      <c r="D5361" s="10" t="s">
        <v>38</v>
      </c>
      <c r="E5361" s="10" t="s">
        <v>35</v>
      </c>
      <c r="F5361" s="10">
        <v>0</v>
      </c>
      <c r="G5361" s="10">
        <f t="shared" ref="G5361" si="123">F5361*H5361</f>
        <v>0</v>
      </c>
      <c r="H5361" s="10" t="s">
        <v>115</v>
      </c>
      <c r="I5361" s="38"/>
    </row>
    <row r="5362" spans="1:9" ht="27" x14ac:dyDescent="0.25">
      <c r="A5362" s="10">
        <v>5112</v>
      </c>
      <c r="B5362" s="10" t="s">
        <v>2805</v>
      </c>
      <c r="C5362" s="10" t="s">
        <v>63</v>
      </c>
      <c r="D5362" s="10" t="s">
        <v>38</v>
      </c>
      <c r="E5362" s="10" t="s">
        <v>35</v>
      </c>
      <c r="F5362" s="10">
        <v>4401251.97</v>
      </c>
      <c r="G5362" s="10">
        <v>4401251.97</v>
      </c>
      <c r="H5362" s="10" t="s">
        <v>115</v>
      </c>
      <c r="I5362" s="38"/>
    </row>
    <row r="5363" spans="1:9" ht="40.5" x14ac:dyDescent="0.25">
      <c r="A5363" s="10"/>
      <c r="B5363" s="10" t="s">
        <v>2358</v>
      </c>
      <c r="C5363" s="10" t="s">
        <v>64</v>
      </c>
      <c r="D5363" s="10" t="s">
        <v>38</v>
      </c>
      <c r="E5363" s="10" t="s">
        <v>35</v>
      </c>
      <c r="F5363" s="10">
        <v>0</v>
      </c>
      <c r="G5363" s="10">
        <f>F5363*H5363</f>
        <v>0</v>
      </c>
      <c r="H5363" s="10" t="s">
        <v>115</v>
      </c>
      <c r="I5363" s="38"/>
    </row>
    <row r="5364" spans="1:9" x14ac:dyDescent="0.25">
      <c r="A5364" s="158" t="s">
        <v>2751</v>
      </c>
      <c r="B5364" s="159"/>
      <c r="C5364" s="159"/>
      <c r="D5364" s="159"/>
      <c r="E5364" s="159"/>
      <c r="F5364" s="159"/>
      <c r="G5364" s="159"/>
      <c r="H5364" s="159"/>
      <c r="I5364" s="38"/>
    </row>
    <row r="5365" spans="1:9" x14ac:dyDescent="0.25">
      <c r="A5365" s="143" t="s">
        <v>39</v>
      </c>
      <c r="B5365" s="144"/>
      <c r="C5365" s="144"/>
      <c r="D5365" s="144"/>
      <c r="E5365" s="144"/>
      <c r="F5365" s="144"/>
      <c r="G5365" s="144"/>
      <c r="H5365" s="151"/>
      <c r="I5365" s="38"/>
    </row>
    <row r="5366" spans="1:9" ht="27" x14ac:dyDescent="0.25">
      <c r="A5366" s="10">
        <v>5113</v>
      </c>
      <c r="B5366" s="10" t="s">
        <v>6036</v>
      </c>
      <c r="C5366" s="10" t="s">
        <v>139</v>
      </c>
      <c r="D5366" s="10" t="s">
        <v>36</v>
      </c>
      <c r="E5366" s="10" t="s">
        <v>35</v>
      </c>
      <c r="F5366" s="10">
        <v>0</v>
      </c>
      <c r="G5366" s="10">
        <v>0</v>
      </c>
      <c r="H5366" s="10">
        <v>1</v>
      </c>
      <c r="I5366" s="38"/>
    </row>
    <row r="5367" spans="1:9" ht="27" x14ac:dyDescent="0.25">
      <c r="A5367" s="10">
        <v>5113</v>
      </c>
      <c r="B5367" s="10" t="s">
        <v>6037</v>
      </c>
      <c r="C5367" s="10" t="s">
        <v>139</v>
      </c>
      <c r="D5367" s="10" t="s">
        <v>36</v>
      </c>
      <c r="E5367" s="10" t="s">
        <v>35</v>
      </c>
      <c r="F5367" s="10">
        <v>0</v>
      </c>
      <c r="G5367" s="10">
        <v>0</v>
      </c>
      <c r="H5367" s="10">
        <v>1</v>
      </c>
      <c r="I5367" s="38"/>
    </row>
    <row r="5368" spans="1:9" ht="27" x14ac:dyDescent="0.25">
      <c r="A5368" s="10">
        <v>5113</v>
      </c>
      <c r="B5368" s="10" t="s">
        <v>4210</v>
      </c>
      <c r="C5368" s="10" t="s">
        <v>63</v>
      </c>
      <c r="D5368" s="10" t="s">
        <v>38</v>
      </c>
      <c r="E5368" s="10" t="s">
        <v>35</v>
      </c>
      <c r="F5368" s="10">
        <v>0</v>
      </c>
      <c r="G5368" s="10">
        <f>F5368*H5368</f>
        <v>0</v>
      </c>
      <c r="H5368" s="10" t="s">
        <v>115</v>
      </c>
      <c r="I5368" s="38"/>
    </row>
    <row r="5369" spans="1:9" ht="27" x14ac:dyDescent="0.25">
      <c r="A5369" s="10">
        <v>5113</v>
      </c>
      <c r="B5369" s="10" t="s">
        <v>4211</v>
      </c>
      <c r="C5369" s="10" t="s">
        <v>63</v>
      </c>
      <c r="D5369" s="10" t="s">
        <v>38</v>
      </c>
      <c r="E5369" s="10" t="s">
        <v>35</v>
      </c>
      <c r="F5369" s="56">
        <v>56834187.5</v>
      </c>
      <c r="G5369" s="56">
        <v>56834187.5</v>
      </c>
      <c r="H5369" s="10">
        <v>1</v>
      </c>
      <c r="I5369" s="38"/>
    </row>
    <row r="5370" spans="1:9" ht="27" x14ac:dyDescent="0.25">
      <c r="A5370" s="10">
        <v>4251</v>
      </c>
      <c r="B5370" s="10" t="s">
        <v>3782</v>
      </c>
      <c r="C5370" s="10" t="s">
        <v>139</v>
      </c>
      <c r="D5370" s="10" t="s">
        <v>38</v>
      </c>
      <c r="E5370" s="10" t="s">
        <v>35</v>
      </c>
      <c r="F5370" s="10">
        <v>4895766</v>
      </c>
      <c r="G5370" s="10">
        <v>4895766</v>
      </c>
      <c r="H5370" s="10">
        <v>1</v>
      </c>
      <c r="I5370" s="38"/>
    </row>
    <row r="5371" spans="1:9" ht="27" x14ac:dyDescent="0.25">
      <c r="A5371" s="10">
        <v>5112</v>
      </c>
      <c r="B5371" s="10" t="s">
        <v>1132</v>
      </c>
      <c r="C5371" s="10" t="s">
        <v>139</v>
      </c>
      <c r="D5371" s="10" t="s">
        <v>38</v>
      </c>
      <c r="E5371" s="10" t="s">
        <v>35</v>
      </c>
      <c r="F5371" s="10">
        <v>0</v>
      </c>
      <c r="G5371" s="10">
        <f>F5371*H5371</f>
        <v>0</v>
      </c>
      <c r="H5371" s="10" t="s">
        <v>115</v>
      </c>
      <c r="I5371" s="38"/>
    </row>
    <row r="5372" spans="1:9" ht="27" x14ac:dyDescent="0.25">
      <c r="A5372" s="10">
        <v>4251</v>
      </c>
      <c r="B5372" s="10" t="s">
        <v>2763</v>
      </c>
      <c r="C5372" s="10" t="s">
        <v>112</v>
      </c>
      <c r="D5372" s="10" t="s">
        <v>38</v>
      </c>
      <c r="E5372" s="10" t="s">
        <v>35</v>
      </c>
      <c r="F5372" s="10">
        <v>97915</v>
      </c>
      <c r="G5372" s="10">
        <v>97915</v>
      </c>
      <c r="H5372" s="10" t="s">
        <v>115</v>
      </c>
      <c r="I5372" s="38"/>
    </row>
    <row r="5373" spans="1:9" ht="27" x14ac:dyDescent="0.25">
      <c r="A5373" s="10">
        <v>5112</v>
      </c>
      <c r="B5373" s="10" t="s">
        <v>1131</v>
      </c>
      <c r="C5373" s="10" t="s">
        <v>139</v>
      </c>
      <c r="D5373" s="10" t="s">
        <v>38</v>
      </c>
      <c r="E5373" s="10" t="s">
        <v>35</v>
      </c>
      <c r="F5373" s="10">
        <v>0</v>
      </c>
      <c r="G5373" s="10">
        <f>F5373*H5373</f>
        <v>0</v>
      </c>
      <c r="H5373" s="10">
        <v>1</v>
      </c>
      <c r="I5373" s="38"/>
    </row>
    <row r="5374" spans="1:9" x14ac:dyDescent="0.25">
      <c r="A5374" s="33"/>
      <c r="B5374" s="44"/>
      <c r="C5374" s="49"/>
      <c r="D5374" s="50" t="s">
        <v>33</v>
      </c>
      <c r="E5374" s="51"/>
      <c r="F5374" s="52"/>
      <c r="G5374" s="52"/>
      <c r="H5374" s="51"/>
      <c r="I5374" s="38"/>
    </row>
    <row r="5375" spans="1:9" ht="27" x14ac:dyDescent="0.25">
      <c r="A5375" s="33">
        <v>5113</v>
      </c>
      <c r="B5375" s="33" t="s">
        <v>6038</v>
      </c>
      <c r="C5375" s="33" t="s">
        <v>62</v>
      </c>
      <c r="D5375" s="33" t="s">
        <v>34</v>
      </c>
      <c r="E5375" s="33" t="s">
        <v>35</v>
      </c>
      <c r="F5375" s="33">
        <v>0</v>
      </c>
      <c r="G5375" s="33">
        <f t="shared" ref="G5375:G5376" si="124">F5375*H5375</f>
        <v>0</v>
      </c>
      <c r="H5375" s="33" t="s">
        <v>115</v>
      </c>
      <c r="I5375" s="38"/>
    </row>
    <row r="5376" spans="1:9" ht="27" x14ac:dyDescent="0.25">
      <c r="A5376" s="33">
        <v>5113</v>
      </c>
      <c r="B5376" s="33" t="s">
        <v>6039</v>
      </c>
      <c r="C5376" s="33" t="s">
        <v>62</v>
      </c>
      <c r="D5376" s="33" t="s">
        <v>34</v>
      </c>
      <c r="E5376" s="33" t="s">
        <v>35</v>
      </c>
      <c r="F5376" s="33">
        <v>0</v>
      </c>
      <c r="G5376" s="33">
        <f t="shared" si="124"/>
        <v>0</v>
      </c>
      <c r="H5376" s="33" t="s">
        <v>115</v>
      </c>
      <c r="I5376" s="38"/>
    </row>
    <row r="5377" spans="1:9" ht="27" x14ac:dyDescent="0.25">
      <c r="A5377" s="33">
        <v>5112</v>
      </c>
      <c r="B5377" s="33" t="s">
        <v>2750</v>
      </c>
      <c r="C5377" s="33" t="s">
        <v>62</v>
      </c>
      <c r="D5377" s="33" t="s">
        <v>34</v>
      </c>
      <c r="E5377" s="33" t="s">
        <v>35</v>
      </c>
      <c r="F5377" s="33">
        <v>0</v>
      </c>
      <c r="G5377" s="33">
        <f>F5377*H5377</f>
        <v>0</v>
      </c>
      <c r="H5377" s="33" t="s">
        <v>115</v>
      </c>
      <c r="I5377" s="38"/>
    </row>
    <row r="5378" spans="1:9" x14ac:dyDescent="0.25">
      <c r="A5378" s="251" t="s">
        <v>3642</v>
      </c>
      <c r="B5378" s="252"/>
      <c r="C5378" s="252"/>
      <c r="D5378" s="252"/>
      <c r="E5378" s="252"/>
      <c r="F5378" s="252"/>
      <c r="G5378" s="252"/>
      <c r="H5378" s="252"/>
      <c r="I5378" s="38"/>
    </row>
    <row r="5379" spans="1:9" x14ac:dyDescent="0.25">
      <c r="A5379" s="143" t="s">
        <v>39</v>
      </c>
      <c r="B5379" s="144"/>
      <c r="C5379" s="144"/>
      <c r="D5379" s="144"/>
      <c r="E5379" s="144"/>
      <c r="F5379" s="144"/>
      <c r="G5379" s="144"/>
      <c r="H5379" s="144"/>
      <c r="I5379" s="38"/>
    </row>
    <row r="5380" spans="1:9" ht="27" x14ac:dyDescent="0.25">
      <c r="A5380" s="10">
        <v>4251</v>
      </c>
      <c r="B5380" s="10" t="s">
        <v>3643</v>
      </c>
      <c r="C5380" s="10" t="s">
        <v>63</v>
      </c>
      <c r="D5380" s="10" t="s">
        <v>38</v>
      </c>
      <c r="E5380" s="10" t="s">
        <v>35</v>
      </c>
      <c r="F5380" s="10">
        <v>14705842</v>
      </c>
      <c r="G5380" s="10">
        <v>14705842</v>
      </c>
      <c r="H5380" s="10" t="s">
        <v>115</v>
      </c>
      <c r="I5380" s="38"/>
    </row>
    <row r="5381" spans="1:9" x14ac:dyDescent="0.25">
      <c r="A5381" s="251" t="s">
        <v>2994</v>
      </c>
      <c r="B5381" s="252"/>
      <c r="C5381" s="252"/>
      <c r="D5381" s="252"/>
      <c r="E5381" s="252"/>
      <c r="F5381" s="252"/>
      <c r="G5381" s="252"/>
      <c r="H5381" s="252"/>
      <c r="I5381" s="38"/>
    </row>
    <row r="5382" spans="1:9" x14ac:dyDescent="0.25">
      <c r="A5382" s="143" t="s">
        <v>33</v>
      </c>
      <c r="B5382" s="144"/>
      <c r="C5382" s="144"/>
      <c r="D5382" s="144"/>
      <c r="E5382" s="144"/>
      <c r="F5382" s="144"/>
      <c r="G5382" s="144"/>
      <c r="H5382" s="144"/>
      <c r="I5382" s="38"/>
    </row>
    <row r="5383" spans="1:9" ht="27" x14ac:dyDescent="0.25">
      <c r="A5383" s="10">
        <v>4251</v>
      </c>
      <c r="B5383" s="10" t="s">
        <v>2995</v>
      </c>
      <c r="C5383" s="10" t="s">
        <v>112</v>
      </c>
      <c r="D5383" s="10" t="s">
        <v>38</v>
      </c>
      <c r="E5383" s="10" t="s">
        <v>35</v>
      </c>
      <c r="F5383" s="10">
        <v>254759</v>
      </c>
      <c r="G5383" s="10">
        <v>254759</v>
      </c>
      <c r="H5383" s="10" t="s">
        <v>115</v>
      </c>
      <c r="I5383" s="38"/>
    </row>
    <row r="5384" spans="1:9" x14ac:dyDescent="0.25">
      <c r="A5384" s="251" t="s">
        <v>2703</v>
      </c>
      <c r="B5384" s="252"/>
      <c r="C5384" s="252"/>
      <c r="D5384" s="252"/>
      <c r="E5384" s="252"/>
      <c r="F5384" s="252"/>
      <c r="G5384" s="252"/>
      <c r="H5384" s="252"/>
      <c r="I5384" s="38"/>
    </row>
    <row r="5385" spans="1:9" x14ac:dyDescent="0.25">
      <c r="A5385" s="143" t="s">
        <v>39</v>
      </c>
      <c r="B5385" s="144"/>
      <c r="C5385" s="144"/>
      <c r="D5385" s="144"/>
      <c r="E5385" s="144"/>
      <c r="F5385" s="144"/>
      <c r="G5385" s="144"/>
      <c r="H5385" s="144"/>
      <c r="I5385" s="38"/>
    </row>
    <row r="5386" spans="1:9" ht="27" x14ac:dyDescent="0.25">
      <c r="A5386" s="10" t="s">
        <v>132</v>
      </c>
      <c r="B5386" s="10" t="s">
        <v>2521</v>
      </c>
      <c r="C5386" s="10" t="s">
        <v>142</v>
      </c>
      <c r="D5386" s="10" t="s">
        <v>38</v>
      </c>
      <c r="E5386" s="10" t="s">
        <v>35</v>
      </c>
      <c r="F5386" s="10">
        <v>59312910</v>
      </c>
      <c r="G5386" s="10">
        <v>59312910</v>
      </c>
      <c r="H5386" s="10" t="s">
        <v>115</v>
      </c>
      <c r="I5386" s="38"/>
    </row>
    <row r="5387" spans="1:9" x14ac:dyDescent="0.25">
      <c r="A5387" s="158" t="s">
        <v>2637</v>
      </c>
      <c r="B5387" s="159"/>
      <c r="C5387" s="159"/>
      <c r="D5387" s="159"/>
      <c r="E5387" s="159"/>
      <c r="F5387" s="159"/>
      <c r="G5387" s="159"/>
      <c r="H5387" s="159"/>
      <c r="I5387" s="38"/>
    </row>
    <row r="5388" spans="1:9" x14ac:dyDescent="0.25">
      <c r="A5388" s="143" t="s">
        <v>39</v>
      </c>
      <c r="B5388" s="144"/>
      <c r="C5388" s="144"/>
      <c r="D5388" s="144"/>
      <c r="E5388" s="144"/>
      <c r="F5388" s="144"/>
      <c r="G5388" s="144"/>
      <c r="H5388" s="144"/>
      <c r="I5388" s="38"/>
    </row>
    <row r="5389" spans="1:9" ht="27" x14ac:dyDescent="0.25">
      <c r="A5389" s="10" t="s">
        <v>132</v>
      </c>
      <c r="B5389" s="10" t="s">
        <v>2524</v>
      </c>
      <c r="C5389" s="10" t="s">
        <v>150</v>
      </c>
      <c r="D5389" s="10" t="s">
        <v>38</v>
      </c>
      <c r="E5389" s="10" t="s">
        <v>35</v>
      </c>
      <c r="F5389" s="10">
        <v>58820202</v>
      </c>
      <c r="G5389" s="10">
        <v>58820202</v>
      </c>
      <c r="H5389" s="10" t="s">
        <v>115</v>
      </c>
      <c r="I5389" s="38"/>
    </row>
    <row r="5390" spans="1:9" x14ac:dyDescent="0.25">
      <c r="A5390" s="158" t="s">
        <v>2638</v>
      </c>
      <c r="B5390" s="159"/>
      <c r="C5390" s="159"/>
      <c r="D5390" s="159"/>
      <c r="E5390" s="159"/>
      <c r="F5390" s="159"/>
      <c r="G5390" s="159"/>
      <c r="H5390" s="159"/>
      <c r="I5390" s="38"/>
    </row>
    <row r="5391" spans="1:9" x14ac:dyDescent="0.25">
      <c r="A5391" s="143" t="s">
        <v>9</v>
      </c>
      <c r="B5391" s="144"/>
      <c r="C5391" s="144"/>
      <c r="D5391" s="144"/>
      <c r="E5391" s="144"/>
      <c r="F5391" s="144"/>
      <c r="G5391" s="144"/>
      <c r="H5391" s="144"/>
      <c r="I5391" s="38"/>
    </row>
    <row r="5392" spans="1:9" x14ac:dyDescent="0.25">
      <c r="A5392" s="19">
        <v>4269</v>
      </c>
      <c r="B5392" s="19" t="s">
        <v>4666</v>
      </c>
      <c r="C5392" s="19" t="s">
        <v>2403</v>
      </c>
      <c r="D5392" s="19" t="s">
        <v>11</v>
      </c>
      <c r="E5392" s="19" t="s">
        <v>57</v>
      </c>
      <c r="F5392" s="19">
        <v>3800</v>
      </c>
      <c r="G5392" s="19">
        <f>+F5392*H5392</f>
        <v>19994840</v>
      </c>
      <c r="H5392" s="19">
        <v>5261.8</v>
      </c>
      <c r="I5392" s="38"/>
    </row>
    <row r="5393" spans="1:9" x14ac:dyDescent="0.25">
      <c r="A5393" s="10"/>
      <c r="B5393" s="10" t="s">
        <v>2402</v>
      </c>
      <c r="C5393" s="10" t="s">
        <v>2403</v>
      </c>
      <c r="D5393" s="19" t="s">
        <v>11</v>
      </c>
      <c r="E5393" s="11" t="s">
        <v>57</v>
      </c>
      <c r="F5393" s="19">
        <v>0</v>
      </c>
      <c r="G5393" s="19">
        <f>F5393*H5393</f>
        <v>0</v>
      </c>
      <c r="H5393" s="34">
        <v>4650</v>
      </c>
      <c r="I5393" s="38"/>
    </row>
    <row r="5394" spans="1:9" x14ac:dyDescent="0.25">
      <c r="A5394" s="10"/>
      <c r="B5394" s="10" t="s">
        <v>2404</v>
      </c>
      <c r="C5394" s="10" t="s">
        <v>2405</v>
      </c>
      <c r="D5394" s="10" t="s">
        <v>11</v>
      </c>
      <c r="E5394" s="10" t="s">
        <v>50</v>
      </c>
      <c r="F5394" s="10">
        <v>2142</v>
      </c>
      <c r="G5394" s="10">
        <f>F5394*H5394</f>
        <v>428400</v>
      </c>
      <c r="H5394" s="10">
        <v>200</v>
      </c>
      <c r="I5394" s="38"/>
    </row>
    <row r="5395" spans="1:9" x14ac:dyDescent="0.25">
      <c r="A5395" s="158" t="s">
        <v>2639</v>
      </c>
      <c r="B5395" s="159"/>
      <c r="C5395" s="159"/>
      <c r="D5395" s="159"/>
      <c r="E5395" s="159"/>
      <c r="F5395" s="159"/>
      <c r="G5395" s="159"/>
      <c r="H5395" s="159"/>
      <c r="I5395" s="38"/>
    </row>
    <row r="5396" spans="1:9" x14ac:dyDescent="0.25">
      <c r="A5396" s="143" t="s">
        <v>39</v>
      </c>
      <c r="B5396" s="144"/>
      <c r="C5396" s="144"/>
      <c r="D5396" s="144"/>
      <c r="E5396" s="144"/>
      <c r="F5396" s="144"/>
      <c r="G5396" s="144"/>
      <c r="H5396" s="144"/>
      <c r="I5396" s="38"/>
    </row>
    <row r="5397" spans="1:9" ht="27" x14ac:dyDescent="0.25">
      <c r="A5397" s="10" t="s">
        <v>113</v>
      </c>
      <c r="B5397" s="10" t="s">
        <v>2525</v>
      </c>
      <c r="C5397" s="10" t="s">
        <v>141</v>
      </c>
      <c r="D5397" s="19" t="s">
        <v>38</v>
      </c>
      <c r="E5397" s="19" t="s">
        <v>35</v>
      </c>
      <c r="F5397" s="19">
        <v>6088600</v>
      </c>
      <c r="G5397" s="19">
        <v>6088600</v>
      </c>
      <c r="H5397" s="19" t="s">
        <v>115</v>
      </c>
      <c r="I5397" s="38"/>
    </row>
    <row r="5398" spans="1:9" x14ac:dyDescent="0.25">
      <c r="A5398" s="10"/>
      <c r="B5398" s="143" t="s">
        <v>33</v>
      </c>
      <c r="C5398" s="144"/>
      <c r="D5398" s="144"/>
      <c r="E5398" s="144"/>
      <c r="F5398" s="144"/>
      <c r="G5398" s="151"/>
      <c r="H5398" s="34"/>
      <c r="I5398" s="38"/>
    </row>
    <row r="5399" spans="1:9" ht="27" x14ac:dyDescent="0.25">
      <c r="A5399" s="10">
        <v>5113</v>
      </c>
      <c r="B5399" s="10" t="s">
        <v>6184</v>
      </c>
      <c r="C5399" s="10" t="s">
        <v>62</v>
      </c>
      <c r="D5399" s="10" t="s">
        <v>34</v>
      </c>
      <c r="E5399" s="10" t="s">
        <v>35</v>
      </c>
      <c r="F5399" s="10">
        <v>36532.44</v>
      </c>
      <c r="G5399" s="10">
        <v>36532.44</v>
      </c>
      <c r="H5399" s="10">
        <v>1</v>
      </c>
      <c r="I5399" s="38"/>
    </row>
    <row r="5400" spans="1:9" ht="27" x14ac:dyDescent="0.25">
      <c r="A5400" s="10" t="s">
        <v>113</v>
      </c>
      <c r="B5400" s="10" t="s">
        <v>2526</v>
      </c>
      <c r="C5400" s="10" t="s">
        <v>62</v>
      </c>
      <c r="D5400" s="19" t="s">
        <v>34</v>
      </c>
      <c r="E5400" s="11" t="s">
        <v>35</v>
      </c>
      <c r="F5400" s="19">
        <v>0</v>
      </c>
      <c r="G5400" s="19">
        <f>F5400*H5400</f>
        <v>0</v>
      </c>
      <c r="H5400" s="34" t="s">
        <v>115</v>
      </c>
      <c r="I5400" s="38"/>
    </row>
    <row r="5401" spans="1:9" x14ac:dyDescent="0.25">
      <c r="A5401" s="158" t="s">
        <v>2640</v>
      </c>
      <c r="B5401" s="159"/>
      <c r="C5401" s="159"/>
      <c r="D5401" s="159"/>
      <c r="E5401" s="159"/>
      <c r="F5401" s="159"/>
      <c r="G5401" s="159"/>
      <c r="H5401" s="159"/>
      <c r="I5401" s="38"/>
    </row>
    <row r="5402" spans="1:9" x14ac:dyDescent="0.25">
      <c r="A5402" s="143" t="s">
        <v>9</v>
      </c>
      <c r="B5402" s="144"/>
      <c r="C5402" s="144"/>
      <c r="D5402" s="144"/>
      <c r="E5402" s="144"/>
      <c r="F5402" s="144"/>
      <c r="G5402" s="144"/>
      <c r="H5402" s="144"/>
      <c r="I5402" s="38"/>
    </row>
    <row r="5403" spans="1:9" x14ac:dyDescent="0.25">
      <c r="A5403" s="10" t="s">
        <v>136</v>
      </c>
      <c r="B5403" s="10" t="s">
        <v>2243</v>
      </c>
      <c r="C5403" s="10" t="s">
        <v>97</v>
      </c>
      <c r="D5403" s="10" t="s">
        <v>11</v>
      </c>
      <c r="E5403" s="10" t="s">
        <v>12</v>
      </c>
      <c r="F5403" s="10">
        <v>48888.89</v>
      </c>
      <c r="G5403" s="56">
        <f>F5403*H5403</f>
        <v>2200000.0499999998</v>
      </c>
      <c r="H5403" s="10">
        <v>45</v>
      </c>
      <c r="I5403" s="38"/>
    </row>
    <row r="5404" spans="1:9" x14ac:dyDescent="0.25">
      <c r="A5404" s="10" t="s">
        <v>136</v>
      </c>
      <c r="B5404" s="10" t="s">
        <v>2244</v>
      </c>
      <c r="C5404" s="10" t="s">
        <v>1061</v>
      </c>
      <c r="D5404" s="10" t="s">
        <v>11</v>
      </c>
      <c r="E5404" s="10" t="s">
        <v>12</v>
      </c>
      <c r="F5404" s="10">
        <v>20833.34</v>
      </c>
      <c r="G5404" s="56">
        <f>F5404*H5404</f>
        <v>500000.16000000003</v>
      </c>
      <c r="H5404" s="10">
        <v>24</v>
      </c>
      <c r="I5404" s="38"/>
    </row>
    <row r="5405" spans="1:9" ht="40.5" x14ac:dyDescent="0.25">
      <c r="A5405" s="10">
        <v>5129</v>
      </c>
      <c r="B5405" s="10" t="s">
        <v>2406</v>
      </c>
      <c r="C5405" s="10" t="s">
        <v>2407</v>
      </c>
      <c r="D5405" s="10" t="s">
        <v>38</v>
      </c>
      <c r="E5405" s="10" t="s">
        <v>12</v>
      </c>
      <c r="F5405" s="10">
        <v>102000</v>
      </c>
      <c r="G5405" s="10">
        <f>F5405*H5405</f>
        <v>510000</v>
      </c>
      <c r="H5405" s="10">
        <v>5</v>
      </c>
      <c r="I5405" s="38"/>
    </row>
    <row r="5406" spans="1:9" ht="40.5" x14ac:dyDescent="0.25">
      <c r="A5406" s="10">
        <v>5129</v>
      </c>
      <c r="B5406" s="10" t="s">
        <v>2408</v>
      </c>
      <c r="C5406" s="10" t="s">
        <v>2409</v>
      </c>
      <c r="D5406" s="10" t="s">
        <v>38</v>
      </c>
      <c r="E5406" s="10" t="s">
        <v>12</v>
      </c>
      <c r="F5406" s="10">
        <v>218400</v>
      </c>
      <c r="G5406" s="10">
        <f>+F5406*H5406</f>
        <v>1092000</v>
      </c>
      <c r="H5406" s="10">
        <v>5</v>
      </c>
      <c r="I5406" s="38"/>
    </row>
    <row r="5407" spans="1:9" ht="40.5" x14ac:dyDescent="0.25">
      <c r="A5407" s="10">
        <v>5129</v>
      </c>
      <c r="B5407" s="10" t="s">
        <v>2410</v>
      </c>
      <c r="C5407" s="10" t="s">
        <v>2411</v>
      </c>
      <c r="D5407" s="10" t="s">
        <v>38</v>
      </c>
      <c r="E5407" s="10" t="s">
        <v>12</v>
      </c>
      <c r="F5407" s="10">
        <v>177180</v>
      </c>
      <c r="G5407" s="10">
        <f>F5407*H5407</f>
        <v>885900</v>
      </c>
      <c r="H5407" s="10">
        <v>5</v>
      </c>
      <c r="I5407" s="38"/>
    </row>
    <row r="5408" spans="1:9" x14ac:dyDescent="0.25">
      <c r="A5408" s="143" t="s">
        <v>39</v>
      </c>
      <c r="B5408" s="144"/>
      <c r="C5408" s="144"/>
      <c r="D5408" s="144"/>
      <c r="E5408" s="144"/>
      <c r="F5408" s="144"/>
      <c r="G5408" s="144"/>
      <c r="H5408" s="144"/>
      <c r="I5408" s="38"/>
    </row>
    <row r="5409" spans="1:9" ht="27" x14ac:dyDescent="0.25">
      <c r="A5409" s="10" t="s">
        <v>113</v>
      </c>
      <c r="B5409" s="10" t="s">
        <v>3644</v>
      </c>
      <c r="C5409" s="10" t="s">
        <v>63</v>
      </c>
      <c r="D5409" s="10" t="s">
        <v>38</v>
      </c>
      <c r="E5409" s="10" t="s">
        <v>35</v>
      </c>
      <c r="F5409" s="10">
        <v>3156318</v>
      </c>
      <c r="G5409" s="10">
        <v>3156318</v>
      </c>
      <c r="H5409" s="10" t="s">
        <v>115</v>
      </c>
      <c r="I5409" s="38"/>
    </row>
    <row r="5410" spans="1:9" ht="27" x14ac:dyDescent="0.25">
      <c r="A5410" s="10" t="s">
        <v>113</v>
      </c>
      <c r="B5410" s="10" t="s">
        <v>3645</v>
      </c>
      <c r="C5410" s="10" t="s">
        <v>63</v>
      </c>
      <c r="D5410" s="10" t="s">
        <v>38</v>
      </c>
      <c r="E5410" s="10" t="s">
        <v>35</v>
      </c>
      <c r="F5410" s="10">
        <v>13860939</v>
      </c>
      <c r="G5410" s="10">
        <v>13860939</v>
      </c>
      <c r="H5410" s="10" t="s">
        <v>115</v>
      </c>
      <c r="I5410" s="38"/>
    </row>
    <row r="5411" spans="1:9" ht="27" x14ac:dyDescent="0.25">
      <c r="A5411" s="10" t="s">
        <v>113</v>
      </c>
      <c r="B5411" s="10" t="s">
        <v>3646</v>
      </c>
      <c r="C5411" s="10" t="s">
        <v>63</v>
      </c>
      <c r="D5411" s="10" t="s">
        <v>38</v>
      </c>
      <c r="E5411" s="10" t="s">
        <v>35</v>
      </c>
      <c r="F5411" s="10">
        <v>1885768</v>
      </c>
      <c r="G5411" s="10">
        <v>1885768</v>
      </c>
      <c r="H5411" s="10" t="s">
        <v>115</v>
      </c>
      <c r="I5411" s="38"/>
    </row>
    <row r="5412" spans="1:9" ht="27" x14ac:dyDescent="0.25">
      <c r="A5412" s="10" t="s">
        <v>113</v>
      </c>
      <c r="B5412" s="10" t="s">
        <v>3647</v>
      </c>
      <c r="C5412" s="10" t="s">
        <v>63</v>
      </c>
      <c r="D5412" s="10" t="s">
        <v>38</v>
      </c>
      <c r="E5412" s="10" t="s">
        <v>35</v>
      </c>
      <c r="F5412" s="10">
        <v>3441424</v>
      </c>
      <c r="G5412" s="10">
        <v>3441424</v>
      </c>
      <c r="H5412" s="10" t="s">
        <v>115</v>
      </c>
      <c r="I5412" s="38"/>
    </row>
    <row r="5413" spans="1:9" ht="27" x14ac:dyDescent="0.25">
      <c r="A5413" s="10" t="s">
        <v>113</v>
      </c>
      <c r="B5413" s="10" t="s">
        <v>3648</v>
      </c>
      <c r="C5413" s="10" t="s">
        <v>63</v>
      </c>
      <c r="D5413" s="10" t="s">
        <v>38</v>
      </c>
      <c r="E5413" s="10" t="s">
        <v>35</v>
      </c>
      <c r="F5413" s="10">
        <v>3349478</v>
      </c>
      <c r="G5413" s="10">
        <v>3349478</v>
      </c>
      <c r="H5413" s="10" t="s">
        <v>115</v>
      </c>
      <c r="I5413" s="38"/>
    </row>
    <row r="5414" spans="1:9" ht="27" x14ac:dyDescent="0.25">
      <c r="A5414" s="10" t="s">
        <v>113</v>
      </c>
      <c r="B5414" s="10" t="s">
        <v>3649</v>
      </c>
      <c r="C5414" s="10" t="s">
        <v>63</v>
      </c>
      <c r="D5414" s="10" t="s">
        <v>38</v>
      </c>
      <c r="E5414" s="10" t="s">
        <v>35</v>
      </c>
      <c r="F5414" s="10">
        <v>892363</v>
      </c>
      <c r="G5414" s="10">
        <v>892363</v>
      </c>
      <c r="H5414" s="10" t="s">
        <v>115</v>
      </c>
      <c r="I5414" s="38"/>
    </row>
    <row r="5415" spans="1:9" ht="27" x14ac:dyDescent="0.25">
      <c r="A5415" s="10" t="s">
        <v>113</v>
      </c>
      <c r="B5415" s="10" t="s">
        <v>3650</v>
      </c>
      <c r="C5415" s="10" t="s">
        <v>63</v>
      </c>
      <c r="D5415" s="10" t="s">
        <v>38</v>
      </c>
      <c r="E5415" s="10" t="s">
        <v>35</v>
      </c>
      <c r="F5415" s="10">
        <v>10842611</v>
      </c>
      <c r="G5415" s="10">
        <v>10842611</v>
      </c>
      <c r="H5415" s="10" t="s">
        <v>115</v>
      </c>
      <c r="I5415" s="38"/>
    </row>
    <row r="5416" spans="1:9" ht="27" x14ac:dyDescent="0.25">
      <c r="A5416" s="10" t="s">
        <v>113</v>
      </c>
      <c r="B5416" s="10" t="s">
        <v>3651</v>
      </c>
      <c r="C5416" s="10" t="s">
        <v>63</v>
      </c>
      <c r="D5416" s="10" t="s">
        <v>38</v>
      </c>
      <c r="E5416" s="10" t="s">
        <v>35</v>
      </c>
      <c r="F5416" s="10">
        <v>4180712</v>
      </c>
      <c r="G5416" s="10">
        <v>4180712</v>
      </c>
      <c r="H5416" s="10" t="s">
        <v>115</v>
      </c>
      <c r="I5416" s="38"/>
    </row>
    <row r="5417" spans="1:9" ht="27" x14ac:dyDescent="0.25">
      <c r="A5417" s="10" t="s">
        <v>113</v>
      </c>
      <c r="B5417" s="10" t="s">
        <v>3652</v>
      </c>
      <c r="C5417" s="10" t="s">
        <v>63</v>
      </c>
      <c r="D5417" s="10" t="s">
        <v>38</v>
      </c>
      <c r="E5417" s="10" t="s">
        <v>35</v>
      </c>
      <c r="F5417" s="10">
        <v>9751947</v>
      </c>
      <c r="G5417" s="10">
        <v>9751947</v>
      </c>
      <c r="H5417" s="10" t="s">
        <v>115</v>
      </c>
      <c r="I5417" s="38"/>
    </row>
    <row r="5418" spans="1:9" ht="27" x14ac:dyDescent="0.25">
      <c r="A5418" s="10" t="s">
        <v>113</v>
      </c>
      <c r="B5418" s="10" t="s">
        <v>3653</v>
      </c>
      <c r="C5418" s="10" t="s">
        <v>63</v>
      </c>
      <c r="D5418" s="10" t="s">
        <v>38</v>
      </c>
      <c r="E5418" s="10" t="s">
        <v>35</v>
      </c>
      <c r="F5418" s="10">
        <v>2478738</v>
      </c>
      <c r="G5418" s="10">
        <v>2478738</v>
      </c>
      <c r="H5418" s="10" t="s">
        <v>115</v>
      </c>
      <c r="I5418" s="38"/>
    </row>
    <row r="5419" spans="1:9" ht="27" x14ac:dyDescent="0.25">
      <c r="A5419" s="10" t="s">
        <v>113</v>
      </c>
      <c r="B5419" s="10" t="s">
        <v>3654</v>
      </c>
      <c r="C5419" s="10" t="s">
        <v>63</v>
      </c>
      <c r="D5419" s="10" t="s">
        <v>38</v>
      </c>
      <c r="E5419" s="10" t="s">
        <v>35</v>
      </c>
      <c r="F5419" s="10">
        <v>35432445</v>
      </c>
      <c r="G5419" s="10">
        <v>35432445</v>
      </c>
      <c r="H5419" s="10" t="s">
        <v>115</v>
      </c>
      <c r="I5419" s="38"/>
    </row>
    <row r="5420" spans="1:9" ht="27" x14ac:dyDescent="0.25">
      <c r="A5420" s="10" t="s">
        <v>113</v>
      </c>
      <c r="B5420" s="10" t="s">
        <v>3655</v>
      </c>
      <c r="C5420" s="10" t="s">
        <v>63</v>
      </c>
      <c r="D5420" s="10" t="s">
        <v>38</v>
      </c>
      <c r="E5420" s="10" t="s">
        <v>35</v>
      </c>
      <c r="F5420" s="10">
        <v>13220010</v>
      </c>
      <c r="G5420" s="10">
        <v>13220010</v>
      </c>
      <c r="H5420" s="10" t="s">
        <v>115</v>
      </c>
      <c r="I5420" s="38"/>
    </row>
    <row r="5421" spans="1:9" ht="27" x14ac:dyDescent="0.25">
      <c r="A5421" s="10" t="s">
        <v>113</v>
      </c>
      <c r="B5421" s="10" t="s">
        <v>3656</v>
      </c>
      <c r="C5421" s="10" t="s">
        <v>63</v>
      </c>
      <c r="D5421" s="10" t="s">
        <v>38</v>
      </c>
      <c r="E5421" s="10" t="s">
        <v>35</v>
      </c>
      <c r="F5421" s="10">
        <v>23951003</v>
      </c>
      <c r="G5421" s="10">
        <v>23951003</v>
      </c>
      <c r="H5421" s="10" t="s">
        <v>115</v>
      </c>
      <c r="I5421" s="38"/>
    </row>
    <row r="5422" spans="1:9" ht="27" x14ac:dyDescent="0.25">
      <c r="A5422" s="10" t="s">
        <v>113</v>
      </c>
      <c r="B5422" s="10" t="s">
        <v>3657</v>
      </c>
      <c r="C5422" s="10" t="s">
        <v>63</v>
      </c>
      <c r="D5422" s="10" t="s">
        <v>38</v>
      </c>
      <c r="E5422" s="10" t="s">
        <v>35</v>
      </c>
      <c r="F5422" s="10">
        <v>11637255</v>
      </c>
      <c r="G5422" s="10">
        <v>11637255</v>
      </c>
      <c r="H5422" s="10" t="s">
        <v>115</v>
      </c>
      <c r="I5422" s="38"/>
    </row>
    <row r="5424" spans="1:9" ht="27" x14ac:dyDescent="0.25">
      <c r="A5424" s="10"/>
      <c r="B5424" s="10" t="s">
        <v>2522</v>
      </c>
      <c r="C5424" s="10" t="s">
        <v>139</v>
      </c>
      <c r="D5424" s="10" t="s">
        <v>38</v>
      </c>
      <c r="E5424" s="10" t="s">
        <v>35</v>
      </c>
      <c r="F5424" s="10">
        <v>0</v>
      </c>
      <c r="G5424" s="10">
        <f t="shared" ref="G5424:G5433" si="125">F5424*H5424</f>
        <v>0</v>
      </c>
      <c r="H5424" s="10" t="s">
        <v>115</v>
      </c>
      <c r="I5424" s="38"/>
    </row>
    <row r="5425" spans="1:9" ht="27" x14ac:dyDescent="0.25">
      <c r="A5425" s="10">
        <v>5112</v>
      </c>
      <c r="B5425" s="10" t="s">
        <v>2754</v>
      </c>
      <c r="C5425" s="10" t="s">
        <v>63</v>
      </c>
      <c r="D5425" s="10" t="s">
        <v>38</v>
      </c>
      <c r="E5425" s="10" t="s">
        <v>35</v>
      </c>
      <c r="F5425" s="10">
        <v>99125065.459999993</v>
      </c>
      <c r="G5425" s="10">
        <v>99125065.459999993</v>
      </c>
      <c r="H5425" s="10">
        <v>1</v>
      </c>
      <c r="I5425" s="38"/>
    </row>
    <row r="5426" spans="1:9" ht="27" x14ac:dyDescent="0.25">
      <c r="A5426" s="10">
        <v>5112</v>
      </c>
      <c r="B5426" s="10" t="s">
        <v>2755</v>
      </c>
      <c r="C5426" s="10" t="s">
        <v>63</v>
      </c>
      <c r="D5426" s="10" t="s">
        <v>38</v>
      </c>
      <c r="E5426" s="10" t="s">
        <v>35</v>
      </c>
      <c r="F5426" s="10">
        <v>77618242.040000007</v>
      </c>
      <c r="G5426" s="10">
        <v>77618242.040000007</v>
      </c>
      <c r="H5426" s="10">
        <v>1</v>
      </c>
      <c r="I5426" s="38"/>
    </row>
    <row r="5427" spans="1:9" ht="27" x14ac:dyDescent="0.25">
      <c r="A5427" s="10"/>
      <c r="B5427" s="10" t="s">
        <v>2523</v>
      </c>
      <c r="C5427" s="10" t="s">
        <v>139</v>
      </c>
      <c r="D5427" s="10" t="s">
        <v>38</v>
      </c>
      <c r="E5427" s="10" t="s">
        <v>35</v>
      </c>
      <c r="F5427" s="10">
        <v>0</v>
      </c>
      <c r="G5427" s="10">
        <f t="shared" si="125"/>
        <v>0</v>
      </c>
      <c r="H5427" s="10" t="s">
        <v>115</v>
      </c>
      <c r="I5427" s="38"/>
    </row>
    <row r="5428" spans="1:9" ht="27" x14ac:dyDescent="0.25">
      <c r="A5428" s="10">
        <v>4251</v>
      </c>
      <c r="B5428" s="10" t="s">
        <v>2804</v>
      </c>
      <c r="C5428" s="10" t="s">
        <v>63</v>
      </c>
      <c r="D5428" s="19" t="s">
        <v>38</v>
      </c>
      <c r="E5428" s="19" t="s">
        <v>35</v>
      </c>
      <c r="F5428" s="19">
        <v>12737928</v>
      </c>
      <c r="G5428" s="19">
        <v>12737928</v>
      </c>
      <c r="H5428" s="19" t="s">
        <v>115</v>
      </c>
      <c r="I5428" s="38"/>
    </row>
    <row r="5429" spans="1:9" ht="27" x14ac:dyDescent="0.25">
      <c r="A5429" s="10">
        <v>5113</v>
      </c>
      <c r="B5429" s="10" t="s">
        <v>3533</v>
      </c>
      <c r="C5429" s="10" t="s">
        <v>63</v>
      </c>
      <c r="D5429" s="19" t="s">
        <v>38</v>
      </c>
      <c r="E5429" s="11" t="s">
        <v>35</v>
      </c>
      <c r="F5429" s="19">
        <v>9055260</v>
      </c>
      <c r="G5429" s="19">
        <v>9055260</v>
      </c>
      <c r="H5429" s="11" t="s">
        <v>115</v>
      </c>
      <c r="I5429" s="38"/>
    </row>
    <row r="5430" spans="1:9" ht="27" x14ac:dyDescent="0.25">
      <c r="A5430" s="10" t="s">
        <v>132</v>
      </c>
      <c r="B5430" s="10" t="s">
        <v>2172</v>
      </c>
      <c r="C5430" s="10" t="s">
        <v>142</v>
      </c>
      <c r="D5430" s="19" t="s">
        <v>38</v>
      </c>
      <c r="E5430" s="11" t="s">
        <v>35</v>
      </c>
      <c r="F5430" s="19">
        <v>0</v>
      </c>
      <c r="G5430" s="19">
        <f t="shared" si="125"/>
        <v>0</v>
      </c>
      <c r="H5430" s="34" t="s">
        <v>115</v>
      </c>
      <c r="I5430" s="38"/>
    </row>
    <row r="5431" spans="1:9" ht="27" x14ac:dyDescent="0.25">
      <c r="A5431" s="10" t="s">
        <v>132</v>
      </c>
      <c r="B5431" s="10" t="s">
        <v>1131</v>
      </c>
      <c r="C5431" s="10" t="s">
        <v>139</v>
      </c>
      <c r="D5431" s="19" t="s">
        <v>38</v>
      </c>
      <c r="E5431" s="11" t="s">
        <v>35</v>
      </c>
      <c r="F5431" s="19">
        <v>0</v>
      </c>
      <c r="G5431" s="19">
        <f t="shared" si="125"/>
        <v>0</v>
      </c>
      <c r="H5431" s="34" t="s">
        <v>115</v>
      </c>
      <c r="I5431" s="38"/>
    </row>
    <row r="5432" spans="1:9" ht="27" x14ac:dyDescent="0.25">
      <c r="A5432" s="10" t="s">
        <v>132</v>
      </c>
      <c r="B5432" s="10" t="s">
        <v>1132</v>
      </c>
      <c r="C5432" s="10" t="s">
        <v>139</v>
      </c>
      <c r="D5432" s="19" t="s">
        <v>38</v>
      </c>
      <c r="E5432" s="19" t="s">
        <v>35</v>
      </c>
      <c r="F5432" s="19">
        <v>14796000</v>
      </c>
      <c r="G5432" s="19">
        <v>14796000</v>
      </c>
      <c r="H5432" s="19" t="s">
        <v>115</v>
      </c>
      <c r="I5432" s="38"/>
    </row>
    <row r="5433" spans="1:9" ht="27" x14ac:dyDescent="0.25">
      <c r="A5433" s="10" t="s">
        <v>113</v>
      </c>
      <c r="B5433" s="10" t="s">
        <v>1082</v>
      </c>
      <c r="C5433" s="10" t="s">
        <v>141</v>
      </c>
      <c r="D5433" s="19" t="s">
        <v>38</v>
      </c>
      <c r="E5433" s="11" t="s">
        <v>35</v>
      </c>
      <c r="F5433" s="19">
        <v>0</v>
      </c>
      <c r="G5433" s="19">
        <f t="shared" si="125"/>
        <v>0</v>
      </c>
      <c r="H5433" s="34" t="s">
        <v>115</v>
      </c>
      <c r="I5433" s="38"/>
    </row>
    <row r="5434" spans="1:9" x14ac:dyDescent="0.25">
      <c r="A5434" s="143" t="s">
        <v>33</v>
      </c>
      <c r="B5434" s="144"/>
      <c r="C5434" s="144"/>
      <c r="D5434" s="144"/>
      <c r="E5434" s="144"/>
      <c r="F5434" s="144"/>
      <c r="G5434" s="144"/>
      <c r="H5434" s="144"/>
      <c r="I5434" s="38"/>
    </row>
    <row r="5435" spans="1:9" ht="27" x14ac:dyDescent="0.25">
      <c r="A5435" s="37">
        <v>5112</v>
      </c>
      <c r="B5435" s="37" t="s">
        <v>6185</v>
      </c>
      <c r="C5435" s="37" t="s">
        <v>62</v>
      </c>
      <c r="D5435" s="37" t="s">
        <v>34</v>
      </c>
      <c r="E5435" s="37" t="s">
        <v>35</v>
      </c>
      <c r="F5435" s="37">
        <v>689612</v>
      </c>
      <c r="G5435" s="37">
        <v>689612</v>
      </c>
      <c r="H5435" s="37">
        <v>1</v>
      </c>
      <c r="I5435" s="38"/>
    </row>
    <row r="5436" spans="1:9" ht="27" x14ac:dyDescent="0.25">
      <c r="A5436" s="37">
        <v>5112</v>
      </c>
      <c r="B5436" s="37" t="s">
        <v>6186</v>
      </c>
      <c r="C5436" s="37" t="s">
        <v>62</v>
      </c>
      <c r="D5436" s="37" t="s">
        <v>34</v>
      </c>
      <c r="E5436" s="37" t="s">
        <v>35</v>
      </c>
      <c r="F5436" s="37">
        <v>543601</v>
      </c>
      <c r="G5436" s="37">
        <v>543601</v>
      </c>
      <c r="H5436" s="37">
        <v>1</v>
      </c>
      <c r="I5436" s="38"/>
    </row>
    <row r="5438" spans="1:9" ht="27" x14ac:dyDescent="0.25">
      <c r="A5438" s="37" t="s">
        <v>116</v>
      </c>
      <c r="B5438" s="37" t="s">
        <v>5774</v>
      </c>
      <c r="C5438" s="37" t="s">
        <v>62</v>
      </c>
      <c r="D5438" s="37" t="s">
        <v>34</v>
      </c>
      <c r="E5438" s="37" t="s">
        <v>35</v>
      </c>
      <c r="F5438" s="37">
        <v>107494</v>
      </c>
      <c r="G5438" s="37">
        <v>107494</v>
      </c>
      <c r="H5438" s="37">
        <v>1</v>
      </c>
      <c r="I5438" s="38"/>
    </row>
    <row r="5439" spans="1:9" ht="27" x14ac:dyDescent="0.25">
      <c r="A5439" s="37" t="s">
        <v>113</v>
      </c>
      <c r="B5439" s="37" t="s">
        <v>3658</v>
      </c>
      <c r="C5439" s="37" t="s">
        <v>62</v>
      </c>
      <c r="D5439" s="37" t="s">
        <v>34</v>
      </c>
      <c r="E5439" s="37" t="s">
        <v>35</v>
      </c>
      <c r="F5439" s="37">
        <v>18540</v>
      </c>
      <c r="G5439" s="37">
        <v>18540</v>
      </c>
      <c r="H5439" s="37" t="s">
        <v>115</v>
      </c>
      <c r="I5439" s="38"/>
    </row>
    <row r="5440" spans="1:9" ht="27" x14ac:dyDescent="0.25">
      <c r="A5440" s="10" t="s">
        <v>113</v>
      </c>
      <c r="B5440" s="10" t="s">
        <v>3659</v>
      </c>
      <c r="C5440" s="10" t="s">
        <v>62</v>
      </c>
      <c r="D5440" s="10" t="s">
        <v>34</v>
      </c>
      <c r="E5440" s="10" t="s">
        <v>35</v>
      </c>
      <c r="F5440" s="10">
        <v>81420</v>
      </c>
      <c r="G5440" s="10">
        <v>81420</v>
      </c>
      <c r="H5440" s="10" t="s">
        <v>115</v>
      </c>
      <c r="I5440" s="38"/>
    </row>
    <row r="5441" spans="1:9" ht="27" x14ac:dyDescent="0.25">
      <c r="A5441" s="10" t="s">
        <v>113</v>
      </c>
      <c r="B5441" s="10" t="s">
        <v>3660</v>
      </c>
      <c r="C5441" s="10" t="s">
        <v>62</v>
      </c>
      <c r="D5441" s="10" t="s">
        <v>34</v>
      </c>
      <c r="E5441" s="10" t="s">
        <v>35</v>
      </c>
      <c r="F5441" s="10">
        <v>11077</v>
      </c>
      <c r="G5441" s="10">
        <v>11077</v>
      </c>
      <c r="H5441" s="10" t="s">
        <v>115</v>
      </c>
      <c r="I5441" s="38"/>
    </row>
    <row r="5442" spans="1:9" ht="27" x14ac:dyDescent="0.25">
      <c r="A5442" s="10" t="s">
        <v>113</v>
      </c>
      <c r="B5442" s="10" t="s">
        <v>3661</v>
      </c>
      <c r="C5442" s="10" t="s">
        <v>62</v>
      </c>
      <c r="D5442" s="10" t="s">
        <v>34</v>
      </c>
      <c r="E5442" s="10" t="s">
        <v>35</v>
      </c>
      <c r="F5442" s="10">
        <v>20215</v>
      </c>
      <c r="G5442" s="10">
        <v>20215</v>
      </c>
      <c r="H5442" s="10" t="s">
        <v>115</v>
      </c>
      <c r="I5442" s="38"/>
    </row>
    <row r="5443" spans="1:9" ht="27" x14ac:dyDescent="0.25">
      <c r="A5443" s="10" t="s">
        <v>113</v>
      </c>
      <c r="B5443" s="10" t="s">
        <v>3662</v>
      </c>
      <c r="C5443" s="10" t="s">
        <v>62</v>
      </c>
      <c r="D5443" s="10" t="s">
        <v>34</v>
      </c>
      <c r="E5443" s="10" t="s">
        <v>35</v>
      </c>
      <c r="F5443" s="10">
        <v>19675</v>
      </c>
      <c r="G5443" s="10">
        <v>19675</v>
      </c>
      <c r="H5443" s="10" t="s">
        <v>115</v>
      </c>
      <c r="I5443" s="38"/>
    </row>
    <row r="5444" spans="1:9" ht="27" x14ac:dyDescent="0.25">
      <c r="A5444" s="10" t="s">
        <v>113</v>
      </c>
      <c r="B5444" s="10" t="s">
        <v>3663</v>
      </c>
      <c r="C5444" s="10" t="s">
        <v>62</v>
      </c>
      <c r="D5444" s="10" t="s">
        <v>34</v>
      </c>
      <c r="E5444" s="10" t="s">
        <v>35</v>
      </c>
      <c r="F5444" s="10">
        <v>63690</v>
      </c>
      <c r="G5444" s="10">
        <v>63690</v>
      </c>
      <c r="H5444" s="10" t="s">
        <v>115</v>
      </c>
      <c r="I5444" s="38"/>
    </row>
    <row r="5445" spans="1:9" ht="27" x14ac:dyDescent="0.25">
      <c r="A5445" s="10" t="s">
        <v>113</v>
      </c>
      <c r="B5445" s="10" t="s">
        <v>3664</v>
      </c>
      <c r="C5445" s="10" t="s">
        <v>62</v>
      </c>
      <c r="D5445" s="10" t="s">
        <v>34</v>
      </c>
      <c r="E5445" s="10" t="s">
        <v>35</v>
      </c>
      <c r="F5445" s="10">
        <v>24557</v>
      </c>
      <c r="G5445" s="10">
        <v>24557</v>
      </c>
      <c r="H5445" s="10" t="s">
        <v>115</v>
      </c>
      <c r="I5445" s="38"/>
    </row>
    <row r="5446" spans="1:9" ht="27" x14ac:dyDescent="0.25">
      <c r="A5446" s="10" t="s">
        <v>113</v>
      </c>
      <c r="B5446" s="10" t="s">
        <v>3665</v>
      </c>
      <c r="C5446" s="10" t="s">
        <v>62</v>
      </c>
      <c r="D5446" s="10" t="s">
        <v>34</v>
      </c>
      <c r="E5446" s="10" t="s">
        <v>35</v>
      </c>
      <c r="F5446" s="10">
        <v>5241</v>
      </c>
      <c r="G5446" s="10">
        <v>5241</v>
      </c>
      <c r="H5446" s="10" t="s">
        <v>115</v>
      </c>
      <c r="I5446" s="38"/>
    </row>
    <row r="5447" spans="1:9" ht="27" x14ac:dyDescent="0.25">
      <c r="A5447" s="10" t="s">
        <v>113</v>
      </c>
      <c r="B5447" s="10" t="s">
        <v>3666</v>
      </c>
      <c r="C5447" s="10" t="s">
        <v>62</v>
      </c>
      <c r="D5447" s="10" t="s">
        <v>34</v>
      </c>
      <c r="E5447" s="10" t="s">
        <v>35</v>
      </c>
      <c r="F5447" s="10">
        <v>57283</v>
      </c>
      <c r="G5447" s="10">
        <v>57283</v>
      </c>
      <c r="H5447" s="10" t="s">
        <v>115</v>
      </c>
      <c r="I5447" s="38"/>
    </row>
    <row r="5448" spans="1:9" ht="27" x14ac:dyDescent="0.25">
      <c r="A5448" s="10" t="s">
        <v>113</v>
      </c>
      <c r="B5448" s="10" t="s">
        <v>3667</v>
      </c>
      <c r="C5448" s="10" t="s">
        <v>62</v>
      </c>
      <c r="D5448" s="10" t="s">
        <v>34</v>
      </c>
      <c r="E5448" s="10" t="s">
        <v>35</v>
      </c>
      <c r="F5448" s="10">
        <v>14560</v>
      </c>
      <c r="G5448" s="10">
        <v>14560</v>
      </c>
      <c r="H5448" s="10" t="s">
        <v>115</v>
      </c>
      <c r="I5448" s="38"/>
    </row>
    <row r="5449" spans="1:9" ht="27" x14ac:dyDescent="0.25">
      <c r="A5449" s="10" t="s">
        <v>113</v>
      </c>
      <c r="B5449" s="10" t="s">
        <v>3668</v>
      </c>
      <c r="C5449" s="10" t="s">
        <v>62</v>
      </c>
      <c r="D5449" s="10" t="s">
        <v>34</v>
      </c>
      <c r="E5449" s="10" t="s">
        <v>35</v>
      </c>
      <c r="F5449" s="10">
        <v>209154</v>
      </c>
      <c r="G5449" s="10">
        <v>209154</v>
      </c>
      <c r="H5449" s="10" t="s">
        <v>115</v>
      </c>
      <c r="I5449" s="38"/>
    </row>
    <row r="5450" spans="1:9" ht="27" x14ac:dyDescent="0.25">
      <c r="A5450" s="10" t="s">
        <v>113</v>
      </c>
      <c r="B5450" s="10" t="s">
        <v>3669</v>
      </c>
      <c r="C5450" s="10" t="s">
        <v>62</v>
      </c>
      <c r="D5450" s="10" t="s">
        <v>34</v>
      </c>
      <c r="E5450" s="10" t="s">
        <v>35</v>
      </c>
      <c r="F5450" s="10">
        <v>77655</v>
      </c>
      <c r="G5450" s="10">
        <v>77655</v>
      </c>
      <c r="H5450" s="10" t="s">
        <v>115</v>
      </c>
      <c r="I5450" s="38"/>
    </row>
    <row r="5451" spans="1:9" ht="27" x14ac:dyDescent="0.25">
      <c r="A5451" s="10" t="s">
        <v>113</v>
      </c>
      <c r="B5451" s="10" t="s">
        <v>3670</v>
      </c>
      <c r="C5451" s="10" t="s">
        <v>62</v>
      </c>
      <c r="D5451" s="10" t="s">
        <v>34</v>
      </c>
      <c r="E5451" s="10" t="s">
        <v>35</v>
      </c>
      <c r="F5451" s="10">
        <v>140690</v>
      </c>
      <c r="G5451" s="10">
        <v>140690</v>
      </c>
      <c r="H5451" s="10" t="s">
        <v>115</v>
      </c>
      <c r="I5451" s="38"/>
    </row>
    <row r="5452" spans="1:9" ht="27" x14ac:dyDescent="0.25">
      <c r="A5452" s="10" t="s">
        <v>113</v>
      </c>
      <c r="B5452" s="10" t="s">
        <v>3671</v>
      </c>
      <c r="C5452" s="10" t="s">
        <v>62</v>
      </c>
      <c r="D5452" s="10" t="s">
        <v>34</v>
      </c>
      <c r="E5452" s="10" t="s">
        <v>35</v>
      </c>
      <c r="F5452" s="10">
        <v>68358</v>
      </c>
      <c r="G5452" s="10">
        <v>68358</v>
      </c>
      <c r="H5452" s="10" t="s">
        <v>115</v>
      </c>
      <c r="I5452" s="38"/>
    </row>
    <row r="5453" spans="1:9" ht="27" x14ac:dyDescent="0.25">
      <c r="A5453" s="10">
        <v>4212</v>
      </c>
      <c r="B5453" s="10" t="s">
        <v>2980</v>
      </c>
      <c r="C5453" s="10" t="s">
        <v>112</v>
      </c>
      <c r="D5453" s="10" t="s">
        <v>38</v>
      </c>
      <c r="E5453" s="10" t="s">
        <v>35</v>
      </c>
      <c r="F5453" s="10">
        <v>1630804</v>
      </c>
      <c r="G5453" s="10">
        <v>1630804</v>
      </c>
      <c r="H5453" s="10" t="s">
        <v>115</v>
      </c>
      <c r="I5453" s="38"/>
    </row>
    <row r="5454" spans="1:9" ht="27" x14ac:dyDescent="0.25">
      <c r="A5454" s="10">
        <v>4212</v>
      </c>
      <c r="B5454" s="34" t="s">
        <v>2981</v>
      </c>
      <c r="C5454" s="34" t="s">
        <v>112</v>
      </c>
      <c r="D5454" s="34" t="s">
        <v>38</v>
      </c>
      <c r="E5454" s="34" t="s">
        <v>35</v>
      </c>
      <c r="F5454" s="10">
        <v>2068837</v>
      </c>
      <c r="G5454" s="10">
        <v>2068837</v>
      </c>
      <c r="H5454" s="34" t="s">
        <v>115</v>
      </c>
      <c r="I5454" s="38"/>
    </row>
    <row r="5455" spans="1:9" ht="27" x14ac:dyDescent="0.25">
      <c r="A5455" s="10">
        <v>4212</v>
      </c>
      <c r="B5455" s="34" t="s">
        <v>2982</v>
      </c>
      <c r="C5455" s="34" t="s">
        <v>112</v>
      </c>
      <c r="D5455" s="34" t="s">
        <v>38</v>
      </c>
      <c r="E5455" s="34" t="s">
        <v>35</v>
      </c>
      <c r="F5455" s="10">
        <v>227861</v>
      </c>
      <c r="G5455" s="10">
        <v>227861</v>
      </c>
      <c r="H5455" s="34" t="s">
        <v>115</v>
      </c>
      <c r="I5455" s="38"/>
    </row>
    <row r="5456" spans="1:9" ht="27" x14ac:dyDescent="0.25">
      <c r="A5456" s="10"/>
      <c r="B5456" s="10" t="s">
        <v>2527</v>
      </c>
      <c r="C5456" s="10" t="s">
        <v>62</v>
      </c>
      <c r="D5456" s="19" t="s">
        <v>34</v>
      </c>
      <c r="E5456" s="11" t="s">
        <v>35</v>
      </c>
      <c r="F5456" s="10">
        <v>0</v>
      </c>
      <c r="G5456" s="10">
        <f t="shared" ref="G5456:G5464" si="126">F5456*H5456</f>
        <v>0</v>
      </c>
      <c r="H5456" s="34" t="s">
        <v>115</v>
      </c>
      <c r="I5456" s="38"/>
    </row>
    <row r="5457" spans="1:9" ht="27" x14ac:dyDescent="0.25">
      <c r="A5457" s="10">
        <v>5112</v>
      </c>
      <c r="B5457" s="10" t="s">
        <v>2265</v>
      </c>
      <c r="C5457" s="10" t="s">
        <v>112</v>
      </c>
      <c r="D5457" s="19" t="s">
        <v>38</v>
      </c>
      <c r="E5457" s="11" t="s">
        <v>35</v>
      </c>
      <c r="F5457" s="10">
        <v>1365297</v>
      </c>
      <c r="G5457" s="10">
        <v>1365297</v>
      </c>
      <c r="H5457" s="34" t="s">
        <v>115</v>
      </c>
      <c r="I5457" s="38"/>
    </row>
    <row r="5458" spans="1:9" ht="27" x14ac:dyDescent="0.25">
      <c r="A5458" s="10"/>
      <c r="B5458" s="10" t="s">
        <v>1954</v>
      </c>
      <c r="C5458" s="10" t="s">
        <v>112</v>
      </c>
      <c r="D5458" s="19" t="s">
        <v>38</v>
      </c>
      <c r="E5458" s="19" t="s">
        <v>35</v>
      </c>
      <c r="F5458" s="10">
        <v>196078</v>
      </c>
      <c r="G5458" s="10">
        <v>196078</v>
      </c>
      <c r="H5458" s="34" t="s">
        <v>115</v>
      </c>
      <c r="I5458" s="38"/>
    </row>
    <row r="5459" spans="1:9" ht="27" x14ac:dyDescent="0.25">
      <c r="A5459" s="10"/>
      <c r="B5459" s="10" t="s">
        <v>1953</v>
      </c>
      <c r="C5459" s="10" t="s">
        <v>112</v>
      </c>
      <c r="D5459" s="10" t="s">
        <v>38</v>
      </c>
      <c r="E5459" s="10" t="s">
        <v>35</v>
      </c>
      <c r="F5459" s="10">
        <v>784320</v>
      </c>
      <c r="G5459" s="10">
        <v>784320</v>
      </c>
      <c r="H5459" s="10" t="s">
        <v>115</v>
      </c>
      <c r="I5459" s="38"/>
    </row>
    <row r="5460" spans="1:9" ht="27" x14ac:dyDescent="0.25">
      <c r="A5460" s="10" t="s">
        <v>113</v>
      </c>
      <c r="B5460" s="10" t="s">
        <v>1083</v>
      </c>
      <c r="C5460" s="10" t="s">
        <v>62</v>
      </c>
      <c r="D5460" s="19" t="s">
        <v>34</v>
      </c>
      <c r="E5460" s="11" t="s">
        <v>35</v>
      </c>
      <c r="F5460" s="19">
        <v>0</v>
      </c>
      <c r="G5460" s="19">
        <f t="shared" si="126"/>
        <v>0</v>
      </c>
      <c r="H5460" s="34" t="s">
        <v>115</v>
      </c>
      <c r="I5460" s="38"/>
    </row>
    <row r="5461" spans="1:9" ht="27" x14ac:dyDescent="0.25">
      <c r="A5461" s="10" t="s">
        <v>116</v>
      </c>
      <c r="B5461" s="10" t="s">
        <v>2265</v>
      </c>
      <c r="C5461" s="10" t="s">
        <v>112</v>
      </c>
      <c r="D5461" s="19" t="s">
        <v>38</v>
      </c>
      <c r="E5461" s="11" t="s">
        <v>35</v>
      </c>
      <c r="F5461" s="19">
        <v>0</v>
      </c>
      <c r="G5461" s="19">
        <f t="shared" si="126"/>
        <v>0</v>
      </c>
      <c r="H5461" s="34" t="s">
        <v>115</v>
      </c>
      <c r="I5461" s="38"/>
    </row>
    <row r="5462" spans="1:9" ht="27" x14ac:dyDescent="0.25">
      <c r="A5462" s="10" t="s">
        <v>113</v>
      </c>
      <c r="B5462" s="10" t="s">
        <v>2266</v>
      </c>
      <c r="C5462" s="10" t="s">
        <v>112</v>
      </c>
      <c r="D5462" s="19" t="s">
        <v>38</v>
      </c>
      <c r="E5462" s="11" t="s">
        <v>35</v>
      </c>
      <c r="F5462" s="19">
        <v>121775</v>
      </c>
      <c r="G5462" s="19">
        <v>121775</v>
      </c>
      <c r="H5462" s="34" t="s">
        <v>115</v>
      </c>
      <c r="I5462" s="38"/>
    </row>
    <row r="5463" spans="1:9" ht="27" x14ac:dyDescent="0.25">
      <c r="A5463" s="10">
        <v>5113</v>
      </c>
      <c r="B5463" s="10" t="s">
        <v>3534</v>
      </c>
      <c r="C5463" s="10" t="s">
        <v>62</v>
      </c>
      <c r="D5463" s="10" t="s">
        <v>34</v>
      </c>
      <c r="E5463" s="10" t="s">
        <v>35</v>
      </c>
      <c r="F5463" s="10">
        <v>0</v>
      </c>
      <c r="G5463" s="10">
        <f t="shared" ref="G5463" si="127">F5463*H5463</f>
        <v>0</v>
      </c>
      <c r="H5463" s="10" t="s">
        <v>115</v>
      </c>
      <c r="I5463" s="38"/>
    </row>
    <row r="5464" spans="1:9" ht="27" x14ac:dyDescent="0.25">
      <c r="A5464" s="10" t="s">
        <v>116</v>
      </c>
      <c r="B5464" s="10" t="s">
        <v>880</v>
      </c>
      <c r="C5464" s="10" t="s">
        <v>62</v>
      </c>
      <c r="D5464" s="19" t="s">
        <v>34</v>
      </c>
      <c r="E5464" s="11" t="s">
        <v>35</v>
      </c>
      <c r="F5464" s="19">
        <v>0</v>
      </c>
      <c r="G5464" s="19">
        <f t="shared" si="126"/>
        <v>0</v>
      </c>
      <c r="H5464" s="34" t="s">
        <v>115</v>
      </c>
      <c r="I5464" s="38"/>
    </row>
    <row r="5465" spans="1:9" x14ac:dyDescent="0.25">
      <c r="A5465" s="158" t="s">
        <v>6459</v>
      </c>
      <c r="B5465" s="159"/>
      <c r="C5465" s="159"/>
      <c r="D5465" s="159"/>
      <c r="E5465" s="159"/>
      <c r="F5465" s="159"/>
      <c r="G5465" s="159"/>
      <c r="H5465" s="159"/>
      <c r="I5465" s="38"/>
    </row>
    <row r="5466" spans="1:9" x14ac:dyDescent="0.25">
      <c r="A5466" s="143" t="s">
        <v>33</v>
      </c>
      <c r="B5466" s="144"/>
      <c r="C5466" s="144"/>
      <c r="D5466" s="144"/>
      <c r="E5466" s="144"/>
      <c r="F5466" s="144"/>
      <c r="G5466" s="144"/>
      <c r="H5466" s="144"/>
      <c r="I5466" s="38"/>
    </row>
    <row r="5467" spans="1:9" ht="27" x14ac:dyDescent="0.25">
      <c r="A5467" s="37">
        <v>5112</v>
      </c>
      <c r="B5467" s="37" t="s">
        <v>6460</v>
      </c>
      <c r="C5467" s="37" t="s">
        <v>62</v>
      </c>
      <c r="D5467" s="37" t="s">
        <v>34</v>
      </c>
      <c r="E5467" s="37" t="s">
        <v>35</v>
      </c>
      <c r="F5467" s="131">
        <v>455098.77</v>
      </c>
      <c r="G5467" s="131">
        <v>455098.77</v>
      </c>
      <c r="H5467" s="37">
        <v>1</v>
      </c>
      <c r="I5467" s="38"/>
    </row>
    <row r="5468" spans="1:9" x14ac:dyDescent="0.25">
      <c r="A5468" s="143" t="s">
        <v>39</v>
      </c>
      <c r="B5468" s="144"/>
      <c r="C5468" s="144"/>
      <c r="D5468" s="144"/>
      <c r="E5468" s="144"/>
      <c r="F5468" s="144"/>
      <c r="G5468" s="144"/>
      <c r="H5468" s="144"/>
      <c r="I5468" s="38"/>
    </row>
    <row r="5469" spans="1:9" ht="27" x14ac:dyDescent="0.25">
      <c r="A5469" s="10">
        <v>5112</v>
      </c>
      <c r="B5469" s="10" t="s">
        <v>2267</v>
      </c>
      <c r="C5469" s="10" t="s">
        <v>63</v>
      </c>
      <c r="D5469" s="10" t="s">
        <v>38</v>
      </c>
      <c r="E5469" s="10" t="s">
        <v>35</v>
      </c>
      <c r="F5469" s="10">
        <v>61986000</v>
      </c>
      <c r="G5469" s="10">
        <v>61986000</v>
      </c>
      <c r="H5469" s="10" t="s">
        <v>115</v>
      </c>
      <c r="I5469" s="38"/>
    </row>
    <row r="5470" spans="1:9" x14ac:dyDescent="0.25">
      <c r="A5470" s="158" t="s">
        <v>2677</v>
      </c>
      <c r="B5470" s="159"/>
      <c r="C5470" s="159"/>
      <c r="D5470" s="159"/>
      <c r="E5470" s="159"/>
      <c r="F5470" s="159"/>
      <c r="G5470" s="159"/>
      <c r="H5470" s="159"/>
      <c r="I5470" s="38"/>
    </row>
    <row r="5471" spans="1:9" x14ac:dyDescent="0.25">
      <c r="A5471" s="143" t="s">
        <v>33</v>
      </c>
      <c r="B5471" s="144"/>
      <c r="C5471" s="144"/>
      <c r="D5471" s="144"/>
      <c r="E5471" s="144"/>
      <c r="F5471" s="144"/>
      <c r="G5471" s="144"/>
      <c r="H5471" s="144"/>
      <c r="I5471" s="38"/>
    </row>
    <row r="5472" spans="1:9" s="4" customFormat="1" ht="36" customHeight="1" x14ac:dyDescent="0.25">
      <c r="A5472" s="10" t="s">
        <v>130</v>
      </c>
      <c r="B5472" s="10" t="s">
        <v>2118</v>
      </c>
      <c r="C5472" s="10" t="s">
        <v>129</v>
      </c>
      <c r="D5472" s="10" t="s">
        <v>11</v>
      </c>
      <c r="E5472" s="10" t="s">
        <v>35</v>
      </c>
      <c r="F5472" s="10">
        <v>150000</v>
      </c>
      <c r="G5472" s="10">
        <v>150000</v>
      </c>
      <c r="H5472" s="10" t="s">
        <v>115</v>
      </c>
      <c r="I5472" s="42"/>
    </row>
    <row r="5473" spans="1:9" ht="40.5" x14ac:dyDescent="0.25">
      <c r="A5473" s="10" t="s">
        <v>130</v>
      </c>
      <c r="B5473" s="10" t="s">
        <v>2111</v>
      </c>
      <c r="C5473" s="10" t="s">
        <v>129</v>
      </c>
      <c r="D5473" s="10" t="s">
        <v>11</v>
      </c>
      <c r="E5473" s="10" t="s">
        <v>35</v>
      </c>
      <c r="F5473" s="10">
        <v>87200</v>
      </c>
      <c r="G5473" s="10">
        <v>87200</v>
      </c>
      <c r="H5473" s="10" t="s">
        <v>115</v>
      </c>
      <c r="I5473" s="38"/>
    </row>
    <row r="5474" spans="1:9" ht="40.5" x14ac:dyDescent="0.25">
      <c r="A5474" s="10" t="s">
        <v>130</v>
      </c>
      <c r="B5474" s="10" t="s">
        <v>2115</v>
      </c>
      <c r="C5474" s="10" t="s">
        <v>129</v>
      </c>
      <c r="D5474" s="10" t="s">
        <v>11</v>
      </c>
      <c r="E5474" s="10" t="s">
        <v>35</v>
      </c>
      <c r="F5474" s="10">
        <v>584000</v>
      </c>
      <c r="G5474" s="10">
        <v>584000</v>
      </c>
      <c r="H5474" s="10" t="s">
        <v>115</v>
      </c>
      <c r="I5474" s="38"/>
    </row>
    <row r="5475" spans="1:9" ht="40.5" x14ac:dyDescent="0.25">
      <c r="A5475" s="10" t="s">
        <v>130</v>
      </c>
      <c r="B5475" s="10" t="s">
        <v>2107</v>
      </c>
      <c r="C5475" s="10" t="s">
        <v>129</v>
      </c>
      <c r="D5475" s="10" t="s">
        <v>11</v>
      </c>
      <c r="E5475" s="10" t="s">
        <v>35</v>
      </c>
      <c r="F5475" s="10">
        <v>1610000</v>
      </c>
      <c r="G5475" s="10">
        <v>1610000</v>
      </c>
      <c r="H5475" s="10" t="s">
        <v>115</v>
      </c>
      <c r="I5475" s="38"/>
    </row>
    <row r="5476" spans="1:9" ht="40.5" x14ac:dyDescent="0.25">
      <c r="A5476" s="10" t="s">
        <v>130</v>
      </c>
      <c r="B5476" s="10" t="s">
        <v>2108</v>
      </c>
      <c r="C5476" s="10" t="s">
        <v>129</v>
      </c>
      <c r="D5476" s="10" t="s">
        <v>11</v>
      </c>
      <c r="E5476" s="10" t="s">
        <v>35</v>
      </c>
      <c r="F5476" s="10">
        <v>425000</v>
      </c>
      <c r="G5476" s="10">
        <v>425000</v>
      </c>
      <c r="H5476" s="10" t="s">
        <v>115</v>
      </c>
      <c r="I5476" s="38"/>
    </row>
    <row r="5477" spans="1:9" ht="40.5" x14ac:dyDescent="0.25">
      <c r="A5477" s="10" t="s">
        <v>130</v>
      </c>
      <c r="B5477" s="10" t="s">
        <v>2110</v>
      </c>
      <c r="C5477" s="10" t="s">
        <v>129</v>
      </c>
      <c r="D5477" s="10" t="s">
        <v>11</v>
      </c>
      <c r="E5477" s="10" t="s">
        <v>35</v>
      </c>
      <c r="F5477" s="10">
        <v>220200</v>
      </c>
      <c r="G5477" s="10">
        <v>220200</v>
      </c>
      <c r="H5477" s="10" t="s">
        <v>115</v>
      </c>
      <c r="I5477" s="38"/>
    </row>
    <row r="5478" spans="1:9" ht="40.5" x14ac:dyDescent="0.25">
      <c r="A5478" s="10" t="s">
        <v>130</v>
      </c>
      <c r="B5478" s="10" t="s">
        <v>2116</v>
      </c>
      <c r="C5478" s="10" t="s">
        <v>129</v>
      </c>
      <c r="D5478" s="10" t="s">
        <v>11</v>
      </c>
      <c r="E5478" s="10" t="s">
        <v>35</v>
      </c>
      <c r="F5478" s="10">
        <v>135000</v>
      </c>
      <c r="G5478" s="10">
        <v>135000</v>
      </c>
      <c r="H5478" s="10" t="s">
        <v>115</v>
      </c>
      <c r="I5478" s="38"/>
    </row>
    <row r="5479" spans="1:9" ht="40.5" x14ac:dyDescent="0.25">
      <c r="A5479" s="10" t="s">
        <v>130</v>
      </c>
      <c r="B5479" s="10" t="s">
        <v>2109</v>
      </c>
      <c r="C5479" s="10" t="s">
        <v>129</v>
      </c>
      <c r="D5479" s="10" t="s">
        <v>11</v>
      </c>
      <c r="E5479" s="10" t="s">
        <v>35</v>
      </c>
      <c r="F5479" s="10">
        <v>430000</v>
      </c>
      <c r="G5479" s="10">
        <v>430000</v>
      </c>
      <c r="H5479" s="10" t="s">
        <v>115</v>
      </c>
      <c r="I5479" s="38"/>
    </row>
    <row r="5480" spans="1:9" ht="40.5" x14ac:dyDescent="0.25">
      <c r="A5480" s="10" t="s">
        <v>130</v>
      </c>
      <c r="B5480" s="10" t="s">
        <v>2112</v>
      </c>
      <c r="C5480" s="10" t="s">
        <v>129</v>
      </c>
      <c r="D5480" s="10" t="s">
        <v>11</v>
      </c>
      <c r="E5480" s="10" t="s">
        <v>35</v>
      </c>
      <c r="F5480" s="10">
        <v>658000</v>
      </c>
      <c r="G5480" s="10">
        <v>658000</v>
      </c>
      <c r="H5480" s="10" t="s">
        <v>115</v>
      </c>
      <c r="I5480" s="38"/>
    </row>
    <row r="5481" spans="1:9" ht="40.5" x14ac:dyDescent="0.25">
      <c r="A5481" s="10" t="s">
        <v>130</v>
      </c>
      <c r="B5481" s="10" t="s">
        <v>2117</v>
      </c>
      <c r="C5481" s="10" t="s">
        <v>129</v>
      </c>
      <c r="D5481" s="10" t="s">
        <v>11</v>
      </c>
      <c r="E5481" s="10" t="s">
        <v>35</v>
      </c>
      <c r="F5481" s="10">
        <v>204800</v>
      </c>
      <c r="G5481" s="10">
        <v>204800</v>
      </c>
      <c r="H5481" s="10" t="s">
        <v>115</v>
      </c>
      <c r="I5481" s="38"/>
    </row>
    <row r="5482" spans="1:9" ht="40.5" x14ac:dyDescent="0.25">
      <c r="A5482" s="10" t="s">
        <v>130</v>
      </c>
      <c r="B5482" s="10" t="s">
        <v>2119</v>
      </c>
      <c r="C5482" s="10" t="s">
        <v>129</v>
      </c>
      <c r="D5482" s="10" t="s">
        <v>11</v>
      </c>
      <c r="E5482" s="10" t="s">
        <v>35</v>
      </c>
      <c r="F5482" s="10">
        <v>790000</v>
      </c>
      <c r="G5482" s="10">
        <v>790000</v>
      </c>
      <c r="H5482" s="10" t="s">
        <v>115</v>
      </c>
      <c r="I5482" s="38"/>
    </row>
    <row r="5483" spans="1:9" ht="40.5" x14ac:dyDescent="0.25">
      <c r="A5483" s="10" t="s">
        <v>130</v>
      </c>
      <c r="B5483" s="10" t="s">
        <v>2113</v>
      </c>
      <c r="C5483" s="10" t="s">
        <v>129</v>
      </c>
      <c r="D5483" s="10" t="s">
        <v>11</v>
      </c>
      <c r="E5483" s="10" t="s">
        <v>35</v>
      </c>
      <c r="F5483" s="10">
        <v>1702800</v>
      </c>
      <c r="G5483" s="10">
        <v>1702800</v>
      </c>
      <c r="H5483" s="10" t="s">
        <v>115</v>
      </c>
      <c r="I5483" s="38"/>
    </row>
    <row r="5484" spans="1:9" ht="40.5" x14ac:dyDescent="0.25">
      <c r="A5484" s="10">
        <v>4239</v>
      </c>
      <c r="B5484" s="10" t="s">
        <v>2114</v>
      </c>
      <c r="C5484" s="10" t="s">
        <v>129</v>
      </c>
      <c r="D5484" s="10" t="s">
        <v>11</v>
      </c>
      <c r="E5484" s="10" t="s">
        <v>35</v>
      </c>
      <c r="F5484" s="10">
        <v>348000</v>
      </c>
      <c r="G5484" s="10">
        <v>348000</v>
      </c>
      <c r="H5484" s="10" t="s">
        <v>115</v>
      </c>
      <c r="I5484" s="38"/>
    </row>
    <row r="5485" spans="1:9" x14ac:dyDescent="0.25">
      <c r="A5485" s="158" t="s">
        <v>2641</v>
      </c>
      <c r="B5485" s="159"/>
      <c r="C5485" s="159"/>
      <c r="D5485" s="159"/>
      <c r="E5485" s="159"/>
      <c r="F5485" s="159"/>
      <c r="G5485" s="159"/>
      <c r="H5485" s="159"/>
      <c r="I5485" s="38"/>
    </row>
    <row r="5486" spans="1:9" x14ac:dyDescent="0.25">
      <c r="A5486" s="143" t="s">
        <v>33</v>
      </c>
      <c r="B5486" s="144"/>
      <c r="C5486" s="144"/>
      <c r="D5486" s="144"/>
      <c r="E5486" s="144"/>
      <c r="F5486" s="144"/>
      <c r="G5486" s="144"/>
      <c r="H5486" s="144"/>
      <c r="I5486" s="38"/>
    </row>
    <row r="5487" spans="1:9" ht="40.5" x14ac:dyDescent="0.25">
      <c r="A5487" s="37">
        <v>4239</v>
      </c>
      <c r="B5487" s="37" t="s">
        <v>6187</v>
      </c>
      <c r="C5487" s="37" t="s">
        <v>119</v>
      </c>
      <c r="D5487" s="37" t="s">
        <v>11</v>
      </c>
      <c r="E5487" s="37" t="s">
        <v>35</v>
      </c>
      <c r="F5487" s="37">
        <v>1500000</v>
      </c>
      <c r="G5487" s="37">
        <v>1500000</v>
      </c>
      <c r="H5487" s="37">
        <v>1</v>
      </c>
      <c r="I5487" s="38"/>
    </row>
    <row r="5488" spans="1:9" ht="40.5" x14ac:dyDescent="0.25">
      <c r="A5488" s="10">
        <v>4239</v>
      </c>
      <c r="B5488" s="11" t="s">
        <v>903</v>
      </c>
      <c r="C5488" s="11" t="s">
        <v>119</v>
      </c>
      <c r="D5488" s="11" t="s">
        <v>11</v>
      </c>
      <c r="E5488" s="11" t="s">
        <v>35</v>
      </c>
      <c r="F5488" s="19">
        <v>2465000</v>
      </c>
      <c r="G5488" s="19">
        <v>2465000</v>
      </c>
      <c r="H5488" s="19" t="s">
        <v>115</v>
      </c>
      <c r="I5488" s="38"/>
    </row>
    <row r="5489" spans="1:9" ht="40.5" x14ac:dyDescent="0.25">
      <c r="A5489" s="10">
        <v>4239</v>
      </c>
      <c r="B5489" s="11" t="s">
        <v>902</v>
      </c>
      <c r="C5489" s="11" t="s">
        <v>119</v>
      </c>
      <c r="D5489" s="11" t="s">
        <v>11</v>
      </c>
      <c r="E5489" s="11" t="s">
        <v>35</v>
      </c>
      <c r="F5489" s="19">
        <v>1588000</v>
      </c>
      <c r="G5489" s="19">
        <v>1588000</v>
      </c>
      <c r="H5489" s="19" t="s">
        <v>115</v>
      </c>
      <c r="I5489" s="38"/>
    </row>
    <row r="5490" spans="1:9" ht="40.5" x14ac:dyDescent="0.25">
      <c r="A5490" s="10">
        <v>4239</v>
      </c>
      <c r="B5490" s="11" t="s">
        <v>904</v>
      </c>
      <c r="C5490" s="11" t="s">
        <v>119</v>
      </c>
      <c r="D5490" s="11" t="s">
        <v>11</v>
      </c>
      <c r="E5490" s="11" t="s">
        <v>35</v>
      </c>
      <c r="F5490" s="19">
        <v>968000</v>
      </c>
      <c r="G5490" s="19">
        <v>968000</v>
      </c>
      <c r="H5490" s="19" t="s">
        <v>115</v>
      </c>
      <c r="I5490" s="38"/>
    </row>
    <row r="5491" spans="1:9" ht="54" x14ac:dyDescent="0.25">
      <c r="A5491" s="10"/>
      <c r="B5491" s="11" t="s">
        <v>1825</v>
      </c>
      <c r="C5491" s="11" t="s">
        <v>127</v>
      </c>
      <c r="D5491" s="11" t="s">
        <v>11</v>
      </c>
      <c r="E5491" s="11" t="s">
        <v>35</v>
      </c>
      <c r="F5491" s="19">
        <v>0</v>
      </c>
      <c r="G5491" s="19">
        <f t="shared" ref="G5491:G5497" si="128">F5491*H5491</f>
        <v>0</v>
      </c>
      <c r="H5491" s="19" t="s">
        <v>115</v>
      </c>
      <c r="I5491" s="38"/>
    </row>
    <row r="5492" spans="1:9" ht="54" x14ac:dyDescent="0.25">
      <c r="A5492" s="10"/>
      <c r="B5492" s="10" t="s">
        <v>1826</v>
      </c>
      <c r="C5492" s="10" t="s">
        <v>127</v>
      </c>
      <c r="D5492" s="19" t="s">
        <v>11</v>
      </c>
      <c r="E5492" s="11" t="s">
        <v>35</v>
      </c>
      <c r="F5492" s="19">
        <v>0</v>
      </c>
      <c r="G5492" s="19">
        <f t="shared" si="128"/>
        <v>0</v>
      </c>
      <c r="H5492" s="19" t="s">
        <v>115</v>
      </c>
      <c r="I5492" s="38"/>
    </row>
    <row r="5493" spans="1:9" ht="40.5" x14ac:dyDescent="0.25">
      <c r="A5493" s="10" t="s">
        <v>130</v>
      </c>
      <c r="B5493" s="10" t="s">
        <v>902</v>
      </c>
      <c r="C5493" s="10" t="s">
        <v>119</v>
      </c>
      <c r="D5493" s="19" t="s">
        <v>11</v>
      </c>
      <c r="E5493" s="11" t="s">
        <v>35</v>
      </c>
      <c r="F5493" s="19">
        <v>0</v>
      </c>
      <c r="G5493" s="19">
        <f t="shared" si="128"/>
        <v>0</v>
      </c>
      <c r="H5493" s="34" t="s">
        <v>115</v>
      </c>
      <c r="I5493" s="38"/>
    </row>
    <row r="5494" spans="1:9" ht="40.5" x14ac:dyDescent="0.25">
      <c r="A5494" s="10" t="s">
        <v>130</v>
      </c>
      <c r="B5494" s="10" t="s">
        <v>903</v>
      </c>
      <c r="C5494" s="10" t="s">
        <v>119</v>
      </c>
      <c r="D5494" s="19" t="s">
        <v>11</v>
      </c>
      <c r="E5494" s="11" t="s">
        <v>35</v>
      </c>
      <c r="F5494" s="19">
        <v>0</v>
      </c>
      <c r="G5494" s="19">
        <f t="shared" si="128"/>
        <v>0</v>
      </c>
      <c r="H5494" s="34" t="s">
        <v>115</v>
      </c>
      <c r="I5494" s="38"/>
    </row>
    <row r="5495" spans="1:9" ht="40.5" x14ac:dyDescent="0.25">
      <c r="A5495" s="10" t="s">
        <v>130</v>
      </c>
      <c r="B5495" s="10" t="s">
        <v>904</v>
      </c>
      <c r="C5495" s="10" t="s">
        <v>119</v>
      </c>
      <c r="D5495" s="19" t="s">
        <v>11</v>
      </c>
      <c r="E5495" s="11" t="s">
        <v>35</v>
      </c>
      <c r="F5495" s="19">
        <v>0</v>
      </c>
      <c r="G5495" s="19">
        <f t="shared" si="128"/>
        <v>0</v>
      </c>
      <c r="H5495" s="34" t="s">
        <v>115</v>
      </c>
      <c r="I5495" s="38"/>
    </row>
    <row r="5496" spans="1:9" ht="40.5" x14ac:dyDescent="0.25">
      <c r="A5496" s="10" t="s">
        <v>130</v>
      </c>
      <c r="B5496" s="10" t="s">
        <v>2249</v>
      </c>
      <c r="C5496" s="10" t="s">
        <v>119</v>
      </c>
      <c r="D5496" s="19" t="s">
        <v>11</v>
      </c>
      <c r="E5496" s="19" t="s">
        <v>35</v>
      </c>
      <c r="F5496" s="19">
        <v>1643000</v>
      </c>
      <c r="G5496" s="19">
        <f t="shared" si="128"/>
        <v>1643000</v>
      </c>
      <c r="H5496" s="19" t="s">
        <v>115</v>
      </c>
      <c r="I5496" s="38"/>
    </row>
    <row r="5497" spans="1:9" ht="40.5" x14ac:dyDescent="0.25">
      <c r="A5497" s="10" t="s">
        <v>130</v>
      </c>
      <c r="B5497" s="10" t="s">
        <v>2250</v>
      </c>
      <c r="C5497" s="10" t="s">
        <v>119</v>
      </c>
      <c r="D5497" s="19" t="s">
        <v>11</v>
      </c>
      <c r="E5497" s="19" t="s">
        <v>35</v>
      </c>
      <c r="F5497" s="19">
        <v>148500</v>
      </c>
      <c r="G5497" s="19">
        <f t="shared" si="128"/>
        <v>148500</v>
      </c>
      <c r="H5497" s="19" t="s">
        <v>115</v>
      </c>
      <c r="I5497" s="38"/>
    </row>
    <row r="5498" spans="1:9" x14ac:dyDescent="0.25">
      <c r="A5498" s="158" t="s">
        <v>2704</v>
      </c>
      <c r="B5498" s="159"/>
      <c r="C5498" s="159"/>
      <c r="D5498" s="159"/>
      <c r="E5498" s="159"/>
      <c r="F5498" s="159"/>
      <c r="G5498" s="159"/>
      <c r="H5498" s="159"/>
      <c r="I5498" s="38"/>
    </row>
    <row r="5499" spans="1:9" x14ac:dyDescent="0.25">
      <c r="A5499" s="143" t="s">
        <v>9</v>
      </c>
      <c r="B5499" s="144"/>
      <c r="C5499" s="144"/>
      <c r="D5499" s="144"/>
      <c r="E5499" s="144"/>
      <c r="F5499" s="144"/>
      <c r="G5499" s="144"/>
      <c r="H5499" s="144"/>
      <c r="I5499" s="38"/>
    </row>
    <row r="5500" spans="1:9" ht="27" x14ac:dyDescent="0.25">
      <c r="A5500" s="37">
        <v>4239</v>
      </c>
      <c r="B5500" s="37" t="s">
        <v>3674</v>
      </c>
      <c r="C5500" s="37" t="s">
        <v>3675</v>
      </c>
      <c r="D5500" s="37" t="s">
        <v>11</v>
      </c>
      <c r="E5500" s="37" t="s">
        <v>12</v>
      </c>
      <c r="F5500" s="37">
        <v>170</v>
      </c>
      <c r="G5500" s="37">
        <f>+F5500*H5500</f>
        <v>843200</v>
      </c>
      <c r="H5500" s="37">
        <v>4960</v>
      </c>
      <c r="I5500" s="38"/>
    </row>
    <row r="5501" spans="1:9" ht="27" x14ac:dyDescent="0.25">
      <c r="A5501" s="37"/>
      <c r="B5501" s="37" t="s">
        <v>3676</v>
      </c>
      <c r="C5501" s="37" t="s">
        <v>3675</v>
      </c>
      <c r="D5501" s="37" t="s">
        <v>11</v>
      </c>
      <c r="E5501" s="37" t="s">
        <v>12</v>
      </c>
      <c r="F5501" s="37">
        <v>333</v>
      </c>
      <c r="G5501" s="37">
        <f t="shared" ref="G5501:G5502" si="129">+F5501*H5501</f>
        <v>449550</v>
      </c>
      <c r="H5501" s="37">
        <v>1350</v>
      </c>
      <c r="I5501" s="38"/>
    </row>
    <row r="5502" spans="1:9" x14ac:dyDescent="0.25">
      <c r="A5502" s="37"/>
      <c r="B5502" s="37" t="s">
        <v>3677</v>
      </c>
      <c r="C5502" s="37" t="s">
        <v>449</v>
      </c>
      <c r="D5502" s="37" t="s">
        <v>11</v>
      </c>
      <c r="E5502" s="37" t="s">
        <v>12</v>
      </c>
      <c r="F5502" s="37">
        <v>500000</v>
      </c>
      <c r="G5502" s="37">
        <f t="shared" si="129"/>
        <v>500000</v>
      </c>
      <c r="H5502" s="37" t="s">
        <v>115</v>
      </c>
      <c r="I5502" s="38"/>
    </row>
    <row r="5503" spans="1:9" x14ac:dyDescent="0.25">
      <c r="A5503" s="143" t="s">
        <v>33</v>
      </c>
      <c r="B5503" s="144"/>
      <c r="C5503" s="144"/>
      <c r="D5503" s="144"/>
      <c r="E5503" s="144"/>
      <c r="F5503" s="144"/>
      <c r="G5503" s="144"/>
      <c r="H5503" s="144"/>
      <c r="I5503" s="38"/>
    </row>
    <row r="5504" spans="1:9" x14ac:dyDescent="0.25">
      <c r="A5504" s="10" t="s">
        <v>130</v>
      </c>
      <c r="B5504" s="10" t="s">
        <v>878</v>
      </c>
      <c r="C5504" s="10" t="s">
        <v>449</v>
      </c>
      <c r="D5504" s="19" t="s">
        <v>34</v>
      </c>
      <c r="E5504" s="11" t="s">
        <v>35</v>
      </c>
      <c r="F5504" s="19">
        <v>0</v>
      </c>
      <c r="G5504" s="19">
        <f>F5504*H5504</f>
        <v>0</v>
      </c>
      <c r="H5504" s="34" t="s">
        <v>115</v>
      </c>
      <c r="I5504" s="38"/>
    </row>
    <row r="5505" spans="1:9" x14ac:dyDescent="0.25">
      <c r="A5505" s="158" t="s">
        <v>3679</v>
      </c>
      <c r="B5505" s="159"/>
      <c r="C5505" s="159"/>
      <c r="D5505" s="159"/>
      <c r="E5505" s="159"/>
      <c r="F5505" s="159"/>
      <c r="G5505" s="159"/>
      <c r="H5505" s="159"/>
      <c r="I5505" s="38"/>
    </row>
    <row r="5506" spans="1:9" x14ac:dyDescent="0.25">
      <c r="A5506" s="207" t="s">
        <v>39</v>
      </c>
      <c r="B5506" s="208"/>
      <c r="C5506" s="208"/>
      <c r="D5506" s="208"/>
      <c r="E5506" s="208"/>
      <c r="F5506" s="208"/>
      <c r="G5506" s="208"/>
      <c r="H5506" s="209"/>
      <c r="I5506" s="38"/>
    </row>
    <row r="5507" spans="1:9" ht="27" x14ac:dyDescent="0.25">
      <c r="A5507" s="128">
        <v>4239</v>
      </c>
      <c r="B5507" s="128" t="s">
        <v>3684</v>
      </c>
      <c r="C5507" s="128" t="s">
        <v>120</v>
      </c>
      <c r="D5507" s="128" t="s">
        <v>11</v>
      </c>
      <c r="E5507" s="128" t="s">
        <v>35</v>
      </c>
      <c r="F5507" s="128">
        <v>273000</v>
      </c>
      <c r="G5507" s="128">
        <v>273000</v>
      </c>
      <c r="H5507" s="128">
        <v>1</v>
      </c>
      <c r="I5507" s="38"/>
    </row>
    <row r="5508" spans="1:9" ht="27" x14ac:dyDescent="0.25">
      <c r="A5508" s="128">
        <v>4239</v>
      </c>
      <c r="B5508" s="128" t="s">
        <v>3681</v>
      </c>
      <c r="C5508" s="128" t="s">
        <v>120</v>
      </c>
      <c r="D5508" s="128" t="s">
        <v>11</v>
      </c>
      <c r="E5508" s="128" t="s">
        <v>35</v>
      </c>
      <c r="F5508" s="128">
        <v>273000</v>
      </c>
      <c r="G5508" s="128">
        <v>273000</v>
      </c>
      <c r="H5508" s="128">
        <v>1</v>
      </c>
      <c r="I5508" s="38"/>
    </row>
    <row r="5509" spans="1:9" ht="27" x14ac:dyDescent="0.25">
      <c r="A5509" s="128" t="s">
        <v>130</v>
      </c>
      <c r="B5509" s="128" t="s">
        <v>3680</v>
      </c>
      <c r="C5509" s="128" t="s">
        <v>105</v>
      </c>
      <c r="D5509" s="128" t="s">
        <v>11</v>
      </c>
      <c r="E5509" s="128" t="s">
        <v>35</v>
      </c>
      <c r="F5509" s="128">
        <v>394000</v>
      </c>
      <c r="G5509" s="128">
        <v>394000</v>
      </c>
      <c r="H5509" s="128">
        <v>1</v>
      </c>
      <c r="I5509" s="38"/>
    </row>
    <row r="5510" spans="1:9" ht="27" x14ac:dyDescent="0.25">
      <c r="A5510" s="128" t="s">
        <v>130</v>
      </c>
      <c r="B5510" s="128" t="s">
        <v>3681</v>
      </c>
      <c r="C5510" s="128" t="s">
        <v>120</v>
      </c>
      <c r="D5510" s="128" t="s">
        <v>11</v>
      </c>
      <c r="E5510" s="128" t="s">
        <v>35</v>
      </c>
      <c r="F5510" s="128">
        <v>264000</v>
      </c>
      <c r="G5510" s="128">
        <v>264000</v>
      </c>
      <c r="H5510" s="128">
        <v>1</v>
      </c>
      <c r="I5510" s="38"/>
    </row>
    <row r="5511" spans="1:9" ht="27" x14ac:dyDescent="0.25">
      <c r="A5511" s="10" t="s">
        <v>130</v>
      </c>
      <c r="B5511" s="10" t="s">
        <v>3682</v>
      </c>
      <c r="C5511" s="10" t="s">
        <v>120</v>
      </c>
      <c r="D5511" s="10" t="s">
        <v>11</v>
      </c>
      <c r="E5511" s="10" t="s">
        <v>35</v>
      </c>
      <c r="F5511" s="10">
        <v>462000</v>
      </c>
      <c r="G5511" s="10">
        <v>462000</v>
      </c>
      <c r="H5511" s="10">
        <v>1</v>
      </c>
      <c r="I5511" s="38"/>
    </row>
    <row r="5512" spans="1:9" ht="27" x14ac:dyDescent="0.25">
      <c r="A5512" s="10" t="s">
        <v>130</v>
      </c>
      <c r="B5512" s="10" t="s">
        <v>3683</v>
      </c>
      <c r="C5512" s="10" t="s">
        <v>120</v>
      </c>
      <c r="D5512" s="10" t="s">
        <v>11</v>
      </c>
      <c r="E5512" s="10" t="s">
        <v>35</v>
      </c>
      <c r="F5512" s="10">
        <v>396000</v>
      </c>
      <c r="G5512" s="10">
        <v>396000</v>
      </c>
      <c r="H5512" s="10">
        <v>1</v>
      </c>
      <c r="I5512" s="38"/>
    </row>
    <row r="5513" spans="1:9" ht="27" x14ac:dyDescent="0.25">
      <c r="A5513" s="10" t="s">
        <v>130</v>
      </c>
      <c r="B5513" s="10" t="s">
        <v>3684</v>
      </c>
      <c r="C5513" s="10" t="s">
        <v>120</v>
      </c>
      <c r="D5513" s="10" t="s">
        <v>11</v>
      </c>
      <c r="E5513" s="10" t="s">
        <v>35</v>
      </c>
      <c r="F5513" s="10">
        <v>264000</v>
      </c>
      <c r="G5513" s="10">
        <v>264000</v>
      </c>
      <c r="H5513" s="10">
        <v>1</v>
      </c>
      <c r="I5513" s="38"/>
    </row>
    <row r="5514" spans="1:9" ht="27" x14ac:dyDescent="0.25">
      <c r="A5514" s="10" t="s">
        <v>130</v>
      </c>
      <c r="B5514" s="10" t="s">
        <v>3685</v>
      </c>
      <c r="C5514" s="10" t="s">
        <v>120</v>
      </c>
      <c r="D5514" s="10" t="s">
        <v>11</v>
      </c>
      <c r="E5514" s="10" t="s">
        <v>35</v>
      </c>
      <c r="F5514" s="10">
        <v>396000</v>
      </c>
      <c r="G5514" s="10">
        <v>396000</v>
      </c>
      <c r="H5514" s="10">
        <v>1</v>
      </c>
      <c r="I5514" s="38"/>
    </row>
    <row r="5515" spans="1:9" x14ac:dyDescent="0.25">
      <c r="A5515" s="220" t="s">
        <v>9</v>
      </c>
      <c r="B5515" s="221"/>
      <c r="C5515" s="221"/>
      <c r="D5515" s="221"/>
      <c r="E5515" s="221"/>
      <c r="F5515" s="221"/>
      <c r="G5515" s="221"/>
      <c r="H5515" s="222"/>
      <c r="I5515" s="38"/>
    </row>
    <row r="5516" spans="1:9" x14ac:dyDescent="0.25">
      <c r="A5516" s="37">
        <v>4261</v>
      </c>
      <c r="B5516" s="37" t="s">
        <v>3842</v>
      </c>
      <c r="C5516" s="37" t="s">
        <v>3843</v>
      </c>
      <c r="D5516" s="37" t="s">
        <v>11</v>
      </c>
      <c r="E5516" s="37" t="s">
        <v>12</v>
      </c>
      <c r="F5516" s="37">
        <v>10000</v>
      </c>
      <c r="G5516" s="37">
        <f>+F5516*H5516</f>
        <v>1000000</v>
      </c>
      <c r="H5516" s="37">
        <v>100</v>
      </c>
      <c r="I5516" s="38"/>
    </row>
    <row r="5517" spans="1:9" x14ac:dyDescent="0.25">
      <c r="A5517" s="37">
        <v>4261</v>
      </c>
      <c r="B5517" s="37" t="s">
        <v>3844</v>
      </c>
      <c r="C5517" s="37" t="s">
        <v>2953</v>
      </c>
      <c r="D5517" s="37" t="s">
        <v>11</v>
      </c>
      <c r="E5517" s="37" t="s">
        <v>12</v>
      </c>
      <c r="F5517" s="37">
        <v>10000</v>
      </c>
      <c r="G5517" s="37">
        <f t="shared" ref="G5517:G5518" si="130">+F5517*H5517</f>
        <v>3000000</v>
      </c>
      <c r="H5517" s="37">
        <v>300</v>
      </c>
      <c r="I5517" s="38"/>
    </row>
    <row r="5518" spans="1:9" x14ac:dyDescent="0.25">
      <c r="A5518" s="37">
        <v>4261</v>
      </c>
      <c r="B5518" s="37" t="s">
        <v>3845</v>
      </c>
      <c r="C5518" s="37" t="s">
        <v>3846</v>
      </c>
      <c r="D5518" s="37" t="s">
        <v>11</v>
      </c>
      <c r="E5518" s="37" t="s">
        <v>12</v>
      </c>
      <c r="F5518" s="37">
        <v>6000</v>
      </c>
      <c r="G5518" s="37">
        <f t="shared" si="130"/>
        <v>990000</v>
      </c>
      <c r="H5518" s="37">
        <v>165</v>
      </c>
      <c r="I5518" s="38"/>
    </row>
    <row r="5519" spans="1:9" x14ac:dyDescent="0.25">
      <c r="A5519" s="158" t="s">
        <v>4229</v>
      </c>
      <c r="B5519" s="159"/>
      <c r="C5519" s="159"/>
      <c r="D5519" s="159"/>
      <c r="E5519" s="159"/>
      <c r="F5519" s="159"/>
      <c r="G5519" s="159"/>
      <c r="H5519" s="159"/>
      <c r="I5519" s="38"/>
    </row>
    <row r="5520" spans="1:9" x14ac:dyDescent="0.25">
      <c r="A5520" s="143" t="s">
        <v>39</v>
      </c>
      <c r="B5520" s="144"/>
      <c r="C5520" s="144"/>
      <c r="D5520" s="144"/>
      <c r="E5520" s="144"/>
      <c r="F5520" s="144"/>
      <c r="G5520" s="144"/>
      <c r="H5520" s="144"/>
      <c r="I5520" s="38"/>
    </row>
    <row r="5521" spans="1:9" ht="27" x14ac:dyDescent="0.25">
      <c r="A5521" s="37">
        <v>5129</v>
      </c>
      <c r="B5521" s="37" t="s">
        <v>4509</v>
      </c>
      <c r="C5521" s="37" t="s">
        <v>460</v>
      </c>
      <c r="D5521" s="37" t="s">
        <v>38</v>
      </c>
      <c r="E5521" s="37" t="s">
        <v>35</v>
      </c>
      <c r="F5521" s="37">
        <v>18980928</v>
      </c>
      <c r="G5521" s="37">
        <v>18980928</v>
      </c>
      <c r="H5521" s="37">
        <v>1</v>
      </c>
      <c r="I5521" s="38"/>
    </row>
    <row r="5522" spans="1:9" ht="27" x14ac:dyDescent="0.25">
      <c r="A5522" s="37">
        <v>5129</v>
      </c>
      <c r="B5522" s="37" t="s">
        <v>4228</v>
      </c>
      <c r="C5522" s="37" t="s">
        <v>460</v>
      </c>
      <c r="D5522" s="37" t="s">
        <v>38</v>
      </c>
      <c r="E5522" s="37" t="s">
        <v>35</v>
      </c>
      <c r="F5522" s="37">
        <v>19298688</v>
      </c>
      <c r="G5522" s="37">
        <v>19298688</v>
      </c>
      <c r="H5522" s="37">
        <v>1</v>
      </c>
      <c r="I5522" s="38"/>
    </row>
    <row r="5523" spans="1:9" x14ac:dyDescent="0.25">
      <c r="A5523" s="158" t="s">
        <v>2704</v>
      </c>
      <c r="B5523" s="159"/>
      <c r="C5523" s="159"/>
      <c r="D5523" s="159"/>
      <c r="E5523" s="159"/>
      <c r="F5523" s="159"/>
      <c r="G5523" s="159"/>
      <c r="H5523" s="159"/>
      <c r="I5523" s="38"/>
    </row>
    <row r="5524" spans="1:9" x14ac:dyDescent="0.25">
      <c r="A5524" s="143" t="s">
        <v>33</v>
      </c>
      <c r="B5524" s="144"/>
      <c r="C5524" s="144"/>
      <c r="D5524" s="144"/>
      <c r="E5524" s="144"/>
      <c r="F5524" s="144"/>
      <c r="G5524" s="144"/>
      <c r="H5524" s="144"/>
      <c r="I5524" s="38"/>
    </row>
    <row r="5525" spans="1:9" x14ac:dyDescent="0.25">
      <c r="A5525" s="37">
        <v>4267</v>
      </c>
      <c r="B5525" s="37" t="s">
        <v>3848</v>
      </c>
      <c r="C5525" s="37" t="s">
        <v>92</v>
      </c>
      <c r="D5525" s="37" t="s">
        <v>36</v>
      </c>
      <c r="E5525" s="37" t="s">
        <v>35</v>
      </c>
      <c r="F5525" s="37">
        <v>700000</v>
      </c>
      <c r="G5525" s="37">
        <v>700000</v>
      </c>
      <c r="H5525" s="37">
        <v>1</v>
      </c>
      <c r="I5525" s="38"/>
    </row>
    <row r="5526" spans="1:9" ht="16.5" customHeight="1" x14ac:dyDescent="0.25">
      <c r="A5526" s="147" t="s">
        <v>2705</v>
      </c>
      <c r="B5526" s="148"/>
      <c r="C5526" s="148"/>
      <c r="D5526" s="148"/>
      <c r="E5526" s="148"/>
      <c r="F5526" s="148"/>
      <c r="G5526" s="148"/>
      <c r="H5526" s="148"/>
      <c r="I5526" s="38"/>
    </row>
    <row r="5527" spans="1:9" x14ac:dyDescent="0.25">
      <c r="A5527" s="143" t="s">
        <v>33</v>
      </c>
      <c r="B5527" s="144"/>
      <c r="C5527" s="144"/>
      <c r="D5527" s="144"/>
      <c r="E5527" s="144"/>
      <c r="F5527" s="144"/>
      <c r="G5527" s="144"/>
      <c r="H5527" s="144"/>
      <c r="I5527" s="38"/>
    </row>
    <row r="5528" spans="1:9" x14ac:dyDescent="0.25">
      <c r="A5528" s="10" t="s">
        <v>130</v>
      </c>
      <c r="B5528" s="10" t="s">
        <v>3678</v>
      </c>
      <c r="C5528" s="10" t="s">
        <v>449</v>
      </c>
      <c r="D5528" s="10" t="s">
        <v>34</v>
      </c>
      <c r="E5528" s="10" t="s">
        <v>35</v>
      </c>
      <c r="F5528" s="10">
        <v>750000</v>
      </c>
      <c r="G5528" s="10">
        <f>+F5528*H5528</f>
        <v>750000</v>
      </c>
      <c r="H5528" s="10">
        <v>1</v>
      </c>
      <c r="I5528" s="38"/>
    </row>
    <row r="5529" spans="1:9" x14ac:dyDescent="0.25">
      <c r="A5529" s="10" t="s">
        <v>130</v>
      </c>
      <c r="B5529" s="10" t="s">
        <v>879</v>
      </c>
      <c r="C5529" s="10" t="s">
        <v>449</v>
      </c>
      <c r="D5529" s="10" t="s">
        <v>34</v>
      </c>
      <c r="E5529" s="10" t="s">
        <v>35</v>
      </c>
      <c r="F5529" s="10">
        <v>0</v>
      </c>
      <c r="G5529" s="10">
        <f>F5529*H5529</f>
        <v>0</v>
      </c>
      <c r="H5529" s="10">
        <v>1</v>
      </c>
      <c r="I5529" s="38"/>
    </row>
    <row r="5530" spans="1:9" x14ac:dyDescent="0.25">
      <c r="A5530" s="172" t="s">
        <v>2706</v>
      </c>
      <c r="B5530" s="173"/>
      <c r="C5530" s="173"/>
      <c r="D5530" s="173"/>
      <c r="E5530" s="173"/>
      <c r="F5530" s="173"/>
      <c r="G5530" s="173"/>
      <c r="H5530" s="173"/>
      <c r="I5530" s="38"/>
    </row>
    <row r="5531" spans="1:9" x14ac:dyDescent="0.25">
      <c r="A5531" s="147" t="s">
        <v>2707</v>
      </c>
      <c r="B5531" s="148"/>
      <c r="C5531" s="148"/>
      <c r="D5531" s="148"/>
      <c r="E5531" s="148"/>
      <c r="F5531" s="148"/>
      <c r="G5531" s="148"/>
      <c r="H5531" s="148"/>
      <c r="I5531" s="38"/>
    </row>
    <row r="5532" spans="1:9" x14ac:dyDescent="0.25">
      <c r="A5532" s="143" t="s">
        <v>9</v>
      </c>
      <c r="B5532" s="144"/>
      <c r="C5532" s="144"/>
      <c r="D5532" s="144"/>
      <c r="E5532" s="144"/>
      <c r="F5532" s="144"/>
      <c r="G5532" s="144"/>
      <c r="H5532" s="144"/>
      <c r="I5532" s="38"/>
    </row>
    <row r="5533" spans="1:9" x14ac:dyDescent="0.25">
      <c r="A5533" s="37">
        <v>4264</v>
      </c>
      <c r="B5533" s="37" t="s">
        <v>6953</v>
      </c>
      <c r="C5533" s="37" t="s">
        <v>5060</v>
      </c>
      <c r="D5533" s="37" t="s">
        <v>11</v>
      </c>
      <c r="E5533" s="37" t="s">
        <v>25</v>
      </c>
      <c r="F5533" s="37">
        <v>320</v>
      </c>
      <c r="G5533" s="37">
        <f>+F5533*H5533</f>
        <v>1520000</v>
      </c>
      <c r="H5533" s="37">
        <v>4750</v>
      </c>
      <c r="I5533" s="38"/>
    </row>
    <row r="5534" spans="1:9" x14ac:dyDescent="0.25">
      <c r="A5534" s="37">
        <v>5122</v>
      </c>
      <c r="B5534" s="37" t="s">
        <v>5762</v>
      </c>
      <c r="C5534" s="37" t="s">
        <v>235</v>
      </c>
      <c r="D5534" s="37" t="s">
        <v>11</v>
      </c>
      <c r="E5534" s="37" t="s">
        <v>12</v>
      </c>
      <c r="F5534" s="37">
        <v>130000</v>
      </c>
      <c r="G5534" s="37">
        <f>+F5534*H5534</f>
        <v>260000</v>
      </c>
      <c r="H5534" s="37">
        <v>2</v>
      </c>
      <c r="I5534" s="38"/>
    </row>
    <row r="5535" spans="1:9" x14ac:dyDescent="0.25">
      <c r="A5535" s="37" t="s">
        <v>154</v>
      </c>
      <c r="B5535" s="37" t="s">
        <v>5383</v>
      </c>
      <c r="C5535" s="37" t="s">
        <v>5384</v>
      </c>
      <c r="D5535" s="37" t="s">
        <v>11</v>
      </c>
      <c r="E5535" s="37" t="s">
        <v>12</v>
      </c>
      <c r="F5535" s="37">
        <v>30000</v>
      </c>
      <c r="G5535" s="37">
        <f>+F5535*H5535</f>
        <v>120000</v>
      </c>
      <c r="H5535" s="37">
        <v>4</v>
      </c>
      <c r="I5535" s="38"/>
    </row>
    <row r="5536" spans="1:9" x14ac:dyDescent="0.25">
      <c r="A5536" s="37" t="s">
        <v>154</v>
      </c>
      <c r="B5536" s="37" t="s">
        <v>5385</v>
      </c>
      <c r="C5536" s="37" t="s">
        <v>4192</v>
      </c>
      <c r="D5536" s="37" t="s">
        <v>11</v>
      </c>
      <c r="E5536" s="37" t="s">
        <v>12</v>
      </c>
      <c r="F5536" s="37">
        <v>250000</v>
      </c>
      <c r="G5536" s="37">
        <f>+F5536*H5536</f>
        <v>750000</v>
      </c>
      <c r="H5536" s="37">
        <v>3</v>
      </c>
      <c r="I5536" s="38"/>
    </row>
    <row r="5537" spans="1:9" x14ac:dyDescent="0.25">
      <c r="A5537" s="37">
        <v>5122</v>
      </c>
      <c r="B5537" s="37" t="s">
        <v>5375</v>
      </c>
      <c r="C5537" s="37" t="s">
        <v>186</v>
      </c>
      <c r="D5537" s="37" t="s">
        <v>11</v>
      </c>
      <c r="E5537" s="37" t="s">
        <v>12</v>
      </c>
      <c r="F5537" s="37">
        <v>70000</v>
      </c>
      <c r="G5537" s="37">
        <f>+F5537*H5537</f>
        <v>140000</v>
      </c>
      <c r="H5537" s="37">
        <v>2</v>
      </c>
      <c r="I5537" s="38"/>
    </row>
    <row r="5538" spans="1:9" x14ac:dyDescent="0.25">
      <c r="A5538" s="37">
        <v>5122</v>
      </c>
      <c r="B5538" s="37" t="s">
        <v>5376</v>
      </c>
      <c r="C5538" s="37" t="s">
        <v>188</v>
      </c>
      <c r="D5538" s="37" t="s">
        <v>11</v>
      </c>
      <c r="E5538" s="37" t="s">
        <v>12</v>
      </c>
      <c r="F5538" s="37">
        <v>90000</v>
      </c>
      <c r="G5538" s="37">
        <f t="shared" ref="G5538:G5541" si="131">+F5538*H5538</f>
        <v>270000</v>
      </c>
      <c r="H5538" s="37">
        <v>3</v>
      </c>
      <c r="I5538" s="38"/>
    </row>
    <row r="5539" spans="1:9" x14ac:dyDescent="0.25">
      <c r="A5539" s="37">
        <v>5122</v>
      </c>
      <c r="B5539" s="37" t="s">
        <v>5377</v>
      </c>
      <c r="C5539" s="37" t="s">
        <v>79</v>
      </c>
      <c r="D5539" s="37" t="s">
        <v>11</v>
      </c>
      <c r="E5539" s="37" t="s">
        <v>12</v>
      </c>
      <c r="F5539" s="37">
        <v>95000</v>
      </c>
      <c r="G5539" s="37">
        <f t="shared" si="131"/>
        <v>95000</v>
      </c>
      <c r="H5539" s="37">
        <v>1</v>
      </c>
      <c r="I5539" s="38"/>
    </row>
    <row r="5540" spans="1:9" x14ac:dyDescent="0.25">
      <c r="A5540" s="37">
        <v>5122</v>
      </c>
      <c r="B5540" s="37" t="s">
        <v>5378</v>
      </c>
      <c r="C5540" s="37" t="s">
        <v>185</v>
      </c>
      <c r="D5540" s="37" t="s">
        <v>11</v>
      </c>
      <c r="E5540" s="37" t="s">
        <v>12</v>
      </c>
      <c r="F5540" s="37">
        <v>30000</v>
      </c>
      <c r="G5540" s="37">
        <f t="shared" si="131"/>
        <v>180000</v>
      </c>
      <c r="H5540" s="37">
        <v>6</v>
      </c>
      <c r="I5540" s="38"/>
    </row>
    <row r="5541" spans="1:9" x14ac:dyDescent="0.25">
      <c r="A5541" s="37">
        <v>5122</v>
      </c>
      <c r="B5541" s="37" t="s">
        <v>5379</v>
      </c>
      <c r="C5541" s="37" t="s">
        <v>181</v>
      </c>
      <c r="D5541" s="37" t="s">
        <v>11</v>
      </c>
      <c r="E5541" s="37" t="s">
        <v>12</v>
      </c>
      <c r="F5541" s="37">
        <v>75000</v>
      </c>
      <c r="G5541" s="37">
        <f t="shared" si="131"/>
        <v>225000</v>
      </c>
      <c r="H5541" s="37">
        <v>3</v>
      </c>
      <c r="I5541" s="38"/>
    </row>
    <row r="5542" spans="1:9" x14ac:dyDescent="0.25">
      <c r="A5542" s="37">
        <v>4267</v>
      </c>
      <c r="B5542" s="37" t="s">
        <v>4246</v>
      </c>
      <c r="C5542" s="37" t="s">
        <v>1521</v>
      </c>
      <c r="D5542" s="37" t="s">
        <v>11</v>
      </c>
      <c r="E5542" s="37" t="s">
        <v>12</v>
      </c>
      <c r="F5542" s="37">
        <v>5000</v>
      </c>
      <c r="G5542" s="37">
        <f>+F5542*H5542</f>
        <v>10000</v>
      </c>
      <c r="H5542" s="37">
        <v>2</v>
      </c>
      <c r="I5542" s="38"/>
    </row>
    <row r="5543" spans="1:9" ht="27" x14ac:dyDescent="0.25">
      <c r="A5543" s="37">
        <v>4267</v>
      </c>
      <c r="B5543" s="37" t="s">
        <v>4247</v>
      </c>
      <c r="C5543" s="37" t="s">
        <v>1034</v>
      </c>
      <c r="D5543" s="37" t="s">
        <v>11</v>
      </c>
      <c r="E5543" s="37" t="s">
        <v>12</v>
      </c>
      <c r="F5543" s="37">
        <v>400</v>
      </c>
      <c r="G5543" s="37">
        <f t="shared" ref="G5543:G5564" si="132">+F5543*H5543</f>
        <v>8000</v>
      </c>
      <c r="H5543" s="37">
        <v>20</v>
      </c>
      <c r="I5543" s="38"/>
    </row>
    <row r="5544" spans="1:9" ht="27" x14ac:dyDescent="0.25">
      <c r="A5544" s="37">
        <v>4267</v>
      </c>
      <c r="B5544" s="37" t="s">
        <v>4248</v>
      </c>
      <c r="C5544" s="37" t="s">
        <v>1034</v>
      </c>
      <c r="D5544" s="37" t="s">
        <v>11</v>
      </c>
      <c r="E5544" s="37" t="s">
        <v>12</v>
      </c>
      <c r="F5544" s="37">
        <v>1100</v>
      </c>
      <c r="G5544" s="37">
        <f t="shared" si="132"/>
        <v>11000</v>
      </c>
      <c r="H5544" s="37">
        <v>10</v>
      </c>
      <c r="I5544" s="38"/>
    </row>
    <row r="5545" spans="1:9" x14ac:dyDescent="0.25">
      <c r="A5545" s="37">
        <v>4267</v>
      </c>
      <c r="B5545" s="37" t="s">
        <v>4249</v>
      </c>
      <c r="C5545" s="37" t="s">
        <v>1039</v>
      </c>
      <c r="D5545" s="37" t="s">
        <v>11</v>
      </c>
      <c r="E5545" s="37" t="s">
        <v>12</v>
      </c>
      <c r="F5545" s="37">
        <v>120</v>
      </c>
      <c r="G5545" s="37">
        <f t="shared" si="132"/>
        <v>1200</v>
      </c>
      <c r="H5545" s="37">
        <v>10</v>
      </c>
      <c r="I5545" s="38"/>
    </row>
    <row r="5546" spans="1:9" x14ac:dyDescent="0.25">
      <c r="A5546" s="37">
        <v>4267</v>
      </c>
      <c r="B5546" s="37" t="s">
        <v>4250</v>
      </c>
      <c r="C5546" s="37" t="s">
        <v>1526</v>
      </c>
      <c r="D5546" s="37" t="s">
        <v>11</v>
      </c>
      <c r="E5546" s="37" t="s">
        <v>12</v>
      </c>
      <c r="F5546" s="37">
        <v>8000</v>
      </c>
      <c r="G5546" s="37">
        <f t="shared" si="132"/>
        <v>80000</v>
      </c>
      <c r="H5546" s="37">
        <v>10</v>
      </c>
      <c r="I5546" s="38"/>
    </row>
    <row r="5547" spans="1:9" x14ac:dyDescent="0.25">
      <c r="A5547" s="37">
        <v>4267</v>
      </c>
      <c r="B5547" s="37" t="s">
        <v>4251</v>
      </c>
      <c r="C5547" s="37" t="s">
        <v>808</v>
      </c>
      <c r="D5547" s="37" t="s">
        <v>11</v>
      </c>
      <c r="E5547" s="37" t="s">
        <v>12</v>
      </c>
      <c r="F5547" s="37">
        <v>1800</v>
      </c>
      <c r="G5547" s="37">
        <f t="shared" si="132"/>
        <v>9000</v>
      </c>
      <c r="H5547" s="37">
        <v>5</v>
      </c>
      <c r="I5547" s="38"/>
    </row>
    <row r="5548" spans="1:9" x14ac:dyDescent="0.25">
      <c r="A5548" s="37">
        <v>4267</v>
      </c>
      <c r="B5548" s="37" t="s">
        <v>4252</v>
      </c>
      <c r="C5548" s="37" t="s">
        <v>225</v>
      </c>
      <c r="D5548" s="37" t="s">
        <v>11</v>
      </c>
      <c r="E5548" s="37" t="s">
        <v>12</v>
      </c>
      <c r="F5548" s="37">
        <v>3500</v>
      </c>
      <c r="G5548" s="37">
        <f t="shared" si="132"/>
        <v>17500</v>
      </c>
      <c r="H5548" s="37">
        <v>5</v>
      </c>
      <c r="I5548" s="38"/>
    </row>
    <row r="5549" spans="1:9" x14ac:dyDescent="0.25">
      <c r="A5549" s="37">
        <v>4267</v>
      </c>
      <c r="B5549" s="37" t="s">
        <v>4253</v>
      </c>
      <c r="C5549" s="37" t="s">
        <v>26</v>
      </c>
      <c r="D5549" s="37" t="s">
        <v>11</v>
      </c>
      <c r="E5549" s="37" t="s">
        <v>12</v>
      </c>
      <c r="F5549" s="37">
        <v>120</v>
      </c>
      <c r="G5549" s="37">
        <f t="shared" si="132"/>
        <v>36000</v>
      </c>
      <c r="H5549" s="37">
        <v>300</v>
      </c>
      <c r="I5549" s="38"/>
    </row>
    <row r="5550" spans="1:9" x14ac:dyDescent="0.25">
      <c r="A5550" s="37">
        <v>4267</v>
      </c>
      <c r="B5550" s="37" t="s">
        <v>4254</v>
      </c>
      <c r="C5550" s="37" t="s">
        <v>27</v>
      </c>
      <c r="D5550" s="37" t="s">
        <v>11</v>
      </c>
      <c r="E5550" s="37" t="s">
        <v>12</v>
      </c>
      <c r="F5550" s="37">
        <v>500</v>
      </c>
      <c r="G5550" s="37">
        <f t="shared" si="132"/>
        <v>1000</v>
      </c>
      <c r="H5550" s="37">
        <v>2</v>
      </c>
      <c r="I5550" s="38"/>
    </row>
    <row r="5551" spans="1:9" x14ac:dyDescent="0.25">
      <c r="A5551" s="37">
        <v>4267</v>
      </c>
      <c r="B5551" s="37" t="s">
        <v>4255</v>
      </c>
      <c r="C5551" s="37" t="s">
        <v>27</v>
      </c>
      <c r="D5551" s="37" t="s">
        <v>11</v>
      </c>
      <c r="E5551" s="37" t="s">
        <v>12</v>
      </c>
      <c r="F5551" s="37">
        <v>700</v>
      </c>
      <c r="G5551" s="37">
        <f t="shared" si="132"/>
        <v>1400</v>
      </c>
      <c r="H5551" s="37">
        <v>2</v>
      </c>
      <c r="I5551" s="38"/>
    </row>
    <row r="5552" spans="1:9" x14ac:dyDescent="0.25">
      <c r="A5552" s="37">
        <v>4267</v>
      </c>
      <c r="B5552" s="37" t="s">
        <v>4256</v>
      </c>
      <c r="C5552" s="37" t="s">
        <v>27</v>
      </c>
      <c r="D5552" s="37" t="s">
        <v>11</v>
      </c>
      <c r="E5552" s="37" t="s">
        <v>12</v>
      </c>
      <c r="F5552" s="37">
        <v>800</v>
      </c>
      <c r="G5552" s="37">
        <f t="shared" si="132"/>
        <v>800</v>
      </c>
      <c r="H5552" s="37">
        <v>1</v>
      </c>
      <c r="I5552" s="38"/>
    </row>
    <row r="5553" spans="1:9" x14ac:dyDescent="0.25">
      <c r="A5553" s="37">
        <v>4267</v>
      </c>
      <c r="B5553" s="37" t="s">
        <v>4257</v>
      </c>
      <c r="C5553" s="37" t="s">
        <v>123</v>
      </c>
      <c r="D5553" s="37" t="s">
        <v>11</v>
      </c>
      <c r="E5553" s="37" t="s">
        <v>12</v>
      </c>
      <c r="F5553" s="37">
        <v>120</v>
      </c>
      <c r="G5553" s="37">
        <f t="shared" si="132"/>
        <v>72000</v>
      </c>
      <c r="H5553" s="37">
        <v>600</v>
      </c>
      <c r="I5553" s="38"/>
    </row>
    <row r="5554" spans="1:9" x14ac:dyDescent="0.25">
      <c r="A5554" s="37">
        <v>4267</v>
      </c>
      <c r="B5554" s="37" t="s">
        <v>4258</v>
      </c>
      <c r="C5554" s="37" t="s">
        <v>28</v>
      </c>
      <c r="D5554" s="37" t="s">
        <v>11</v>
      </c>
      <c r="E5554" s="37" t="s">
        <v>12</v>
      </c>
      <c r="F5554" s="37">
        <v>400</v>
      </c>
      <c r="G5554" s="37">
        <f t="shared" si="132"/>
        <v>20000</v>
      </c>
      <c r="H5554" s="37">
        <v>50</v>
      </c>
      <c r="I5554" s="38"/>
    </row>
    <row r="5555" spans="1:9" x14ac:dyDescent="0.25">
      <c r="A5555" s="37">
        <v>4267</v>
      </c>
      <c r="B5555" s="37" t="s">
        <v>4259</v>
      </c>
      <c r="C5555" s="37" t="s">
        <v>229</v>
      </c>
      <c r="D5555" s="37" t="s">
        <v>11</v>
      </c>
      <c r="E5555" s="37" t="s">
        <v>12</v>
      </c>
      <c r="F5555" s="37">
        <v>1000</v>
      </c>
      <c r="G5555" s="37">
        <f t="shared" si="132"/>
        <v>6000</v>
      </c>
      <c r="H5555" s="37">
        <v>6</v>
      </c>
      <c r="I5555" s="38"/>
    </row>
    <row r="5556" spans="1:9" ht="27" x14ac:dyDescent="0.25">
      <c r="A5556" s="37">
        <v>4267</v>
      </c>
      <c r="B5556" s="37" t="s">
        <v>4260</v>
      </c>
      <c r="C5556" s="37" t="s">
        <v>589</v>
      </c>
      <c r="D5556" s="37" t="s">
        <v>11</v>
      </c>
      <c r="E5556" s="37" t="s">
        <v>12</v>
      </c>
      <c r="F5556" s="37">
        <v>950</v>
      </c>
      <c r="G5556" s="37">
        <f t="shared" si="132"/>
        <v>9500</v>
      </c>
      <c r="H5556" s="37">
        <v>10</v>
      </c>
      <c r="I5556" s="38"/>
    </row>
    <row r="5557" spans="1:9" x14ac:dyDescent="0.25">
      <c r="A5557" s="37">
        <v>4267</v>
      </c>
      <c r="B5557" s="37" t="s">
        <v>4261</v>
      </c>
      <c r="C5557" s="37" t="s">
        <v>52</v>
      </c>
      <c r="D5557" s="37" t="s">
        <v>11</v>
      </c>
      <c r="E5557" s="37" t="s">
        <v>12</v>
      </c>
      <c r="F5557" s="37">
        <v>220</v>
      </c>
      <c r="G5557" s="37">
        <f t="shared" si="132"/>
        <v>6600</v>
      </c>
      <c r="H5557" s="37">
        <v>30</v>
      </c>
      <c r="I5557" s="38"/>
    </row>
    <row r="5558" spans="1:9" x14ac:dyDescent="0.25">
      <c r="A5558" s="37">
        <v>4267</v>
      </c>
      <c r="B5558" s="37" t="s">
        <v>4262</v>
      </c>
      <c r="C5558" s="37" t="s">
        <v>30</v>
      </c>
      <c r="D5558" s="37" t="s">
        <v>11</v>
      </c>
      <c r="E5558" s="37" t="s">
        <v>12</v>
      </c>
      <c r="F5558" s="37">
        <v>400</v>
      </c>
      <c r="G5558" s="37">
        <f t="shared" si="132"/>
        <v>12000</v>
      </c>
      <c r="H5558" s="37">
        <v>30</v>
      </c>
      <c r="I5558" s="38"/>
    </row>
    <row r="5559" spans="1:9" ht="27" x14ac:dyDescent="0.25">
      <c r="A5559" s="37">
        <v>4267</v>
      </c>
      <c r="B5559" s="37" t="s">
        <v>4263</v>
      </c>
      <c r="C5559" s="37" t="s">
        <v>230</v>
      </c>
      <c r="D5559" s="37" t="s">
        <v>11</v>
      </c>
      <c r="E5559" s="37" t="s">
        <v>12</v>
      </c>
      <c r="F5559" s="37">
        <v>800</v>
      </c>
      <c r="G5559" s="37">
        <f t="shared" si="132"/>
        <v>1600</v>
      </c>
      <c r="H5559" s="37">
        <v>2</v>
      </c>
      <c r="I5559" s="38"/>
    </row>
    <row r="5560" spans="1:9" x14ac:dyDescent="0.25">
      <c r="A5560" s="37">
        <v>4267</v>
      </c>
      <c r="B5560" s="37" t="s">
        <v>4264</v>
      </c>
      <c r="C5560" s="37" t="s">
        <v>231</v>
      </c>
      <c r="D5560" s="37" t="s">
        <v>11</v>
      </c>
      <c r="E5560" s="37" t="s">
        <v>12</v>
      </c>
      <c r="F5560" s="37">
        <v>780</v>
      </c>
      <c r="G5560" s="37">
        <f t="shared" si="132"/>
        <v>39000</v>
      </c>
      <c r="H5560" s="37">
        <v>50</v>
      </c>
      <c r="I5560" s="38"/>
    </row>
    <row r="5561" spans="1:9" ht="27" x14ac:dyDescent="0.25">
      <c r="A5561" s="37">
        <v>4267</v>
      </c>
      <c r="B5561" s="37" t="s">
        <v>4265</v>
      </c>
      <c r="C5561" s="37" t="s">
        <v>1542</v>
      </c>
      <c r="D5561" s="37" t="s">
        <v>11</v>
      </c>
      <c r="E5561" s="37" t="s">
        <v>12</v>
      </c>
      <c r="F5561" s="37">
        <v>300</v>
      </c>
      <c r="G5561" s="37">
        <f t="shared" si="132"/>
        <v>1200</v>
      </c>
      <c r="H5561" s="37">
        <v>4</v>
      </c>
      <c r="I5561" s="38"/>
    </row>
    <row r="5562" spans="1:9" x14ac:dyDescent="0.25">
      <c r="A5562" s="37">
        <v>4267</v>
      </c>
      <c r="B5562" s="37" t="s">
        <v>4266</v>
      </c>
      <c r="C5562" s="37" t="s">
        <v>1544</v>
      </c>
      <c r="D5562" s="37" t="s">
        <v>11</v>
      </c>
      <c r="E5562" s="37" t="s">
        <v>12</v>
      </c>
      <c r="F5562" s="37">
        <v>2500</v>
      </c>
      <c r="G5562" s="37">
        <f t="shared" si="132"/>
        <v>10000</v>
      </c>
      <c r="H5562" s="37">
        <v>4</v>
      </c>
      <c r="I5562" s="38"/>
    </row>
    <row r="5563" spans="1:9" ht="27" x14ac:dyDescent="0.25">
      <c r="A5563" s="37">
        <v>4267</v>
      </c>
      <c r="B5563" s="37" t="s">
        <v>4267</v>
      </c>
      <c r="C5563" s="37" t="s">
        <v>1546</v>
      </c>
      <c r="D5563" s="37" t="s">
        <v>11</v>
      </c>
      <c r="E5563" s="37" t="s">
        <v>12</v>
      </c>
      <c r="F5563" s="37">
        <v>200</v>
      </c>
      <c r="G5563" s="37">
        <f t="shared" si="132"/>
        <v>19800</v>
      </c>
      <c r="H5563" s="37">
        <v>99</v>
      </c>
      <c r="I5563" s="38"/>
    </row>
    <row r="5564" spans="1:9" ht="27" x14ac:dyDescent="0.25">
      <c r="A5564" s="37">
        <v>4267</v>
      </c>
      <c r="B5564" s="37" t="s">
        <v>4268</v>
      </c>
      <c r="C5564" s="37" t="s">
        <v>1548</v>
      </c>
      <c r="D5564" s="37" t="s">
        <v>11</v>
      </c>
      <c r="E5564" s="37" t="s">
        <v>12</v>
      </c>
      <c r="F5564" s="37">
        <v>2500</v>
      </c>
      <c r="G5564" s="37">
        <f t="shared" si="132"/>
        <v>12500</v>
      </c>
      <c r="H5564" s="37">
        <v>5</v>
      </c>
      <c r="I5564" s="38"/>
    </row>
    <row r="5565" spans="1:9" x14ac:dyDescent="0.25">
      <c r="A5565" s="37" t="s">
        <v>183</v>
      </c>
      <c r="B5565" s="37" t="s">
        <v>1495</v>
      </c>
      <c r="C5565" s="37" t="s">
        <v>73</v>
      </c>
      <c r="D5565" s="37" t="s">
        <v>11</v>
      </c>
      <c r="E5565" s="37" t="s">
        <v>12</v>
      </c>
      <c r="F5565" s="37">
        <v>0</v>
      </c>
      <c r="G5565" s="37">
        <f t="shared" ref="G5565:G5610" si="133">F5565*H5565</f>
        <v>0</v>
      </c>
      <c r="H5565" s="37">
        <v>2</v>
      </c>
      <c r="I5565" s="38"/>
    </row>
    <row r="5566" spans="1:9" x14ac:dyDescent="0.25">
      <c r="A5566" s="37" t="s">
        <v>183</v>
      </c>
      <c r="B5566" s="37" t="s">
        <v>1496</v>
      </c>
      <c r="C5566" s="37" t="s">
        <v>585</v>
      </c>
      <c r="D5566" s="37" t="s">
        <v>11</v>
      </c>
      <c r="E5566" s="37" t="s">
        <v>12</v>
      </c>
      <c r="F5566" s="37">
        <v>0</v>
      </c>
      <c r="G5566" s="37">
        <f t="shared" si="133"/>
        <v>0</v>
      </c>
      <c r="H5566" s="37">
        <v>33</v>
      </c>
      <c r="I5566" s="38"/>
    </row>
    <row r="5567" spans="1:9" x14ac:dyDescent="0.25">
      <c r="A5567" s="10" t="s">
        <v>183</v>
      </c>
      <c r="B5567" s="10" t="s">
        <v>1497</v>
      </c>
      <c r="C5567" s="10" t="s">
        <v>10</v>
      </c>
      <c r="D5567" s="19" t="s">
        <v>11</v>
      </c>
      <c r="E5567" s="11" t="s">
        <v>12</v>
      </c>
      <c r="F5567" s="19">
        <v>0</v>
      </c>
      <c r="G5567" s="19">
        <f t="shared" si="133"/>
        <v>0</v>
      </c>
      <c r="H5567" s="36">
        <v>2</v>
      </c>
      <c r="I5567" s="38"/>
    </row>
    <row r="5568" spans="1:9" x14ac:dyDescent="0.25">
      <c r="A5568" s="10" t="s">
        <v>183</v>
      </c>
      <c r="B5568" s="10" t="s">
        <v>1498</v>
      </c>
      <c r="C5568" s="10" t="s">
        <v>42</v>
      </c>
      <c r="D5568" s="19" t="s">
        <v>11</v>
      </c>
      <c r="E5568" s="11" t="s">
        <v>12</v>
      </c>
      <c r="F5568" s="19">
        <v>0</v>
      </c>
      <c r="G5568" s="19">
        <f t="shared" si="133"/>
        <v>0</v>
      </c>
      <c r="H5568" s="36">
        <v>20</v>
      </c>
      <c r="I5568" s="38"/>
    </row>
    <row r="5569" spans="1:9" x14ac:dyDescent="0.25">
      <c r="A5569" s="10" t="s">
        <v>183</v>
      </c>
      <c r="B5569" s="10" t="s">
        <v>1499</v>
      </c>
      <c r="C5569" s="10" t="s">
        <v>212</v>
      </c>
      <c r="D5569" s="19" t="s">
        <v>11</v>
      </c>
      <c r="E5569" s="11" t="s">
        <v>12</v>
      </c>
      <c r="F5569" s="19">
        <v>0</v>
      </c>
      <c r="G5569" s="19">
        <f t="shared" si="133"/>
        <v>0</v>
      </c>
      <c r="H5569" s="36">
        <v>4</v>
      </c>
      <c r="I5569" s="38"/>
    </row>
    <row r="5570" spans="1:9" x14ac:dyDescent="0.25">
      <c r="A5570" s="10" t="s">
        <v>183</v>
      </c>
      <c r="B5570" s="10" t="s">
        <v>1500</v>
      </c>
      <c r="C5570" s="10" t="s">
        <v>13</v>
      </c>
      <c r="D5570" s="19" t="s">
        <v>11</v>
      </c>
      <c r="E5570" s="11" t="s">
        <v>12</v>
      </c>
      <c r="F5570" s="19">
        <v>0</v>
      </c>
      <c r="G5570" s="19">
        <f t="shared" si="133"/>
        <v>0</v>
      </c>
      <c r="H5570" s="36">
        <v>150</v>
      </c>
      <c r="I5570" s="38"/>
    </row>
    <row r="5571" spans="1:9" x14ac:dyDescent="0.25">
      <c r="A5571" s="10" t="s">
        <v>183</v>
      </c>
      <c r="B5571" s="10" t="s">
        <v>1501</v>
      </c>
      <c r="C5571" s="10" t="s">
        <v>15</v>
      </c>
      <c r="D5571" s="19" t="s">
        <v>11</v>
      </c>
      <c r="E5571" s="11" t="s">
        <v>12</v>
      </c>
      <c r="F5571" s="19">
        <v>0</v>
      </c>
      <c r="G5571" s="19">
        <f t="shared" si="133"/>
        <v>0</v>
      </c>
      <c r="H5571" s="36">
        <v>100</v>
      </c>
      <c r="I5571" s="38"/>
    </row>
    <row r="5572" spans="1:9" x14ac:dyDescent="0.25">
      <c r="A5572" s="10" t="s">
        <v>183</v>
      </c>
      <c r="B5572" s="10" t="s">
        <v>1502</v>
      </c>
      <c r="C5572" s="10" t="s">
        <v>721</v>
      </c>
      <c r="D5572" s="19" t="s">
        <v>11</v>
      </c>
      <c r="E5572" s="11" t="s">
        <v>12</v>
      </c>
      <c r="F5572" s="19">
        <v>0</v>
      </c>
      <c r="G5572" s="19">
        <f t="shared" si="133"/>
        <v>0</v>
      </c>
      <c r="H5572" s="36">
        <v>10</v>
      </c>
      <c r="I5572" s="38"/>
    </row>
    <row r="5573" spans="1:9" ht="27" x14ac:dyDescent="0.25">
      <c r="A5573" s="10" t="s">
        <v>183</v>
      </c>
      <c r="B5573" s="10" t="s">
        <v>1503</v>
      </c>
      <c r="C5573" s="10" t="s">
        <v>218</v>
      </c>
      <c r="D5573" s="19" t="s">
        <v>11</v>
      </c>
      <c r="E5573" s="11" t="s">
        <v>17</v>
      </c>
      <c r="F5573" s="19">
        <v>0</v>
      </c>
      <c r="G5573" s="19">
        <f t="shared" si="133"/>
        <v>0</v>
      </c>
      <c r="H5573" s="36">
        <v>100</v>
      </c>
      <c r="I5573" s="38"/>
    </row>
    <row r="5574" spans="1:9" ht="27" x14ac:dyDescent="0.25">
      <c r="A5574" s="10" t="s">
        <v>183</v>
      </c>
      <c r="B5574" s="10" t="s">
        <v>1504</v>
      </c>
      <c r="C5574" s="10" t="s">
        <v>18</v>
      </c>
      <c r="D5574" s="19" t="s">
        <v>11</v>
      </c>
      <c r="E5574" s="11" t="s">
        <v>12</v>
      </c>
      <c r="F5574" s="19">
        <v>0</v>
      </c>
      <c r="G5574" s="19">
        <f t="shared" si="133"/>
        <v>0</v>
      </c>
      <c r="H5574" s="36">
        <v>400</v>
      </c>
      <c r="I5574" s="38"/>
    </row>
    <row r="5575" spans="1:9" ht="27" x14ac:dyDescent="0.25">
      <c r="A5575" s="10" t="s">
        <v>183</v>
      </c>
      <c r="B5575" s="10" t="s">
        <v>1505</v>
      </c>
      <c r="C5575" s="10" t="s">
        <v>19</v>
      </c>
      <c r="D5575" s="19" t="s">
        <v>11</v>
      </c>
      <c r="E5575" s="11" t="s">
        <v>12</v>
      </c>
      <c r="F5575" s="19">
        <v>0</v>
      </c>
      <c r="G5575" s="19">
        <f t="shared" si="133"/>
        <v>0</v>
      </c>
      <c r="H5575" s="36">
        <v>50</v>
      </c>
      <c r="I5575" s="38"/>
    </row>
    <row r="5576" spans="1:9" x14ac:dyDescent="0.25">
      <c r="A5576" s="10" t="s">
        <v>183</v>
      </c>
      <c r="B5576" s="10" t="s">
        <v>1506</v>
      </c>
      <c r="C5576" s="10" t="s">
        <v>21</v>
      </c>
      <c r="D5576" s="19" t="s">
        <v>11</v>
      </c>
      <c r="E5576" s="11" t="s">
        <v>12</v>
      </c>
      <c r="F5576" s="19">
        <v>0</v>
      </c>
      <c r="G5576" s="19">
        <f t="shared" si="133"/>
        <v>0</v>
      </c>
      <c r="H5576" s="36">
        <v>50</v>
      </c>
      <c r="I5576" s="38"/>
    </row>
    <row r="5577" spans="1:9" x14ac:dyDescent="0.25">
      <c r="A5577" s="10" t="s">
        <v>183</v>
      </c>
      <c r="B5577" s="10" t="s">
        <v>1507</v>
      </c>
      <c r="C5577" s="10" t="s">
        <v>22</v>
      </c>
      <c r="D5577" s="19" t="s">
        <v>11</v>
      </c>
      <c r="E5577" s="11" t="s">
        <v>12</v>
      </c>
      <c r="F5577" s="19">
        <v>0</v>
      </c>
      <c r="G5577" s="19">
        <f t="shared" si="133"/>
        <v>0</v>
      </c>
      <c r="H5577" s="36">
        <v>8</v>
      </c>
      <c r="I5577" s="38"/>
    </row>
    <row r="5578" spans="1:9" x14ac:dyDescent="0.25">
      <c r="A5578" s="10" t="s">
        <v>183</v>
      </c>
      <c r="B5578" s="10" t="s">
        <v>1508</v>
      </c>
      <c r="C5578" s="10" t="s">
        <v>199</v>
      </c>
      <c r="D5578" s="19" t="s">
        <v>11</v>
      </c>
      <c r="E5578" s="11" t="s">
        <v>12</v>
      </c>
      <c r="F5578" s="19">
        <v>0</v>
      </c>
      <c r="G5578" s="19">
        <f t="shared" si="133"/>
        <v>0</v>
      </c>
      <c r="H5578" s="36">
        <v>4</v>
      </c>
      <c r="I5578" s="38"/>
    </row>
    <row r="5579" spans="1:9" x14ac:dyDescent="0.25">
      <c r="A5579" s="10" t="s">
        <v>183</v>
      </c>
      <c r="B5579" s="10" t="s">
        <v>1509</v>
      </c>
      <c r="C5579" s="10" t="s">
        <v>200</v>
      </c>
      <c r="D5579" s="19" t="s">
        <v>11</v>
      </c>
      <c r="E5579" s="11" t="s">
        <v>170</v>
      </c>
      <c r="F5579" s="19">
        <v>0</v>
      </c>
      <c r="G5579" s="19">
        <f t="shared" si="133"/>
        <v>0</v>
      </c>
      <c r="H5579" s="36">
        <v>705</v>
      </c>
      <c r="I5579" s="38"/>
    </row>
    <row r="5580" spans="1:9" x14ac:dyDescent="0.25">
      <c r="A5580" s="10" t="s">
        <v>183</v>
      </c>
      <c r="B5580" s="10" t="s">
        <v>1510</v>
      </c>
      <c r="C5580" s="10" t="s">
        <v>1511</v>
      </c>
      <c r="D5580" s="19" t="s">
        <v>11</v>
      </c>
      <c r="E5580" s="11" t="s">
        <v>12</v>
      </c>
      <c r="F5580" s="19">
        <v>0</v>
      </c>
      <c r="G5580" s="19">
        <f t="shared" si="133"/>
        <v>0</v>
      </c>
      <c r="H5580" s="36">
        <v>800</v>
      </c>
      <c r="I5580" s="38"/>
    </row>
    <row r="5581" spans="1:9" x14ac:dyDescent="0.25">
      <c r="A5581" s="10" t="s">
        <v>183</v>
      </c>
      <c r="B5581" s="10" t="s">
        <v>1512</v>
      </c>
      <c r="C5581" s="10" t="s">
        <v>110</v>
      </c>
      <c r="D5581" s="19" t="s">
        <v>11</v>
      </c>
      <c r="E5581" s="11" t="s">
        <v>12</v>
      </c>
      <c r="F5581" s="19">
        <v>0</v>
      </c>
      <c r="G5581" s="19">
        <f t="shared" si="133"/>
        <v>0</v>
      </c>
      <c r="H5581" s="36">
        <v>50</v>
      </c>
      <c r="I5581" s="38"/>
    </row>
    <row r="5582" spans="1:9" x14ac:dyDescent="0.25">
      <c r="A5582" s="10" t="s">
        <v>183</v>
      </c>
      <c r="B5582" s="10" t="s">
        <v>1513</v>
      </c>
      <c r="C5582" s="10" t="s">
        <v>723</v>
      </c>
      <c r="D5582" s="19" t="s">
        <v>11</v>
      </c>
      <c r="E5582" s="11" t="s">
        <v>12</v>
      </c>
      <c r="F5582" s="19">
        <v>0</v>
      </c>
      <c r="G5582" s="19">
        <f t="shared" si="133"/>
        <v>0</v>
      </c>
      <c r="H5582" s="36">
        <v>600</v>
      </c>
      <c r="I5582" s="38"/>
    </row>
    <row r="5583" spans="1:9" ht="27" x14ac:dyDescent="0.25">
      <c r="A5583" s="10" t="s">
        <v>183</v>
      </c>
      <c r="B5583" s="10" t="s">
        <v>1514</v>
      </c>
      <c r="C5583" s="10" t="s">
        <v>724</v>
      </c>
      <c r="D5583" s="19" t="s">
        <v>11</v>
      </c>
      <c r="E5583" s="11" t="s">
        <v>12</v>
      </c>
      <c r="F5583" s="19">
        <v>0</v>
      </c>
      <c r="G5583" s="19">
        <f t="shared" si="133"/>
        <v>0</v>
      </c>
      <c r="H5583" s="36">
        <v>100</v>
      </c>
      <c r="I5583" s="38"/>
    </row>
    <row r="5584" spans="1:9" ht="40.5" x14ac:dyDescent="0.25">
      <c r="A5584" s="10" t="s">
        <v>183</v>
      </c>
      <c r="B5584" s="10" t="s">
        <v>1515</v>
      </c>
      <c r="C5584" s="10" t="s">
        <v>176</v>
      </c>
      <c r="D5584" s="19" t="s">
        <v>11</v>
      </c>
      <c r="E5584" s="11" t="s">
        <v>12</v>
      </c>
      <c r="F5584" s="19">
        <v>0</v>
      </c>
      <c r="G5584" s="19">
        <f t="shared" si="133"/>
        <v>0</v>
      </c>
      <c r="H5584" s="36">
        <v>6</v>
      </c>
      <c r="I5584" s="38"/>
    </row>
    <row r="5585" spans="1:9" x14ac:dyDescent="0.25">
      <c r="A5585" s="10" t="s">
        <v>183</v>
      </c>
      <c r="B5585" s="10" t="s">
        <v>1516</v>
      </c>
      <c r="C5585" s="10" t="s">
        <v>586</v>
      </c>
      <c r="D5585" s="19" t="s">
        <v>11</v>
      </c>
      <c r="E5585" s="11" t="s">
        <v>17</v>
      </c>
      <c r="F5585" s="19">
        <v>0</v>
      </c>
      <c r="G5585" s="19">
        <f t="shared" si="133"/>
        <v>0</v>
      </c>
      <c r="H5585" s="36">
        <v>144</v>
      </c>
      <c r="I5585" s="38"/>
    </row>
    <row r="5586" spans="1:9" x14ac:dyDescent="0.25">
      <c r="A5586" s="10" t="s">
        <v>183</v>
      </c>
      <c r="B5586" s="10" t="s">
        <v>1517</v>
      </c>
      <c r="C5586" s="10" t="s">
        <v>224</v>
      </c>
      <c r="D5586" s="19" t="s">
        <v>11</v>
      </c>
      <c r="E5586" s="11" t="s">
        <v>12</v>
      </c>
      <c r="F5586" s="19">
        <v>0</v>
      </c>
      <c r="G5586" s="19">
        <f t="shared" si="133"/>
        <v>0</v>
      </c>
      <c r="H5586" s="36">
        <v>12</v>
      </c>
      <c r="I5586" s="38"/>
    </row>
    <row r="5587" spans="1:9" x14ac:dyDescent="0.25">
      <c r="A5587" s="10" t="s">
        <v>183</v>
      </c>
      <c r="B5587" s="10" t="s">
        <v>1518</v>
      </c>
      <c r="C5587" s="10" t="s">
        <v>224</v>
      </c>
      <c r="D5587" s="19" t="s">
        <v>11</v>
      </c>
      <c r="E5587" s="11" t="s">
        <v>12</v>
      </c>
      <c r="F5587" s="19">
        <v>0</v>
      </c>
      <c r="G5587" s="19">
        <f t="shared" si="133"/>
        <v>0</v>
      </c>
      <c r="H5587" s="36">
        <v>6</v>
      </c>
      <c r="I5587" s="38"/>
    </row>
    <row r="5588" spans="1:9" x14ac:dyDescent="0.25">
      <c r="A5588" s="10" t="s">
        <v>183</v>
      </c>
      <c r="B5588" s="10" t="s">
        <v>1519</v>
      </c>
      <c r="C5588" s="10" t="s">
        <v>46</v>
      </c>
      <c r="D5588" s="19" t="s">
        <v>11</v>
      </c>
      <c r="E5588" s="11" t="s">
        <v>12</v>
      </c>
      <c r="F5588" s="19">
        <v>0</v>
      </c>
      <c r="G5588" s="19">
        <f t="shared" si="133"/>
        <v>0</v>
      </c>
      <c r="H5588" s="36">
        <v>10</v>
      </c>
      <c r="I5588" s="38"/>
    </row>
    <row r="5589" spans="1:9" x14ac:dyDescent="0.25">
      <c r="A5589" s="10" t="s">
        <v>128</v>
      </c>
      <c r="B5589" s="10" t="s">
        <v>1520</v>
      </c>
      <c r="C5589" s="10" t="s">
        <v>1521</v>
      </c>
      <c r="D5589" s="19" t="s">
        <v>11</v>
      </c>
      <c r="E5589" s="11" t="s">
        <v>12</v>
      </c>
      <c r="F5589" s="19">
        <v>0</v>
      </c>
      <c r="G5589" s="19">
        <f t="shared" si="133"/>
        <v>0</v>
      </c>
      <c r="H5589" s="36">
        <v>2</v>
      </c>
      <c r="I5589" s="38"/>
    </row>
    <row r="5590" spans="1:9" ht="27" x14ac:dyDescent="0.25">
      <c r="A5590" s="10" t="s">
        <v>128</v>
      </c>
      <c r="B5590" s="10" t="s">
        <v>1522</v>
      </c>
      <c r="C5590" s="10" t="s">
        <v>1034</v>
      </c>
      <c r="D5590" s="19" t="s">
        <v>11</v>
      </c>
      <c r="E5590" s="11" t="s">
        <v>12</v>
      </c>
      <c r="F5590" s="19">
        <v>0</v>
      </c>
      <c r="G5590" s="19">
        <f t="shared" si="133"/>
        <v>0</v>
      </c>
      <c r="H5590" s="36">
        <v>20</v>
      </c>
      <c r="I5590" s="38"/>
    </row>
    <row r="5591" spans="1:9" ht="27" x14ac:dyDescent="0.25">
      <c r="A5591" s="10" t="s">
        <v>128</v>
      </c>
      <c r="B5591" s="10" t="s">
        <v>1523</v>
      </c>
      <c r="C5591" s="10" t="s">
        <v>1034</v>
      </c>
      <c r="D5591" s="19" t="s">
        <v>11</v>
      </c>
      <c r="E5591" s="11" t="s">
        <v>12</v>
      </c>
      <c r="F5591" s="19">
        <v>0</v>
      </c>
      <c r="G5591" s="19">
        <f t="shared" si="133"/>
        <v>0</v>
      </c>
      <c r="H5591" s="36">
        <v>10</v>
      </c>
      <c r="I5591" s="38"/>
    </row>
    <row r="5592" spans="1:9" x14ac:dyDescent="0.25">
      <c r="A5592" s="10" t="s">
        <v>128</v>
      </c>
      <c r="B5592" s="10" t="s">
        <v>1524</v>
      </c>
      <c r="C5592" s="10" t="s">
        <v>1039</v>
      </c>
      <c r="D5592" s="19" t="s">
        <v>11</v>
      </c>
      <c r="E5592" s="11" t="s">
        <v>25</v>
      </c>
      <c r="F5592" s="19">
        <v>0</v>
      </c>
      <c r="G5592" s="19">
        <f t="shared" si="133"/>
        <v>0</v>
      </c>
      <c r="H5592" s="36">
        <v>10</v>
      </c>
      <c r="I5592" s="38"/>
    </row>
    <row r="5593" spans="1:9" x14ac:dyDescent="0.25">
      <c r="A5593" s="10" t="s">
        <v>128</v>
      </c>
      <c r="B5593" s="10" t="s">
        <v>1525</v>
      </c>
      <c r="C5593" s="10" t="s">
        <v>1526</v>
      </c>
      <c r="D5593" s="19" t="s">
        <v>11</v>
      </c>
      <c r="E5593" s="11" t="s">
        <v>12</v>
      </c>
      <c r="F5593" s="19">
        <v>0</v>
      </c>
      <c r="G5593" s="19">
        <f t="shared" si="133"/>
        <v>0</v>
      </c>
      <c r="H5593" s="36">
        <v>10</v>
      </c>
      <c r="I5593" s="38"/>
    </row>
    <row r="5594" spans="1:9" x14ac:dyDescent="0.25">
      <c r="A5594" s="10" t="s">
        <v>128</v>
      </c>
      <c r="B5594" s="10" t="s">
        <v>1527</v>
      </c>
      <c r="C5594" s="10" t="s">
        <v>808</v>
      </c>
      <c r="D5594" s="19" t="s">
        <v>11</v>
      </c>
      <c r="E5594" s="11" t="s">
        <v>12</v>
      </c>
      <c r="F5594" s="19">
        <v>0</v>
      </c>
      <c r="G5594" s="19">
        <f t="shared" si="133"/>
        <v>0</v>
      </c>
      <c r="H5594" s="36">
        <v>5</v>
      </c>
      <c r="I5594" s="38"/>
    </row>
    <row r="5595" spans="1:9" x14ac:dyDescent="0.25">
      <c r="A5595" s="10" t="s">
        <v>128</v>
      </c>
      <c r="B5595" s="10" t="s">
        <v>1528</v>
      </c>
      <c r="C5595" s="10" t="s">
        <v>225</v>
      </c>
      <c r="D5595" s="19" t="s">
        <v>11</v>
      </c>
      <c r="E5595" s="11" t="s">
        <v>12</v>
      </c>
      <c r="F5595" s="19">
        <v>0</v>
      </c>
      <c r="G5595" s="19">
        <f t="shared" si="133"/>
        <v>0</v>
      </c>
      <c r="H5595" s="36">
        <v>5</v>
      </c>
      <c r="I5595" s="38"/>
    </row>
    <row r="5596" spans="1:9" x14ac:dyDescent="0.25">
      <c r="A5596" s="10" t="s">
        <v>128</v>
      </c>
      <c r="B5596" s="10" t="s">
        <v>1529</v>
      </c>
      <c r="C5596" s="10" t="s">
        <v>26</v>
      </c>
      <c r="D5596" s="19" t="s">
        <v>11</v>
      </c>
      <c r="E5596" s="11" t="s">
        <v>12</v>
      </c>
      <c r="F5596" s="19">
        <v>0</v>
      </c>
      <c r="G5596" s="19">
        <f t="shared" si="133"/>
        <v>0</v>
      </c>
      <c r="H5596" s="36">
        <v>300</v>
      </c>
      <c r="I5596" s="38"/>
    </row>
    <row r="5597" spans="1:9" x14ac:dyDescent="0.25">
      <c r="A5597" s="10" t="s">
        <v>128</v>
      </c>
      <c r="B5597" s="10" t="s">
        <v>1530</v>
      </c>
      <c r="C5597" s="10" t="s">
        <v>27</v>
      </c>
      <c r="D5597" s="19" t="s">
        <v>11</v>
      </c>
      <c r="E5597" s="11" t="s">
        <v>12</v>
      </c>
      <c r="F5597" s="19">
        <v>0</v>
      </c>
      <c r="G5597" s="19">
        <f t="shared" si="133"/>
        <v>0</v>
      </c>
      <c r="H5597" s="36">
        <v>2</v>
      </c>
      <c r="I5597" s="38"/>
    </row>
    <row r="5598" spans="1:9" x14ac:dyDescent="0.25">
      <c r="A5598" s="10" t="s">
        <v>128</v>
      </c>
      <c r="B5598" s="10" t="s">
        <v>1531</v>
      </c>
      <c r="C5598" s="10" t="s">
        <v>27</v>
      </c>
      <c r="D5598" s="19" t="s">
        <v>11</v>
      </c>
      <c r="E5598" s="11" t="s">
        <v>12</v>
      </c>
      <c r="F5598" s="19">
        <v>0</v>
      </c>
      <c r="G5598" s="19">
        <f t="shared" si="133"/>
        <v>0</v>
      </c>
      <c r="H5598" s="36">
        <v>2</v>
      </c>
      <c r="I5598" s="38"/>
    </row>
    <row r="5599" spans="1:9" x14ac:dyDescent="0.25">
      <c r="A5599" s="10" t="s">
        <v>128</v>
      </c>
      <c r="B5599" s="10" t="s">
        <v>1532</v>
      </c>
      <c r="C5599" s="10" t="s">
        <v>27</v>
      </c>
      <c r="D5599" s="19" t="s">
        <v>11</v>
      </c>
      <c r="E5599" s="11" t="s">
        <v>12</v>
      </c>
      <c r="F5599" s="19">
        <v>0</v>
      </c>
      <c r="G5599" s="19">
        <f t="shared" si="133"/>
        <v>0</v>
      </c>
      <c r="H5599" s="36">
        <v>1</v>
      </c>
      <c r="I5599" s="38"/>
    </row>
    <row r="5600" spans="1:9" x14ac:dyDescent="0.25">
      <c r="A5600" s="10" t="s">
        <v>128</v>
      </c>
      <c r="B5600" s="10" t="s">
        <v>1533</v>
      </c>
      <c r="C5600" s="10" t="s">
        <v>123</v>
      </c>
      <c r="D5600" s="19" t="s">
        <v>901</v>
      </c>
      <c r="E5600" s="11" t="s">
        <v>12</v>
      </c>
      <c r="F5600" s="19">
        <v>0</v>
      </c>
      <c r="G5600" s="19">
        <f t="shared" si="133"/>
        <v>0</v>
      </c>
      <c r="H5600" s="36">
        <v>600</v>
      </c>
      <c r="I5600" s="38"/>
    </row>
    <row r="5601" spans="1:9" x14ac:dyDescent="0.25">
      <c r="A5601" s="10" t="s">
        <v>128</v>
      </c>
      <c r="B5601" s="10" t="s">
        <v>1534</v>
      </c>
      <c r="C5601" s="10" t="s">
        <v>28</v>
      </c>
      <c r="D5601" s="19" t="s">
        <v>901</v>
      </c>
      <c r="E5601" s="11" t="s">
        <v>25</v>
      </c>
      <c r="F5601" s="19">
        <v>0</v>
      </c>
      <c r="G5601" s="19">
        <f t="shared" si="133"/>
        <v>0</v>
      </c>
      <c r="H5601" s="36">
        <v>50</v>
      </c>
      <c r="I5601" s="38"/>
    </row>
    <row r="5602" spans="1:9" ht="15" customHeight="1" x14ac:dyDescent="0.25">
      <c r="A5602" s="10" t="s">
        <v>128</v>
      </c>
      <c r="B5602" s="10" t="s">
        <v>1535</v>
      </c>
      <c r="C5602" s="10" t="s">
        <v>229</v>
      </c>
      <c r="D5602" s="19" t="s">
        <v>901</v>
      </c>
      <c r="E5602" s="11" t="s">
        <v>25</v>
      </c>
      <c r="F5602" s="19">
        <v>0</v>
      </c>
      <c r="G5602" s="19">
        <f t="shared" si="133"/>
        <v>0</v>
      </c>
      <c r="H5602" s="36">
        <v>6</v>
      </c>
      <c r="I5602" s="38"/>
    </row>
    <row r="5603" spans="1:9" ht="15" customHeight="1" x14ac:dyDescent="0.25">
      <c r="A5603" s="10" t="s">
        <v>128</v>
      </c>
      <c r="B5603" s="10" t="s">
        <v>1536</v>
      </c>
      <c r="C5603" s="10" t="s">
        <v>589</v>
      </c>
      <c r="D5603" s="19" t="s">
        <v>901</v>
      </c>
      <c r="E5603" s="11" t="s">
        <v>25</v>
      </c>
      <c r="F5603" s="19">
        <v>0</v>
      </c>
      <c r="G5603" s="19">
        <f t="shared" si="133"/>
        <v>0</v>
      </c>
      <c r="H5603" s="36">
        <v>10</v>
      </c>
      <c r="I5603" s="38"/>
    </row>
    <row r="5604" spans="1:9" x14ac:dyDescent="0.25">
      <c r="A5604" s="10" t="s">
        <v>128</v>
      </c>
      <c r="B5604" s="10" t="s">
        <v>1537</v>
      </c>
      <c r="C5604" s="10" t="s">
        <v>52</v>
      </c>
      <c r="D5604" s="19" t="s">
        <v>901</v>
      </c>
      <c r="E5604" s="11" t="s">
        <v>12</v>
      </c>
      <c r="F5604" s="19">
        <v>0</v>
      </c>
      <c r="G5604" s="19">
        <f t="shared" si="133"/>
        <v>0</v>
      </c>
      <c r="H5604" s="36">
        <v>30</v>
      </c>
      <c r="I5604" s="38"/>
    </row>
    <row r="5605" spans="1:9" x14ac:dyDescent="0.25">
      <c r="A5605" s="10" t="s">
        <v>128</v>
      </c>
      <c r="B5605" s="10" t="s">
        <v>1538</v>
      </c>
      <c r="C5605" s="10" t="s">
        <v>30</v>
      </c>
      <c r="D5605" s="19" t="s">
        <v>901</v>
      </c>
      <c r="E5605" s="11" t="s">
        <v>12</v>
      </c>
      <c r="F5605" s="19">
        <v>0</v>
      </c>
      <c r="G5605" s="19">
        <f t="shared" si="133"/>
        <v>0</v>
      </c>
      <c r="H5605" s="36">
        <v>30</v>
      </c>
      <c r="I5605" s="38"/>
    </row>
    <row r="5606" spans="1:9" ht="27" x14ac:dyDescent="0.25">
      <c r="A5606" s="10" t="s">
        <v>128</v>
      </c>
      <c r="B5606" s="10" t="s">
        <v>1539</v>
      </c>
      <c r="C5606" s="10" t="s">
        <v>230</v>
      </c>
      <c r="D5606" s="19" t="s">
        <v>901</v>
      </c>
      <c r="E5606" s="11" t="s">
        <v>12</v>
      </c>
      <c r="F5606" s="19">
        <v>0</v>
      </c>
      <c r="G5606" s="19">
        <f t="shared" si="133"/>
        <v>0</v>
      </c>
      <c r="H5606" s="36">
        <v>2</v>
      </c>
      <c r="I5606" s="38"/>
    </row>
    <row r="5607" spans="1:9" x14ac:dyDescent="0.25">
      <c r="A5607" s="10" t="s">
        <v>128</v>
      </c>
      <c r="B5607" s="10" t="s">
        <v>1540</v>
      </c>
      <c r="C5607" s="10" t="s">
        <v>231</v>
      </c>
      <c r="D5607" s="19" t="s">
        <v>901</v>
      </c>
      <c r="E5607" s="11" t="s">
        <v>12</v>
      </c>
      <c r="F5607" s="19">
        <v>0</v>
      </c>
      <c r="G5607" s="19">
        <f t="shared" si="133"/>
        <v>0</v>
      </c>
      <c r="H5607" s="36">
        <v>50</v>
      </c>
      <c r="I5607" s="38"/>
    </row>
    <row r="5608" spans="1:9" ht="27" x14ac:dyDescent="0.25">
      <c r="A5608" s="10" t="s">
        <v>128</v>
      </c>
      <c r="B5608" s="10" t="s">
        <v>1541</v>
      </c>
      <c r="C5608" s="10" t="s">
        <v>1542</v>
      </c>
      <c r="D5608" s="19" t="s">
        <v>901</v>
      </c>
      <c r="E5608" s="11" t="s">
        <v>12</v>
      </c>
      <c r="F5608" s="19">
        <v>0</v>
      </c>
      <c r="G5608" s="19">
        <f t="shared" si="133"/>
        <v>0</v>
      </c>
      <c r="H5608" s="36">
        <v>4</v>
      </c>
      <c r="I5608" s="38"/>
    </row>
    <row r="5609" spans="1:9" x14ac:dyDescent="0.25">
      <c r="A5609" s="10" t="s">
        <v>128</v>
      </c>
      <c r="B5609" s="10" t="s">
        <v>1543</v>
      </c>
      <c r="C5609" s="10" t="s">
        <v>1544</v>
      </c>
      <c r="D5609" s="19" t="s">
        <v>901</v>
      </c>
      <c r="E5609" s="11" t="s">
        <v>12</v>
      </c>
      <c r="F5609" s="19">
        <v>0</v>
      </c>
      <c r="G5609" s="19">
        <f t="shared" si="133"/>
        <v>0</v>
      </c>
      <c r="H5609" s="36">
        <v>4</v>
      </c>
      <c r="I5609" s="38"/>
    </row>
    <row r="5610" spans="1:9" ht="27" x14ac:dyDescent="0.25">
      <c r="A5610" s="10" t="s">
        <v>128</v>
      </c>
      <c r="B5610" s="10" t="s">
        <v>1545</v>
      </c>
      <c r="C5610" s="10" t="s">
        <v>1546</v>
      </c>
      <c r="D5610" s="19" t="s">
        <v>901</v>
      </c>
      <c r="E5610" s="11" t="s">
        <v>50</v>
      </c>
      <c r="F5610" s="19">
        <v>0</v>
      </c>
      <c r="G5610" s="19">
        <f t="shared" si="133"/>
        <v>0</v>
      </c>
      <c r="H5610" s="36">
        <v>99</v>
      </c>
      <c r="I5610" s="38"/>
    </row>
    <row r="5611" spans="1:9" ht="27" x14ac:dyDescent="0.25">
      <c r="A5611" s="10"/>
      <c r="B5611" s="10" t="s">
        <v>1547</v>
      </c>
      <c r="C5611" s="10" t="s">
        <v>1548</v>
      </c>
      <c r="D5611" s="19" t="s">
        <v>36</v>
      </c>
      <c r="E5611" s="11" t="s">
        <v>12</v>
      </c>
      <c r="F5611" s="19">
        <v>0</v>
      </c>
      <c r="G5611" s="19">
        <f>F5611*H5611</f>
        <v>0</v>
      </c>
      <c r="H5611" s="36">
        <v>5</v>
      </c>
      <c r="I5611" s="38"/>
    </row>
    <row r="5612" spans="1:9" x14ac:dyDescent="0.25">
      <c r="A5612" s="10"/>
      <c r="B5612" s="143" t="s">
        <v>33</v>
      </c>
      <c r="C5612" s="144"/>
      <c r="D5612" s="144"/>
      <c r="E5612" s="144"/>
      <c r="F5612" s="144"/>
      <c r="G5612" s="151"/>
      <c r="H5612" s="34"/>
      <c r="I5612" s="38"/>
    </row>
    <row r="5613" spans="1:9" ht="40.5" x14ac:dyDescent="0.25">
      <c r="A5613" s="10">
        <v>4252</v>
      </c>
      <c r="B5613" s="10" t="s">
        <v>3884</v>
      </c>
      <c r="C5613" s="10" t="s">
        <v>145</v>
      </c>
      <c r="D5613" s="10" t="s">
        <v>36</v>
      </c>
      <c r="E5613" s="10" t="s">
        <v>35</v>
      </c>
      <c r="F5613" s="10">
        <v>100000</v>
      </c>
      <c r="G5613" s="10">
        <v>100000</v>
      </c>
      <c r="H5613" s="10">
        <v>1</v>
      </c>
      <c r="I5613" s="38"/>
    </row>
    <row r="5614" spans="1:9" ht="40.5" x14ac:dyDescent="0.25">
      <c r="A5614" s="10">
        <v>4252</v>
      </c>
      <c r="B5614" s="10" t="s">
        <v>3885</v>
      </c>
      <c r="C5614" s="10" t="s">
        <v>131</v>
      </c>
      <c r="D5614" s="10" t="s">
        <v>36</v>
      </c>
      <c r="E5614" s="10" t="s">
        <v>35</v>
      </c>
      <c r="F5614" s="10">
        <v>150000</v>
      </c>
      <c r="G5614" s="10">
        <v>150000</v>
      </c>
      <c r="H5614" s="10">
        <v>1</v>
      </c>
      <c r="I5614" s="38"/>
    </row>
    <row r="5615" spans="1:9" ht="27" x14ac:dyDescent="0.25">
      <c r="A5615" s="10">
        <v>4252</v>
      </c>
      <c r="B5615" s="10" t="s">
        <v>3886</v>
      </c>
      <c r="C5615" s="10" t="s">
        <v>243</v>
      </c>
      <c r="D5615" s="10" t="s">
        <v>36</v>
      </c>
      <c r="E5615" s="10" t="s">
        <v>35</v>
      </c>
      <c r="F5615" s="10">
        <v>150000</v>
      </c>
      <c r="G5615" s="10">
        <v>150000</v>
      </c>
      <c r="H5615" s="10">
        <v>1</v>
      </c>
      <c r="I5615" s="38"/>
    </row>
    <row r="5616" spans="1:9" ht="27" x14ac:dyDescent="0.25">
      <c r="A5616" s="10">
        <v>4252</v>
      </c>
      <c r="B5616" s="10" t="s">
        <v>3887</v>
      </c>
      <c r="C5616" s="10" t="s">
        <v>243</v>
      </c>
      <c r="D5616" s="10" t="s">
        <v>36</v>
      </c>
      <c r="E5616" s="10" t="s">
        <v>35</v>
      </c>
      <c r="F5616" s="10">
        <v>350000</v>
      </c>
      <c r="G5616" s="10">
        <v>350000</v>
      </c>
      <c r="H5616" s="10">
        <v>1</v>
      </c>
      <c r="I5616" s="38"/>
    </row>
    <row r="5617" spans="1:9" ht="27" x14ac:dyDescent="0.25">
      <c r="A5617" s="10">
        <v>4252</v>
      </c>
      <c r="B5617" s="10" t="s">
        <v>3879</v>
      </c>
      <c r="C5617" s="10" t="s">
        <v>254</v>
      </c>
      <c r="D5617" s="10" t="s">
        <v>36</v>
      </c>
      <c r="E5617" s="10" t="s">
        <v>35</v>
      </c>
      <c r="F5617" s="10">
        <v>1000000</v>
      </c>
      <c r="G5617" s="10">
        <v>1000000</v>
      </c>
      <c r="H5617" s="10">
        <v>1</v>
      </c>
      <c r="I5617" s="38"/>
    </row>
    <row r="5618" spans="1:9" ht="27" x14ac:dyDescent="0.25">
      <c r="A5618" s="10">
        <v>4252</v>
      </c>
      <c r="B5618" s="10" t="s">
        <v>3880</v>
      </c>
      <c r="C5618" s="10" t="s">
        <v>254</v>
      </c>
      <c r="D5618" s="10" t="s">
        <v>36</v>
      </c>
      <c r="E5618" s="10" t="s">
        <v>35</v>
      </c>
      <c r="F5618" s="10">
        <v>1000000</v>
      </c>
      <c r="G5618" s="10">
        <v>1000000</v>
      </c>
      <c r="H5618" s="10">
        <v>1</v>
      </c>
      <c r="I5618" s="38"/>
    </row>
    <row r="5619" spans="1:9" ht="40.5" x14ac:dyDescent="0.25">
      <c r="A5619" s="10">
        <v>4241</v>
      </c>
      <c r="B5619" s="10" t="s">
        <v>4367</v>
      </c>
      <c r="C5619" s="10" t="s">
        <v>59</v>
      </c>
      <c r="D5619" s="10" t="s">
        <v>34</v>
      </c>
      <c r="E5619" s="10" t="s">
        <v>35</v>
      </c>
      <c r="F5619" s="10">
        <v>30000</v>
      </c>
      <c r="G5619" s="10">
        <v>30000</v>
      </c>
      <c r="H5619" s="10">
        <v>1</v>
      </c>
      <c r="I5619" s="38"/>
    </row>
    <row r="5620" spans="1:9" ht="40.5" x14ac:dyDescent="0.25">
      <c r="A5620" s="10">
        <v>4252</v>
      </c>
      <c r="B5620" s="10" t="s">
        <v>3693</v>
      </c>
      <c r="C5620" s="10" t="s">
        <v>131</v>
      </c>
      <c r="D5620" s="10" t="s">
        <v>36</v>
      </c>
      <c r="E5620" s="10" t="s">
        <v>35</v>
      </c>
      <c r="F5620" s="10">
        <v>150000</v>
      </c>
      <c r="G5620" s="10">
        <v>150000</v>
      </c>
      <c r="H5620" s="10">
        <v>1</v>
      </c>
      <c r="I5620" s="38"/>
    </row>
    <row r="5621" spans="1:9" ht="40.5" x14ac:dyDescent="0.25">
      <c r="A5621" s="10">
        <v>4252</v>
      </c>
      <c r="B5621" s="10" t="s">
        <v>3694</v>
      </c>
      <c r="C5621" s="10" t="s">
        <v>145</v>
      </c>
      <c r="D5621" s="10" t="s">
        <v>36</v>
      </c>
      <c r="E5621" s="10" t="s">
        <v>35</v>
      </c>
      <c r="F5621" s="10">
        <v>100000</v>
      </c>
      <c r="G5621" s="10">
        <v>100000</v>
      </c>
      <c r="H5621" s="10">
        <v>1</v>
      </c>
      <c r="I5621" s="38"/>
    </row>
    <row r="5622" spans="1:9" ht="27" x14ac:dyDescent="0.25">
      <c r="A5622" s="10">
        <v>4252</v>
      </c>
      <c r="B5622" s="10" t="s">
        <v>3695</v>
      </c>
      <c r="C5622" s="10" t="s">
        <v>243</v>
      </c>
      <c r="D5622" s="10" t="s">
        <v>36</v>
      </c>
      <c r="E5622" s="10" t="s">
        <v>35</v>
      </c>
      <c r="F5622" s="10">
        <v>350000</v>
      </c>
      <c r="G5622" s="10">
        <v>350000</v>
      </c>
      <c r="H5622" s="10">
        <v>1</v>
      </c>
      <c r="I5622" s="38"/>
    </row>
    <row r="5623" spans="1:9" ht="27" x14ac:dyDescent="0.25">
      <c r="A5623" s="10">
        <v>4252</v>
      </c>
      <c r="B5623" s="10" t="s">
        <v>3696</v>
      </c>
      <c r="C5623" s="10" t="s">
        <v>243</v>
      </c>
      <c r="D5623" s="10" t="s">
        <v>36</v>
      </c>
      <c r="E5623" s="10" t="s">
        <v>35</v>
      </c>
      <c r="F5623" s="10">
        <v>150000</v>
      </c>
      <c r="G5623" s="10">
        <v>150000</v>
      </c>
      <c r="H5623" s="10">
        <v>1</v>
      </c>
      <c r="I5623" s="38"/>
    </row>
    <row r="5624" spans="1:9" ht="27" x14ac:dyDescent="0.25">
      <c r="A5624" s="10"/>
      <c r="B5624" s="10" t="s">
        <v>3697</v>
      </c>
      <c r="C5624" s="10" t="s">
        <v>254</v>
      </c>
      <c r="D5624" s="10" t="s">
        <v>36</v>
      </c>
      <c r="E5624" s="10" t="s">
        <v>35</v>
      </c>
      <c r="F5624" s="10">
        <v>2000000</v>
      </c>
      <c r="G5624" s="10">
        <v>2000000</v>
      </c>
      <c r="H5624" s="10">
        <v>1</v>
      </c>
      <c r="I5624" s="38"/>
    </row>
    <row r="5625" spans="1:9" ht="40.5" x14ac:dyDescent="0.25">
      <c r="A5625" s="10"/>
      <c r="B5625" s="10" t="s">
        <v>2129</v>
      </c>
      <c r="C5625" s="10" t="s">
        <v>59</v>
      </c>
      <c r="D5625" s="10" t="s">
        <v>34</v>
      </c>
      <c r="E5625" s="10" t="s">
        <v>35</v>
      </c>
      <c r="F5625" s="10">
        <v>0</v>
      </c>
      <c r="G5625" s="10">
        <f>F5625*H5625</f>
        <v>0</v>
      </c>
      <c r="H5625" s="10">
        <v>1</v>
      </c>
      <c r="I5625" s="38"/>
    </row>
    <row r="5626" spans="1:9" ht="40.5" x14ac:dyDescent="0.25">
      <c r="A5626" s="10"/>
      <c r="B5626" s="10" t="s">
        <v>2128</v>
      </c>
      <c r="C5626" s="10" t="s">
        <v>37</v>
      </c>
      <c r="D5626" s="10" t="s">
        <v>34</v>
      </c>
      <c r="E5626" s="10" t="s">
        <v>35</v>
      </c>
      <c r="F5626" s="10">
        <v>0</v>
      </c>
      <c r="G5626" s="10">
        <f>F5626*H5626</f>
        <v>0</v>
      </c>
      <c r="H5626" s="10">
        <v>1</v>
      </c>
      <c r="I5626" s="38"/>
    </row>
    <row r="5627" spans="1:9" ht="40.5" x14ac:dyDescent="0.25">
      <c r="A5627" s="10">
        <v>4241</v>
      </c>
      <c r="B5627" s="10" t="s">
        <v>2738</v>
      </c>
      <c r="C5627" s="10" t="s">
        <v>37</v>
      </c>
      <c r="D5627" s="10" t="s">
        <v>34</v>
      </c>
      <c r="E5627" s="10" t="s">
        <v>35</v>
      </c>
      <c r="F5627" s="10">
        <v>0</v>
      </c>
      <c r="G5627" s="10">
        <v>0</v>
      </c>
      <c r="H5627" s="10">
        <v>1</v>
      </c>
      <c r="I5627" s="38"/>
    </row>
    <row r="5628" spans="1:9" ht="27" x14ac:dyDescent="0.25">
      <c r="A5628" s="10" t="s">
        <v>244</v>
      </c>
      <c r="B5628" s="10" t="s">
        <v>72</v>
      </c>
      <c r="C5628" s="10" t="s">
        <v>94</v>
      </c>
      <c r="D5628" s="10" t="s">
        <v>36</v>
      </c>
      <c r="E5628" s="10" t="s">
        <v>35</v>
      </c>
      <c r="F5628" s="10">
        <v>600000</v>
      </c>
      <c r="G5628" s="10">
        <f t="shared" ref="G5628:G5635" si="134">F5628*H5628</f>
        <v>600000</v>
      </c>
      <c r="H5628" s="10">
        <v>1</v>
      </c>
      <c r="I5628" s="38"/>
    </row>
    <row r="5629" spans="1:9" ht="27" x14ac:dyDescent="0.25">
      <c r="A5629" s="10" t="s">
        <v>244</v>
      </c>
      <c r="B5629" s="10" t="s">
        <v>3347</v>
      </c>
      <c r="C5629" s="10" t="s">
        <v>160</v>
      </c>
      <c r="D5629" s="19" t="s">
        <v>34</v>
      </c>
      <c r="E5629" s="11" t="s">
        <v>35</v>
      </c>
      <c r="F5629" s="19">
        <v>955000</v>
      </c>
      <c r="G5629" s="19">
        <f t="shared" si="134"/>
        <v>955000</v>
      </c>
      <c r="H5629" s="48">
        <v>1</v>
      </c>
      <c r="I5629" s="38"/>
    </row>
    <row r="5630" spans="1:9" ht="27" customHeight="1" x14ac:dyDescent="0.25">
      <c r="A5630" s="10" t="s">
        <v>208</v>
      </c>
      <c r="B5630" s="10" t="s">
        <v>941</v>
      </c>
      <c r="C5630" s="10" t="s">
        <v>131</v>
      </c>
      <c r="D5630" s="19" t="s">
        <v>36</v>
      </c>
      <c r="E5630" s="11" t="s">
        <v>35</v>
      </c>
      <c r="F5630" s="19">
        <v>0</v>
      </c>
      <c r="G5630" s="19">
        <f t="shared" si="134"/>
        <v>0</v>
      </c>
      <c r="H5630" s="34">
        <v>1</v>
      </c>
      <c r="I5630" s="38"/>
    </row>
    <row r="5631" spans="1:9" ht="40.5" x14ac:dyDescent="0.25">
      <c r="A5631" s="10" t="s">
        <v>208</v>
      </c>
      <c r="B5631" s="10" t="s">
        <v>942</v>
      </c>
      <c r="C5631" s="10" t="s">
        <v>145</v>
      </c>
      <c r="D5631" s="19" t="s">
        <v>36</v>
      </c>
      <c r="E5631" s="11" t="s">
        <v>35</v>
      </c>
      <c r="F5631" s="19">
        <v>0</v>
      </c>
      <c r="G5631" s="19">
        <f t="shared" si="134"/>
        <v>0</v>
      </c>
      <c r="H5631" s="34">
        <v>1</v>
      </c>
      <c r="I5631" s="38"/>
    </row>
    <row r="5632" spans="1:9" ht="27" x14ac:dyDescent="0.25">
      <c r="A5632" s="10" t="s">
        <v>208</v>
      </c>
      <c r="B5632" s="10" t="s">
        <v>943</v>
      </c>
      <c r="C5632" s="10" t="s">
        <v>243</v>
      </c>
      <c r="D5632" s="19" t="s">
        <v>36</v>
      </c>
      <c r="E5632" s="11" t="s">
        <v>35</v>
      </c>
      <c r="F5632" s="19">
        <v>0</v>
      </c>
      <c r="G5632" s="19">
        <f t="shared" si="134"/>
        <v>0</v>
      </c>
      <c r="H5632" s="34">
        <v>1</v>
      </c>
      <c r="I5632" s="38"/>
    </row>
    <row r="5633" spans="1:9" ht="27" x14ac:dyDescent="0.25">
      <c r="A5633" s="10" t="s">
        <v>208</v>
      </c>
      <c r="B5633" s="10" t="s">
        <v>944</v>
      </c>
      <c r="C5633" s="10" t="s">
        <v>243</v>
      </c>
      <c r="D5633" s="19" t="s">
        <v>36</v>
      </c>
      <c r="E5633" s="11" t="s">
        <v>35</v>
      </c>
      <c r="F5633" s="19">
        <v>0</v>
      </c>
      <c r="G5633" s="19">
        <f t="shared" si="134"/>
        <v>0</v>
      </c>
      <c r="H5633" s="34">
        <v>1</v>
      </c>
      <c r="I5633" s="38"/>
    </row>
    <row r="5634" spans="1:9" ht="27" x14ac:dyDescent="0.25">
      <c r="A5634" s="10" t="s">
        <v>208</v>
      </c>
      <c r="B5634" s="10" t="s">
        <v>945</v>
      </c>
      <c r="C5634" s="10" t="s">
        <v>254</v>
      </c>
      <c r="D5634" s="19" t="s">
        <v>36</v>
      </c>
      <c r="E5634" s="11" t="s">
        <v>35</v>
      </c>
      <c r="F5634" s="19">
        <v>0</v>
      </c>
      <c r="G5634" s="19">
        <f t="shared" si="134"/>
        <v>0</v>
      </c>
      <c r="H5634" s="34">
        <v>1</v>
      </c>
      <c r="I5634" s="38"/>
    </row>
    <row r="5635" spans="1:9" ht="40.5" x14ac:dyDescent="0.25">
      <c r="A5635" s="10" t="s">
        <v>244</v>
      </c>
      <c r="B5635" s="10" t="s">
        <v>938</v>
      </c>
      <c r="C5635" s="10" t="s">
        <v>95</v>
      </c>
      <c r="D5635" s="19" t="s">
        <v>36</v>
      </c>
      <c r="E5635" s="11" t="s">
        <v>35</v>
      </c>
      <c r="F5635" s="76">
        <v>72000</v>
      </c>
      <c r="G5635" s="19">
        <f t="shared" si="134"/>
        <v>72000</v>
      </c>
      <c r="H5635" s="34">
        <v>1</v>
      </c>
      <c r="I5635" s="38"/>
    </row>
    <row r="5636" spans="1:9" x14ac:dyDescent="0.25">
      <c r="A5636" s="147" t="s">
        <v>4927</v>
      </c>
      <c r="B5636" s="148"/>
      <c r="C5636" s="148"/>
      <c r="D5636" s="148"/>
      <c r="E5636" s="148"/>
      <c r="F5636" s="148"/>
      <c r="G5636" s="148"/>
      <c r="H5636" s="148"/>
      <c r="I5636" s="38"/>
    </row>
    <row r="5637" spans="1:9" x14ac:dyDescent="0.25">
      <c r="A5637" s="143" t="s">
        <v>39</v>
      </c>
      <c r="B5637" s="144"/>
      <c r="C5637" s="144"/>
      <c r="D5637" s="144"/>
      <c r="E5637" s="144"/>
      <c r="F5637" s="144"/>
      <c r="G5637" s="144"/>
      <c r="H5637" s="144"/>
      <c r="I5637" s="38"/>
    </row>
    <row r="5638" spans="1:9" ht="40.5" x14ac:dyDescent="0.25">
      <c r="A5638" s="33">
        <v>4251</v>
      </c>
      <c r="B5638" s="33" t="s">
        <v>4928</v>
      </c>
      <c r="C5638" s="33" t="s">
        <v>64</v>
      </c>
      <c r="D5638" s="33" t="s">
        <v>36</v>
      </c>
      <c r="E5638" s="33" t="s">
        <v>35</v>
      </c>
      <c r="F5638" s="33">
        <v>4200000</v>
      </c>
      <c r="G5638" s="33">
        <v>4200000</v>
      </c>
      <c r="H5638" s="33">
        <v>1</v>
      </c>
      <c r="I5638" s="38"/>
    </row>
    <row r="5639" spans="1:9" x14ac:dyDescent="0.25">
      <c r="A5639" s="147" t="s">
        <v>3731</v>
      </c>
      <c r="B5639" s="148"/>
      <c r="C5639" s="148"/>
      <c r="D5639" s="148"/>
      <c r="E5639" s="148"/>
      <c r="F5639" s="148"/>
      <c r="G5639" s="148"/>
      <c r="H5639" s="148"/>
      <c r="I5639" s="38"/>
    </row>
    <row r="5640" spans="1:9" x14ac:dyDescent="0.25">
      <c r="A5640" s="143" t="s">
        <v>39</v>
      </c>
      <c r="B5640" s="144"/>
      <c r="C5640" s="144"/>
      <c r="D5640" s="144"/>
      <c r="E5640" s="144"/>
      <c r="F5640" s="144"/>
      <c r="G5640" s="144"/>
      <c r="H5640" s="144"/>
      <c r="I5640" s="38"/>
    </row>
    <row r="5641" spans="1:9" ht="27" x14ac:dyDescent="0.25">
      <c r="A5641" s="37">
        <v>5113</v>
      </c>
      <c r="B5641" s="37" t="s">
        <v>6041</v>
      </c>
      <c r="C5641" s="37" t="s">
        <v>139</v>
      </c>
      <c r="D5641" s="37" t="s">
        <v>36</v>
      </c>
      <c r="E5641" s="37" t="s">
        <v>35</v>
      </c>
      <c r="F5641" s="37">
        <v>0</v>
      </c>
      <c r="G5641" s="37">
        <v>0</v>
      </c>
      <c r="H5641" s="37">
        <v>1</v>
      </c>
      <c r="I5641" s="38"/>
    </row>
    <row r="5642" spans="1:9" x14ac:dyDescent="0.25">
      <c r="A5642" s="143" t="s">
        <v>33</v>
      </c>
      <c r="B5642" s="144"/>
      <c r="C5642" s="144"/>
      <c r="D5642" s="144"/>
      <c r="E5642" s="144"/>
      <c r="F5642" s="144"/>
      <c r="G5642" s="144"/>
      <c r="H5642" s="144"/>
      <c r="I5642" s="38"/>
    </row>
    <row r="5643" spans="1:9" ht="27" x14ac:dyDescent="0.25">
      <c r="A5643" s="37">
        <v>5113</v>
      </c>
      <c r="B5643" s="37" t="s">
        <v>6040</v>
      </c>
      <c r="C5643" s="37" t="s">
        <v>62</v>
      </c>
      <c r="D5643" s="37" t="s">
        <v>34</v>
      </c>
      <c r="E5643" s="37" t="s">
        <v>35</v>
      </c>
      <c r="F5643" s="37">
        <v>0</v>
      </c>
      <c r="G5643" s="37">
        <v>0</v>
      </c>
      <c r="H5643" s="37">
        <v>1</v>
      </c>
      <c r="I5643" s="38"/>
    </row>
    <row r="5644" spans="1:9" ht="27" x14ac:dyDescent="0.25">
      <c r="A5644" s="11">
        <v>4251</v>
      </c>
      <c r="B5644" s="11" t="s">
        <v>3732</v>
      </c>
      <c r="C5644" s="11" t="s">
        <v>112</v>
      </c>
      <c r="D5644" s="11" t="s">
        <v>41</v>
      </c>
      <c r="E5644" s="11" t="s">
        <v>35</v>
      </c>
      <c r="F5644" s="11">
        <v>200000</v>
      </c>
      <c r="G5644" s="11">
        <v>200000</v>
      </c>
      <c r="H5644" s="11">
        <v>1</v>
      </c>
      <c r="I5644" s="38"/>
    </row>
    <row r="5645" spans="1:9" x14ac:dyDescent="0.25">
      <c r="A5645" s="147" t="s">
        <v>2642</v>
      </c>
      <c r="B5645" s="148"/>
      <c r="C5645" s="148"/>
      <c r="D5645" s="148"/>
      <c r="E5645" s="148"/>
      <c r="F5645" s="148"/>
      <c r="G5645" s="148"/>
      <c r="H5645" s="148"/>
      <c r="I5645" s="38"/>
    </row>
    <row r="5646" spans="1:9" x14ac:dyDescent="0.25">
      <c r="A5646" s="143" t="s">
        <v>39</v>
      </c>
      <c r="B5646" s="144"/>
      <c r="C5646" s="144"/>
      <c r="D5646" s="144"/>
      <c r="E5646" s="144"/>
      <c r="F5646" s="144"/>
      <c r="G5646" s="144"/>
      <c r="H5646" s="144"/>
      <c r="I5646" s="38"/>
    </row>
    <row r="5647" spans="1:9" ht="27" x14ac:dyDescent="0.25">
      <c r="A5647" s="37">
        <v>5134</v>
      </c>
      <c r="B5647" s="37" t="s">
        <v>6891</v>
      </c>
      <c r="C5647" s="37" t="s">
        <v>61</v>
      </c>
      <c r="D5647" s="37">
        <v>300000</v>
      </c>
      <c r="E5647" s="37">
        <v>300000</v>
      </c>
      <c r="F5647" s="37">
        <v>300000</v>
      </c>
      <c r="G5647" s="37">
        <v>300000</v>
      </c>
      <c r="H5647" s="37">
        <v>1</v>
      </c>
      <c r="I5647" s="38"/>
    </row>
    <row r="5648" spans="1:9" ht="27" x14ac:dyDescent="0.25">
      <c r="A5648" s="10" t="s">
        <v>203</v>
      </c>
      <c r="B5648" s="10" t="s">
        <v>5400</v>
      </c>
      <c r="C5648" s="10" t="s">
        <v>61</v>
      </c>
      <c r="D5648" s="10" t="s">
        <v>36</v>
      </c>
      <c r="E5648" s="10" t="s">
        <v>35</v>
      </c>
      <c r="F5648" s="10">
        <v>150000</v>
      </c>
      <c r="G5648" s="10">
        <v>150000</v>
      </c>
      <c r="H5648" s="10">
        <v>1</v>
      </c>
      <c r="I5648" s="38"/>
    </row>
    <row r="5649" spans="1:9" ht="27" x14ac:dyDescent="0.25">
      <c r="A5649" s="10" t="s">
        <v>203</v>
      </c>
      <c r="B5649" s="10" t="s">
        <v>5401</v>
      </c>
      <c r="C5649" s="10" t="s">
        <v>61</v>
      </c>
      <c r="D5649" s="10" t="s">
        <v>36</v>
      </c>
      <c r="E5649" s="10" t="s">
        <v>35</v>
      </c>
      <c r="F5649" s="10">
        <v>150000</v>
      </c>
      <c r="G5649" s="10">
        <v>150000</v>
      </c>
      <c r="H5649" s="10">
        <v>1</v>
      </c>
      <c r="I5649" s="38"/>
    </row>
    <row r="5650" spans="1:9" ht="27" x14ac:dyDescent="0.25">
      <c r="A5650" s="10" t="s">
        <v>203</v>
      </c>
      <c r="B5650" s="10" t="s">
        <v>926</v>
      </c>
      <c r="C5650" s="10" t="s">
        <v>61</v>
      </c>
      <c r="D5650" s="10" t="s">
        <v>38</v>
      </c>
      <c r="E5650" s="10" t="s">
        <v>35</v>
      </c>
      <c r="F5650" s="10">
        <v>144000</v>
      </c>
      <c r="G5650" s="10">
        <v>144000</v>
      </c>
      <c r="H5650" s="10" t="s">
        <v>115</v>
      </c>
      <c r="I5650" s="38"/>
    </row>
    <row r="5651" spans="1:9" ht="27" x14ac:dyDescent="0.25">
      <c r="A5651" s="10" t="s">
        <v>203</v>
      </c>
      <c r="B5651" s="10" t="s">
        <v>924</v>
      </c>
      <c r="C5651" s="10" t="s">
        <v>61</v>
      </c>
      <c r="D5651" s="10" t="s">
        <v>38</v>
      </c>
      <c r="E5651" s="10" t="s">
        <v>35</v>
      </c>
      <c r="F5651" s="10">
        <v>147500</v>
      </c>
      <c r="G5651" s="10">
        <v>147500</v>
      </c>
      <c r="H5651" s="10" t="s">
        <v>115</v>
      </c>
      <c r="I5651" s="38"/>
    </row>
    <row r="5652" spans="1:9" ht="27" x14ac:dyDescent="0.25">
      <c r="A5652" s="10" t="s">
        <v>203</v>
      </c>
      <c r="B5652" s="10" t="s">
        <v>934</v>
      </c>
      <c r="C5652" s="10" t="s">
        <v>61</v>
      </c>
      <c r="D5652" s="10" t="s">
        <v>38</v>
      </c>
      <c r="E5652" s="10" t="s">
        <v>35</v>
      </c>
      <c r="F5652" s="10">
        <v>144000</v>
      </c>
      <c r="G5652" s="10">
        <v>144000</v>
      </c>
      <c r="H5652" s="10" t="s">
        <v>115</v>
      </c>
      <c r="I5652" s="38"/>
    </row>
    <row r="5653" spans="1:9" ht="27" x14ac:dyDescent="0.25">
      <c r="A5653" s="10" t="s">
        <v>203</v>
      </c>
      <c r="B5653" s="10" t="s">
        <v>932</v>
      </c>
      <c r="C5653" s="10" t="s">
        <v>61</v>
      </c>
      <c r="D5653" s="10" t="s">
        <v>38</v>
      </c>
      <c r="E5653" s="10" t="s">
        <v>35</v>
      </c>
      <c r="F5653" s="10">
        <v>1600000</v>
      </c>
      <c r="G5653" s="10">
        <v>1600000</v>
      </c>
      <c r="H5653" s="10" t="s">
        <v>115</v>
      </c>
      <c r="I5653" s="38"/>
    </row>
    <row r="5654" spans="1:9" ht="27" x14ac:dyDescent="0.25">
      <c r="A5654" s="10" t="s">
        <v>203</v>
      </c>
      <c r="B5654" s="10" t="s">
        <v>929</v>
      </c>
      <c r="C5654" s="10" t="s">
        <v>61</v>
      </c>
      <c r="D5654" s="10" t="s">
        <v>38</v>
      </c>
      <c r="E5654" s="10" t="s">
        <v>35</v>
      </c>
      <c r="F5654" s="10">
        <v>144000</v>
      </c>
      <c r="G5654" s="10">
        <v>144000</v>
      </c>
      <c r="H5654" s="10" t="s">
        <v>115</v>
      </c>
      <c r="I5654" s="38"/>
    </row>
    <row r="5655" spans="1:9" ht="27" x14ac:dyDescent="0.25">
      <c r="A5655" s="10" t="s">
        <v>203</v>
      </c>
      <c r="B5655" s="10" t="s">
        <v>925</v>
      </c>
      <c r="C5655" s="10" t="s">
        <v>61</v>
      </c>
      <c r="D5655" s="10" t="s">
        <v>38</v>
      </c>
      <c r="E5655" s="10" t="s">
        <v>35</v>
      </c>
      <c r="F5655" s="10">
        <v>147500</v>
      </c>
      <c r="G5655" s="10">
        <v>147500</v>
      </c>
      <c r="H5655" s="10" t="s">
        <v>115</v>
      </c>
      <c r="I5655" s="38"/>
    </row>
    <row r="5656" spans="1:9" ht="27" x14ac:dyDescent="0.25">
      <c r="A5656" s="10" t="s">
        <v>203</v>
      </c>
      <c r="B5656" s="10" t="s">
        <v>931</v>
      </c>
      <c r="C5656" s="10" t="s">
        <v>61</v>
      </c>
      <c r="D5656" s="10" t="s">
        <v>38</v>
      </c>
      <c r="E5656" s="10" t="s">
        <v>35</v>
      </c>
      <c r="F5656" s="10">
        <v>144000</v>
      </c>
      <c r="G5656" s="10">
        <v>144000</v>
      </c>
      <c r="H5656" s="10" t="s">
        <v>115</v>
      </c>
      <c r="I5656" s="38"/>
    </row>
    <row r="5657" spans="1:9" ht="27" x14ac:dyDescent="0.25">
      <c r="A5657" s="10" t="s">
        <v>203</v>
      </c>
      <c r="B5657" s="10" t="s">
        <v>927</v>
      </c>
      <c r="C5657" s="10" t="s">
        <v>61</v>
      </c>
      <c r="D5657" s="10" t="s">
        <v>38</v>
      </c>
      <c r="E5657" s="10" t="s">
        <v>35</v>
      </c>
      <c r="F5657" s="10">
        <v>150000</v>
      </c>
      <c r="G5657" s="10">
        <v>150000</v>
      </c>
      <c r="H5657" s="10" t="s">
        <v>115</v>
      </c>
      <c r="I5657" s="38"/>
    </row>
    <row r="5658" spans="1:9" ht="27" x14ac:dyDescent="0.25">
      <c r="A5658" s="10" t="s">
        <v>203</v>
      </c>
      <c r="B5658" s="10" t="s">
        <v>930</v>
      </c>
      <c r="C5658" s="10" t="s">
        <v>61</v>
      </c>
      <c r="D5658" s="10" t="s">
        <v>38</v>
      </c>
      <c r="E5658" s="10" t="s">
        <v>35</v>
      </c>
      <c r="F5658" s="10">
        <v>147500</v>
      </c>
      <c r="G5658" s="10">
        <v>147500</v>
      </c>
      <c r="H5658" s="10" t="s">
        <v>115</v>
      </c>
      <c r="I5658" s="38"/>
    </row>
    <row r="5659" spans="1:9" ht="27" x14ac:dyDescent="0.25">
      <c r="A5659" s="10" t="s">
        <v>203</v>
      </c>
      <c r="B5659" s="10" t="s">
        <v>928</v>
      </c>
      <c r="C5659" s="10" t="s">
        <v>61</v>
      </c>
      <c r="D5659" s="10" t="s">
        <v>38</v>
      </c>
      <c r="E5659" s="10" t="s">
        <v>35</v>
      </c>
      <c r="F5659" s="10">
        <v>144000</v>
      </c>
      <c r="G5659" s="10">
        <v>144000</v>
      </c>
      <c r="H5659" s="10" t="s">
        <v>115</v>
      </c>
      <c r="I5659" s="38"/>
    </row>
    <row r="5660" spans="1:9" ht="27" x14ac:dyDescent="0.25">
      <c r="A5660" s="10" t="s">
        <v>203</v>
      </c>
      <c r="B5660" s="10" t="s">
        <v>933</v>
      </c>
      <c r="C5660" s="10" t="s">
        <v>61</v>
      </c>
      <c r="D5660" s="10" t="s">
        <v>38</v>
      </c>
      <c r="E5660" s="10" t="s">
        <v>35</v>
      </c>
      <c r="F5660" s="10">
        <v>150000</v>
      </c>
      <c r="G5660" s="10">
        <v>150000</v>
      </c>
      <c r="H5660" s="10" t="s">
        <v>115</v>
      </c>
      <c r="I5660" s="38"/>
    </row>
    <row r="5661" spans="1:9" x14ac:dyDescent="0.25">
      <c r="A5661" s="155" t="s">
        <v>33</v>
      </c>
      <c r="B5661" s="156"/>
      <c r="C5661" s="156"/>
      <c r="D5661" s="156"/>
      <c r="E5661" s="156"/>
      <c r="F5661" s="156"/>
      <c r="G5661" s="156"/>
      <c r="H5661" s="157"/>
      <c r="I5661" s="38"/>
    </row>
    <row r="5662" spans="1:9" ht="27" x14ac:dyDescent="0.25">
      <c r="A5662" s="10">
        <v>5134</v>
      </c>
      <c r="B5662" s="10" t="s">
        <v>4245</v>
      </c>
      <c r="C5662" s="10" t="s">
        <v>40</v>
      </c>
      <c r="D5662" s="10" t="s">
        <v>36</v>
      </c>
      <c r="E5662" s="10" t="s">
        <v>35</v>
      </c>
      <c r="F5662" s="10">
        <v>500000</v>
      </c>
      <c r="G5662" s="10">
        <v>500000</v>
      </c>
      <c r="H5662" s="10">
        <v>1</v>
      </c>
      <c r="I5662" s="38"/>
    </row>
    <row r="5663" spans="1:9" ht="27" x14ac:dyDescent="0.25">
      <c r="A5663" s="10">
        <v>5134</v>
      </c>
      <c r="B5663" s="10" t="s">
        <v>2737</v>
      </c>
      <c r="C5663" s="10" t="s">
        <v>40</v>
      </c>
      <c r="D5663" s="10" t="s">
        <v>36</v>
      </c>
      <c r="E5663" s="10" t="s">
        <v>35</v>
      </c>
      <c r="F5663" s="10">
        <v>0</v>
      </c>
      <c r="G5663" s="10">
        <v>0</v>
      </c>
      <c r="H5663" s="10">
        <v>1</v>
      </c>
      <c r="I5663" s="38"/>
    </row>
    <row r="5664" spans="1:9" ht="15" customHeight="1" x14ac:dyDescent="0.25">
      <c r="A5664" s="147" t="s">
        <v>3700</v>
      </c>
      <c r="B5664" s="148"/>
      <c r="C5664" s="148"/>
      <c r="D5664" s="148"/>
      <c r="E5664" s="148"/>
      <c r="F5664" s="148"/>
      <c r="G5664" s="148"/>
      <c r="H5664" s="148"/>
      <c r="I5664" s="38"/>
    </row>
    <row r="5665" spans="1:9" ht="15" customHeight="1" x14ac:dyDescent="0.25">
      <c r="A5665" s="143" t="s">
        <v>39</v>
      </c>
      <c r="B5665" s="144"/>
      <c r="C5665" s="144"/>
      <c r="D5665" s="144"/>
      <c r="E5665" s="144"/>
      <c r="F5665" s="144"/>
      <c r="G5665" s="144"/>
      <c r="H5665" s="144"/>
      <c r="I5665" s="38"/>
    </row>
    <row r="5666" spans="1:9" ht="27" x14ac:dyDescent="0.25">
      <c r="A5666" s="37">
        <v>4251</v>
      </c>
      <c r="B5666" s="37" t="s">
        <v>5526</v>
      </c>
      <c r="C5666" s="37" t="s">
        <v>158</v>
      </c>
      <c r="D5666" s="37" t="s">
        <v>36</v>
      </c>
      <c r="E5666" s="37" t="s">
        <v>35</v>
      </c>
      <c r="F5666" s="37">
        <v>39216000</v>
      </c>
      <c r="G5666" s="37">
        <v>39216000</v>
      </c>
      <c r="H5666" s="37">
        <v>1</v>
      </c>
      <c r="I5666" s="38"/>
    </row>
    <row r="5667" spans="1:9" ht="27" x14ac:dyDescent="0.25">
      <c r="A5667" s="31"/>
      <c r="B5667" s="33" t="s">
        <v>3702</v>
      </c>
      <c r="C5667" s="33" t="s">
        <v>105</v>
      </c>
      <c r="D5667" s="33" t="s">
        <v>36</v>
      </c>
      <c r="E5667" s="33" t="s">
        <v>35</v>
      </c>
      <c r="F5667" s="33">
        <v>9800000</v>
      </c>
      <c r="G5667" s="33">
        <v>9800000</v>
      </c>
      <c r="H5667" s="33">
        <v>1</v>
      </c>
      <c r="I5667" s="38"/>
    </row>
    <row r="5668" spans="1:9" ht="40.5" x14ac:dyDescent="0.25">
      <c r="A5668" s="33"/>
      <c r="B5668" s="33" t="s">
        <v>3701</v>
      </c>
      <c r="C5668" s="33" t="s">
        <v>252</v>
      </c>
      <c r="D5668" s="33" t="s">
        <v>36</v>
      </c>
      <c r="E5668" s="33" t="s">
        <v>35</v>
      </c>
      <c r="F5668" s="33">
        <v>40160000</v>
      </c>
      <c r="G5668" s="33">
        <v>40160000</v>
      </c>
      <c r="H5668" s="33">
        <v>1</v>
      </c>
      <c r="I5668" s="38"/>
    </row>
    <row r="5669" spans="1:9" ht="27" x14ac:dyDescent="0.25">
      <c r="A5669" s="33">
        <v>4251</v>
      </c>
      <c r="B5669" s="33" t="s">
        <v>3699</v>
      </c>
      <c r="C5669" s="33" t="s">
        <v>158</v>
      </c>
      <c r="D5669" s="33" t="s">
        <v>36</v>
      </c>
      <c r="E5669" s="33" t="s">
        <v>35</v>
      </c>
      <c r="F5669" s="33">
        <v>9800000</v>
      </c>
      <c r="G5669" s="33">
        <v>9800000</v>
      </c>
      <c r="H5669" s="33">
        <v>1</v>
      </c>
      <c r="I5669" s="38"/>
    </row>
    <row r="5670" spans="1:9" x14ac:dyDescent="0.25">
      <c r="A5670" s="143" t="s">
        <v>33</v>
      </c>
      <c r="B5670" s="144"/>
      <c r="C5670" s="144"/>
      <c r="D5670" s="144"/>
      <c r="E5670" s="144"/>
      <c r="F5670" s="144"/>
      <c r="G5670" s="144"/>
      <c r="H5670" s="151"/>
      <c r="I5670" s="38"/>
    </row>
    <row r="5671" spans="1:9" ht="27" x14ac:dyDescent="0.25">
      <c r="A5671" s="33">
        <v>4251</v>
      </c>
      <c r="B5671" s="33" t="s">
        <v>3728</v>
      </c>
      <c r="C5671" s="33" t="s">
        <v>112</v>
      </c>
      <c r="D5671" s="33" t="s">
        <v>41</v>
      </c>
      <c r="E5671" s="33" t="s">
        <v>35</v>
      </c>
      <c r="F5671" s="33">
        <v>200000</v>
      </c>
      <c r="G5671" s="33">
        <v>200000</v>
      </c>
      <c r="H5671" s="33">
        <v>1</v>
      </c>
      <c r="I5671" s="38"/>
    </row>
    <row r="5672" spans="1:9" ht="14.25" customHeight="1" x14ac:dyDescent="0.25">
      <c r="A5672" s="147" t="s">
        <v>2643</v>
      </c>
      <c r="B5672" s="148"/>
      <c r="C5672" s="148"/>
      <c r="D5672" s="148"/>
      <c r="E5672" s="148"/>
      <c r="F5672" s="148"/>
      <c r="G5672" s="148"/>
      <c r="H5672" s="148"/>
      <c r="I5672" s="38"/>
    </row>
    <row r="5673" spans="1:9" x14ac:dyDescent="0.25">
      <c r="A5673" s="143" t="s">
        <v>39</v>
      </c>
      <c r="B5673" s="144"/>
      <c r="C5673" s="144"/>
      <c r="D5673" s="144"/>
      <c r="E5673" s="144"/>
      <c r="F5673" s="144"/>
      <c r="G5673" s="144"/>
      <c r="H5673" s="144"/>
      <c r="I5673" s="38"/>
    </row>
    <row r="5674" spans="1:9" ht="27" x14ac:dyDescent="0.25">
      <c r="A5674" s="31"/>
      <c r="B5674" s="10" t="s">
        <v>3698</v>
      </c>
      <c r="C5674" s="10" t="s">
        <v>105</v>
      </c>
      <c r="D5674" s="10" t="s">
        <v>36</v>
      </c>
      <c r="E5674" s="10" t="s">
        <v>35</v>
      </c>
      <c r="F5674" s="10">
        <v>9800000</v>
      </c>
      <c r="G5674" s="10">
        <v>9800000</v>
      </c>
      <c r="H5674" s="10">
        <v>1</v>
      </c>
      <c r="I5674" s="38"/>
    </row>
    <row r="5675" spans="1:9" ht="27" x14ac:dyDescent="0.25">
      <c r="A5675" s="37">
        <v>4861</v>
      </c>
      <c r="B5675" s="37" t="s">
        <v>5005</v>
      </c>
      <c r="C5675" s="37" t="s">
        <v>105</v>
      </c>
      <c r="D5675" s="37" t="s">
        <v>36</v>
      </c>
      <c r="E5675" s="37" t="s">
        <v>35</v>
      </c>
      <c r="F5675" s="37">
        <v>9800000</v>
      </c>
      <c r="G5675" s="37">
        <v>9800000</v>
      </c>
      <c r="H5675" s="37">
        <v>1</v>
      </c>
      <c r="I5675" s="38"/>
    </row>
    <row r="5676" spans="1:9" ht="27" x14ac:dyDescent="0.25">
      <c r="A5676" s="10"/>
      <c r="B5676" s="10" t="s">
        <v>2126</v>
      </c>
      <c r="C5676" s="10" t="s">
        <v>105</v>
      </c>
      <c r="D5676" s="10" t="s">
        <v>36</v>
      </c>
      <c r="E5676" s="10" t="s">
        <v>35</v>
      </c>
      <c r="F5676" s="10">
        <v>0</v>
      </c>
      <c r="G5676" s="10">
        <f>F5676*H5676</f>
        <v>0</v>
      </c>
      <c r="H5676" s="10" t="s">
        <v>115</v>
      </c>
      <c r="I5676" s="38"/>
    </row>
    <row r="5677" spans="1:9" ht="15" customHeight="1" x14ac:dyDescent="0.25">
      <c r="A5677" s="143" t="s">
        <v>33</v>
      </c>
      <c r="B5677" s="144"/>
      <c r="C5677" s="144"/>
      <c r="D5677" s="144"/>
      <c r="E5677" s="144"/>
      <c r="F5677" s="144"/>
      <c r="G5677" s="144"/>
      <c r="H5677" s="151"/>
      <c r="I5677" s="38"/>
    </row>
    <row r="5678" spans="1:9" ht="40.5" x14ac:dyDescent="0.25">
      <c r="A5678" s="10"/>
      <c r="B5678" s="10" t="s">
        <v>2127</v>
      </c>
      <c r="C5678" s="19" t="s">
        <v>292</v>
      </c>
      <c r="D5678" s="19" t="s">
        <v>36</v>
      </c>
      <c r="E5678" s="19" t="s">
        <v>35</v>
      </c>
      <c r="F5678" s="19">
        <v>5000000</v>
      </c>
      <c r="G5678" s="19">
        <v>5000000</v>
      </c>
      <c r="H5678" s="19" t="s">
        <v>115</v>
      </c>
      <c r="I5678" s="38"/>
    </row>
    <row r="5679" spans="1:9" x14ac:dyDescent="0.25">
      <c r="A5679" s="253" t="s">
        <v>2732</v>
      </c>
      <c r="B5679" s="253"/>
      <c r="C5679" s="253"/>
      <c r="D5679" s="253"/>
      <c r="E5679" s="253"/>
      <c r="F5679" s="253"/>
      <c r="G5679" s="253"/>
      <c r="H5679" s="253"/>
      <c r="I5679" s="38"/>
    </row>
    <row r="5680" spans="1:9" s="63" customFormat="1" x14ac:dyDescent="0.25">
      <c r="A5680" s="220" t="s">
        <v>33</v>
      </c>
      <c r="B5680" s="221"/>
      <c r="C5680" s="221"/>
      <c r="D5680" s="221"/>
      <c r="E5680" s="221"/>
      <c r="F5680" s="221"/>
      <c r="G5680" s="221"/>
      <c r="H5680" s="222"/>
      <c r="I5680" s="62"/>
    </row>
    <row r="5681" spans="1:9" s="63" customFormat="1" ht="27" x14ac:dyDescent="0.25">
      <c r="A5681" s="95">
        <v>5112</v>
      </c>
      <c r="B5681" s="95" t="s">
        <v>6950</v>
      </c>
      <c r="C5681" s="95" t="s">
        <v>112</v>
      </c>
      <c r="D5681" s="95" t="s">
        <v>34</v>
      </c>
      <c r="E5681" s="95" t="s">
        <v>35</v>
      </c>
      <c r="F5681" s="95">
        <v>56286</v>
      </c>
      <c r="G5681" s="95">
        <v>56286</v>
      </c>
      <c r="H5681" s="95">
        <v>1</v>
      </c>
      <c r="I5681" s="62"/>
    </row>
    <row r="5682" spans="1:9" s="63" customFormat="1" ht="27" x14ac:dyDescent="0.25">
      <c r="A5682" s="95">
        <v>5112</v>
      </c>
      <c r="B5682" s="95" t="s">
        <v>6893</v>
      </c>
      <c r="C5682" s="95" t="s">
        <v>62</v>
      </c>
      <c r="D5682" s="95" t="s">
        <v>34</v>
      </c>
      <c r="E5682" s="95" t="s">
        <v>35</v>
      </c>
      <c r="F5682" s="95">
        <v>18885</v>
      </c>
      <c r="G5682" s="95">
        <v>18885</v>
      </c>
      <c r="H5682" s="95"/>
      <c r="I5682" s="62"/>
    </row>
    <row r="5683" spans="1:9" s="63" customFormat="1" ht="27" x14ac:dyDescent="0.25">
      <c r="A5683" s="46">
        <v>5113</v>
      </c>
      <c r="B5683" s="46" t="s">
        <v>5523</v>
      </c>
      <c r="C5683" s="46" t="s">
        <v>62</v>
      </c>
      <c r="D5683" s="47" t="s">
        <v>34</v>
      </c>
      <c r="E5683" s="47" t="s">
        <v>35</v>
      </c>
      <c r="F5683" s="47">
        <v>76200</v>
      </c>
      <c r="G5683" s="47">
        <v>76200</v>
      </c>
      <c r="H5683" s="46">
        <v>1</v>
      </c>
      <c r="I5683" s="62"/>
    </row>
    <row r="5684" spans="1:9" s="63" customFormat="1" ht="27" x14ac:dyDescent="0.25">
      <c r="A5684" s="46">
        <v>5113</v>
      </c>
      <c r="B5684" s="46" t="s">
        <v>5524</v>
      </c>
      <c r="C5684" s="46" t="s">
        <v>62</v>
      </c>
      <c r="D5684" s="47" t="s">
        <v>34</v>
      </c>
      <c r="E5684" s="47" t="s">
        <v>35</v>
      </c>
      <c r="F5684" s="47">
        <v>23180</v>
      </c>
      <c r="G5684" s="47">
        <v>23180</v>
      </c>
      <c r="H5684" s="46">
        <v>1</v>
      </c>
      <c r="I5684" s="62"/>
    </row>
    <row r="5685" spans="1:9" s="63" customFormat="1" ht="27" x14ac:dyDescent="0.25">
      <c r="A5685" s="46">
        <v>5113</v>
      </c>
      <c r="B5685" s="46" t="s">
        <v>5525</v>
      </c>
      <c r="C5685" s="46" t="s">
        <v>62</v>
      </c>
      <c r="D5685" s="47" t="s">
        <v>34</v>
      </c>
      <c r="E5685" s="47" t="s">
        <v>35</v>
      </c>
      <c r="F5685" s="47">
        <v>14380</v>
      </c>
      <c r="G5685" s="47">
        <v>14380</v>
      </c>
      <c r="H5685" s="46">
        <v>1</v>
      </c>
      <c r="I5685" s="62"/>
    </row>
    <row r="5686" spans="1:9" ht="27" x14ac:dyDescent="0.25">
      <c r="A5686" s="46">
        <v>5113</v>
      </c>
      <c r="B5686" s="46" t="s">
        <v>2860</v>
      </c>
      <c r="C5686" s="46" t="s">
        <v>112</v>
      </c>
      <c r="D5686" s="47" t="s">
        <v>41</v>
      </c>
      <c r="E5686" s="47" t="s">
        <v>35</v>
      </c>
      <c r="F5686" s="47">
        <v>60000</v>
      </c>
      <c r="G5686" s="47">
        <v>60000</v>
      </c>
      <c r="H5686" s="46" t="s">
        <v>115</v>
      </c>
      <c r="I5686" s="38"/>
    </row>
    <row r="5687" spans="1:9" ht="27" x14ac:dyDescent="0.25">
      <c r="A5687" s="46">
        <v>5113</v>
      </c>
      <c r="B5687" s="46" t="s">
        <v>2861</v>
      </c>
      <c r="C5687" s="46" t="s">
        <v>112</v>
      </c>
      <c r="D5687" s="47" t="s">
        <v>41</v>
      </c>
      <c r="E5687" s="47" t="s">
        <v>35</v>
      </c>
      <c r="F5687" s="47">
        <v>25000</v>
      </c>
      <c r="G5687" s="47">
        <v>25000</v>
      </c>
      <c r="H5687" s="47" t="s">
        <v>115</v>
      </c>
      <c r="I5687" s="38"/>
    </row>
    <row r="5688" spans="1:9" ht="27" x14ac:dyDescent="0.25">
      <c r="A5688" s="46">
        <v>5113</v>
      </c>
      <c r="B5688" s="46" t="s">
        <v>2862</v>
      </c>
      <c r="C5688" s="46" t="s">
        <v>112</v>
      </c>
      <c r="D5688" s="47" t="s">
        <v>41</v>
      </c>
      <c r="E5688" s="47" t="s">
        <v>35</v>
      </c>
      <c r="F5688" s="47">
        <v>29000</v>
      </c>
      <c r="G5688" s="47">
        <v>29000</v>
      </c>
      <c r="H5688" s="47" t="s">
        <v>115</v>
      </c>
      <c r="I5688" s="38"/>
    </row>
    <row r="5689" spans="1:9" ht="27" x14ac:dyDescent="0.25">
      <c r="A5689" s="46">
        <v>5113</v>
      </c>
      <c r="B5689" s="46" t="s">
        <v>2863</v>
      </c>
      <c r="C5689" s="46" t="s">
        <v>112</v>
      </c>
      <c r="D5689" s="47" t="s">
        <v>41</v>
      </c>
      <c r="E5689" s="47" t="s">
        <v>35</v>
      </c>
      <c r="F5689" s="47">
        <v>18000</v>
      </c>
      <c r="G5689" s="47">
        <v>18000</v>
      </c>
      <c r="H5689" s="47" t="s">
        <v>115</v>
      </c>
      <c r="I5689" s="38"/>
    </row>
    <row r="5690" spans="1:9" x14ac:dyDescent="0.25">
      <c r="A5690" s="220" t="s">
        <v>39</v>
      </c>
      <c r="B5690" s="221"/>
      <c r="C5690" s="221"/>
      <c r="D5690" s="221"/>
      <c r="E5690" s="221"/>
      <c r="F5690" s="221"/>
      <c r="G5690" s="221"/>
      <c r="H5690" s="222"/>
      <c r="I5690" s="38"/>
    </row>
    <row r="5691" spans="1:9" ht="27" x14ac:dyDescent="0.25">
      <c r="A5691" s="138">
        <v>5112</v>
      </c>
      <c r="B5691" s="95" t="s">
        <v>6892</v>
      </c>
      <c r="C5691" s="95" t="s">
        <v>105</v>
      </c>
      <c r="D5691" s="95" t="s">
        <v>36</v>
      </c>
      <c r="E5691" s="95" t="s">
        <v>35</v>
      </c>
      <c r="F5691" s="95">
        <v>2814310</v>
      </c>
      <c r="G5691" s="95">
        <v>2814310</v>
      </c>
      <c r="H5691" s="95">
        <v>1</v>
      </c>
      <c r="I5691" s="38"/>
    </row>
    <row r="5692" spans="1:9" ht="27" x14ac:dyDescent="0.25">
      <c r="A5692" s="95">
        <v>5129</v>
      </c>
      <c r="B5692" s="95" t="s">
        <v>5395</v>
      </c>
      <c r="C5692" s="95" t="s">
        <v>5396</v>
      </c>
      <c r="D5692" s="95" t="s">
        <v>36</v>
      </c>
      <c r="E5692" s="95" t="s">
        <v>35</v>
      </c>
      <c r="F5692" s="95">
        <v>4750000</v>
      </c>
      <c r="G5692" s="95">
        <v>4750000</v>
      </c>
      <c r="H5692" s="95">
        <v>1</v>
      </c>
      <c r="I5692" s="38"/>
    </row>
    <row r="5693" spans="1:9" ht="27" x14ac:dyDescent="0.25">
      <c r="A5693" s="95">
        <v>4251</v>
      </c>
      <c r="B5693" s="95" t="s">
        <v>4925</v>
      </c>
      <c r="C5693" s="95" t="s">
        <v>105</v>
      </c>
      <c r="D5693" s="95" t="s">
        <v>36</v>
      </c>
      <c r="E5693" s="95" t="s">
        <v>35</v>
      </c>
      <c r="F5693" s="95">
        <v>4900000</v>
      </c>
      <c r="G5693" s="95">
        <v>4900000</v>
      </c>
      <c r="H5693" s="95">
        <v>1</v>
      </c>
      <c r="I5693" s="38"/>
    </row>
    <row r="5694" spans="1:9" ht="27" x14ac:dyDescent="0.25">
      <c r="A5694" s="95">
        <v>4251</v>
      </c>
      <c r="B5694" s="95" t="s">
        <v>3881</v>
      </c>
      <c r="C5694" s="95" t="s">
        <v>105</v>
      </c>
      <c r="D5694" s="95" t="s">
        <v>36</v>
      </c>
      <c r="E5694" s="95" t="s">
        <v>35</v>
      </c>
      <c r="F5694" s="95">
        <v>12700110</v>
      </c>
      <c r="G5694" s="95">
        <v>12700110</v>
      </c>
      <c r="H5694" s="95">
        <v>1</v>
      </c>
      <c r="I5694" s="38"/>
    </row>
    <row r="5695" spans="1:9" ht="27" x14ac:dyDescent="0.25">
      <c r="A5695" s="19">
        <v>4251</v>
      </c>
      <c r="B5695" s="19" t="s">
        <v>3882</v>
      </c>
      <c r="C5695" s="19" t="s">
        <v>105</v>
      </c>
      <c r="D5695" s="19" t="s">
        <v>36</v>
      </c>
      <c r="E5695" s="19" t="s">
        <v>35</v>
      </c>
      <c r="F5695" s="19">
        <v>3863300</v>
      </c>
      <c r="G5695" s="19">
        <v>3863300</v>
      </c>
      <c r="H5695" s="19">
        <v>1</v>
      </c>
      <c r="I5695" s="38"/>
    </row>
    <row r="5696" spans="1:9" ht="27" x14ac:dyDescent="0.25">
      <c r="A5696" s="19">
        <v>4251</v>
      </c>
      <c r="B5696" s="19" t="s">
        <v>3883</v>
      </c>
      <c r="C5696" s="19" t="s">
        <v>105</v>
      </c>
      <c r="D5696" s="19" t="s">
        <v>36</v>
      </c>
      <c r="E5696" s="19" t="s">
        <v>35</v>
      </c>
      <c r="F5696" s="19">
        <v>2397310</v>
      </c>
      <c r="G5696" s="19">
        <v>2397310</v>
      </c>
      <c r="H5696" s="19">
        <v>1</v>
      </c>
      <c r="I5696" s="38"/>
    </row>
    <row r="5697" spans="1:9" ht="27" x14ac:dyDescent="0.25">
      <c r="A5697" s="19">
        <v>5113</v>
      </c>
      <c r="B5697" s="19" t="s">
        <v>2733</v>
      </c>
      <c r="C5697" s="19" t="s">
        <v>105</v>
      </c>
      <c r="D5697" s="19" t="s">
        <v>36</v>
      </c>
      <c r="E5697" s="19" t="s">
        <v>35</v>
      </c>
      <c r="F5697" s="19">
        <v>0</v>
      </c>
      <c r="G5697" s="19">
        <v>0</v>
      </c>
      <c r="H5697" s="19">
        <v>1</v>
      </c>
      <c r="I5697" s="38"/>
    </row>
    <row r="5698" spans="1:9" ht="27" x14ac:dyDescent="0.25">
      <c r="A5698" s="19">
        <v>5113</v>
      </c>
      <c r="B5698" s="19" t="s">
        <v>2734</v>
      </c>
      <c r="C5698" s="19" t="s">
        <v>105</v>
      </c>
      <c r="D5698" s="19" t="s">
        <v>36</v>
      </c>
      <c r="E5698" s="19" t="s">
        <v>35</v>
      </c>
      <c r="F5698" s="19">
        <v>0</v>
      </c>
      <c r="G5698" s="19">
        <v>0</v>
      </c>
      <c r="H5698" s="19">
        <v>1</v>
      </c>
      <c r="I5698" s="38"/>
    </row>
    <row r="5699" spans="1:9" ht="27" x14ac:dyDescent="0.25">
      <c r="A5699" s="19">
        <v>5113</v>
      </c>
      <c r="B5699" s="19" t="s">
        <v>2735</v>
      </c>
      <c r="C5699" s="19" t="s">
        <v>105</v>
      </c>
      <c r="D5699" s="19" t="s">
        <v>36</v>
      </c>
      <c r="E5699" s="19" t="s">
        <v>35</v>
      </c>
      <c r="F5699" s="19">
        <v>0</v>
      </c>
      <c r="G5699" s="19">
        <v>0</v>
      </c>
      <c r="H5699" s="19">
        <v>1</v>
      </c>
      <c r="I5699" s="38"/>
    </row>
    <row r="5700" spans="1:9" ht="27" x14ac:dyDescent="0.25">
      <c r="A5700" s="46">
        <v>5113</v>
      </c>
      <c r="B5700" s="10" t="s">
        <v>2736</v>
      </c>
      <c r="C5700" s="10" t="s">
        <v>105</v>
      </c>
      <c r="D5700" s="19" t="s">
        <v>36</v>
      </c>
      <c r="E5700" s="47" t="s">
        <v>35</v>
      </c>
      <c r="F5700" s="47">
        <v>0</v>
      </c>
      <c r="G5700" s="47">
        <v>0</v>
      </c>
      <c r="H5700" s="47">
        <v>1</v>
      </c>
      <c r="I5700" s="38"/>
    </row>
    <row r="5701" spans="1:9" ht="27" x14ac:dyDescent="0.25">
      <c r="A5701" s="10">
        <v>5113</v>
      </c>
      <c r="B5701" s="10" t="s">
        <v>2734</v>
      </c>
      <c r="C5701" s="10" t="s">
        <v>105</v>
      </c>
      <c r="D5701" s="19" t="s">
        <v>36</v>
      </c>
      <c r="E5701" s="47" t="s">
        <v>35</v>
      </c>
      <c r="F5701" s="47">
        <v>0</v>
      </c>
      <c r="G5701" s="47">
        <v>0</v>
      </c>
      <c r="H5701" s="47">
        <v>1</v>
      </c>
      <c r="I5701" s="38"/>
    </row>
    <row r="5702" spans="1:9" ht="27" x14ac:dyDescent="0.25">
      <c r="A5702" s="10">
        <v>5113</v>
      </c>
      <c r="B5702" s="10" t="s">
        <v>2735</v>
      </c>
      <c r="C5702" s="10" t="s">
        <v>105</v>
      </c>
      <c r="D5702" s="19" t="s">
        <v>36</v>
      </c>
      <c r="E5702" s="47" t="s">
        <v>35</v>
      </c>
      <c r="F5702" s="47">
        <v>0</v>
      </c>
      <c r="G5702" s="47">
        <v>0</v>
      </c>
      <c r="H5702" s="47">
        <v>1</v>
      </c>
      <c r="I5702" s="38"/>
    </row>
    <row r="5703" spans="1:9" ht="27" x14ac:dyDescent="0.25">
      <c r="A5703" s="10">
        <v>5113</v>
      </c>
      <c r="B5703" s="10" t="s">
        <v>2736</v>
      </c>
      <c r="C5703" s="10" t="s">
        <v>105</v>
      </c>
      <c r="D5703" s="19" t="s">
        <v>36</v>
      </c>
      <c r="E5703" s="47" t="s">
        <v>35</v>
      </c>
      <c r="F5703" s="47">
        <v>0</v>
      </c>
      <c r="G5703" s="47">
        <v>0</v>
      </c>
      <c r="H5703" s="47">
        <v>1</v>
      </c>
      <c r="I5703" s="38"/>
    </row>
    <row r="5704" spans="1:9" ht="27" x14ac:dyDescent="0.25">
      <c r="A5704" s="10">
        <v>5113</v>
      </c>
      <c r="B5704" s="10" t="s">
        <v>2728</v>
      </c>
      <c r="C5704" s="10" t="s">
        <v>62</v>
      </c>
      <c r="D5704" s="19" t="s">
        <v>34</v>
      </c>
      <c r="E5704" s="11" t="s">
        <v>35</v>
      </c>
      <c r="F5704" s="19">
        <v>0</v>
      </c>
      <c r="G5704" s="19">
        <f>F5704*H5704</f>
        <v>0</v>
      </c>
      <c r="H5704" s="45">
        <v>1</v>
      </c>
      <c r="I5704" s="38"/>
    </row>
    <row r="5705" spans="1:9" ht="27" x14ac:dyDescent="0.25">
      <c r="A5705" s="10">
        <v>5113</v>
      </c>
      <c r="B5705" s="10" t="s">
        <v>2729</v>
      </c>
      <c r="C5705" s="10" t="s">
        <v>62</v>
      </c>
      <c r="D5705" s="19" t="s">
        <v>34</v>
      </c>
      <c r="E5705" s="11" t="s">
        <v>35</v>
      </c>
      <c r="F5705" s="19">
        <v>0</v>
      </c>
      <c r="G5705" s="19">
        <f>F5705*H5705</f>
        <v>0</v>
      </c>
      <c r="H5705" s="45">
        <v>1</v>
      </c>
      <c r="I5705" s="38"/>
    </row>
    <row r="5706" spans="1:9" ht="27" x14ac:dyDescent="0.25">
      <c r="A5706" s="10">
        <v>5113</v>
      </c>
      <c r="B5706" s="10" t="s">
        <v>2730</v>
      </c>
      <c r="C5706" s="10" t="s">
        <v>62</v>
      </c>
      <c r="D5706" s="19" t="s">
        <v>34</v>
      </c>
      <c r="E5706" s="11" t="s">
        <v>35</v>
      </c>
      <c r="F5706" s="19">
        <v>0</v>
      </c>
      <c r="G5706" s="19">
        <f>F5706*H5706</f>
        <v>0</v>
      </c>
      <c r="H5706" s="45">
        <v>1</v>
      </c>
      <c r="I5706" s="38"/>
    </row>
    <row r="5707" spans="1:9" ht="27" x14ac:dyDescent="0.25">
      <c r="A5707" s="10">
        <v>5113</v>
      </c>
      <c r="B5707" s="10" t="s">
        <v>2731</v>
      </c>
      <c r="C5707" s="10" t="s">
        <v>62</v>
      </c>
      <c r="D5707" s="19" t="s">
        <v>34</v>
      </c>
      <c r="E5707" s="11" t="s">
        <v>35</v>
      </c>
      <c r="F5707" s="19">
        <v>0</v>
      </c>
      <c r="G5707" s="19">
        <f>F5707*H5707</f>
        <v>0</v>
      </c>
      <c r="H5707" s="45">
        <v>1</v>
      </c>
      <c r="I5707" s="38"/>
    </row>
    <row r="5708" spans="1:9" x14ac:dyDescent="0.25">
      <c r="A5708" s="147" t="s">
        <v>3730</v>
      </c>
      <c r="B5708" s="148"/>
      <c r="C5708" s="148"/>
      <c r="D5708" s="148"/>
      <c r="E5708" s="148"/>
      <c r="F5708" s="148"/>
      <c r="G5708" s="148"/>
      <c r="H5708" s="148"/>
      <c r="I5708" s="38"/>
    </row>
    <row r="5709" spans="1:9" ht="15" customHeight="1" x14ac:dyDescent="0.25">
      <c r="A5709" s="220" t="s">
        <v>39</v>
      </c>
      <c r="B5709" s="221"/>
      <c r="C5709" s="221"/>
      <c r="D5709" s="221"/>
      <c r="E5709" s="221"/>
      <c r="F5709" s="221"/>
      <c r="G5709" s="221"/>
      <c r="H5709" s="222"/>
      <c r="I5709" s="38"/>
    </row>
    <row r="5710" spans="1:9" ht="40.5" x14ac:dyDescent="0.25">
      <c r="A5710" s="19">
        <v>4251</v>
      </c>
      <c r="B5710" s="19" t="s">
        <v>3878</v>
      </c>
      <c r="C5710" s="19" t="s">
        <v>252</v>
      </c>
      <c r="D5710" s="19" t="s">
        <v>36</v>
      </c>
      <c r="E5710" s="19" t="s">
        <v>35</v>
      </c>
      <c r="F5710" s="19">
        <v>40149190</v>
      </c>
      <c r="G5710" s="19">
        <v>40149190</v>
      </c>
      <c r="H5710" s="19">
        <v>1</v>
      </c>
      <c r="I5710" s="38"/>
    </row>
    <row r="5711" spans="1:9" ht="15" customHeight="1" x14ac:dyDescent="0.25">
      <c r="A5711" s="220" t="s">
        <v>33</v>
      </c>
      <c r="B5711" s="221"/>
      <c r="C5711" s="221"/>
      <c r="D5711" s="221"/>
      <c r="E5711" s="221"/>
      <c r="F5711" s="221"/>
      <c r="G5711" s="221"/>
      <c r="H5711" s="222"/>
      <c r="I5711" s="38"/>
    </row>
    <row r="5712" spans="1:9" ht="27" x14ac:dyDescent="0.25">
      <c r="A5712" s="33">
        <v>4251</v>
      </c>
      <c r="B5712" s="33" t="s">
        <v>3729</v>
      </c>
      <c r="C5712" s="33" t="s">
        <v>112</v>
      </c>
      <c r="D5712" s="33" t="s">
        <v>41</v>
      </c>
      <c r="E5712" s="33" t="s">
        <v>35</v>
      </c>
      <c r="F5712" s="33">
        <v>640000</v>
      </c>
      <c r="G5712" s="33">
        <v>640000</v>
      </c>
      <c r="H5712" s="33">
        <v>1</v>
      </c>
      <c r="I5712" s="38"/>
    </row>
    <row r="5713" spans="1:9" x14ac:dyDescent="0.25">
      <c r="A5713" s="147" t="s">
        <v>5602</v>
      </c>
      <c r="B5713" s="148"/>
      <c r="C5713" s="148"/>
      <c r="D5713" s="148"/>
      <c r="E5713" s="148"/>
      <c r="F5713" s="148"/>
      <c r="G5713" s="148"/>
      <c r="H5713" s="148"/>
      <c r="I5713" s="38"/>
    </row>
    <row r="5714" spans="1:9" x14ac:dyDescent="0.25">
      <c r="A5714" s="10"/>
      <c r="B5714" s="143" t="s">
        <v>33</v>
      </c>
      <c r="C5714" s="144"/>
      <c r="D5714" s="144"/>
      <c r="E5714" s="144"/>
      <c r="F5714" s="144"/>
      <c r="G5714" s="151"/>
      <c r="H5714" s="34"/>
      <c r="I5714" s="38"/>
    </row>
    <row r="5715" spans="1:9" ht="27" x14ac:dyDescent="0.25">
      <c r="A5715" s="33">
        <v>5112</v>
      </c>
      <c r="B5715" s="33" t="s">
        <v>5603</v>
      </c>
      <c r="C5715" s="33" t="s">
        <v>112</v>
      </c>
      <c r="D5715" s="33" t="s">
        <v>41</v>
      </c>
      <c r="E5715" s="33" t="s">
        <v>35</v>
      </c>
      <c r="F5715" s="33">
        <v>379214</v>
      </c>
      <c r="G5715" s="33">
        <v>379214</v>
      </c>
      <c r="H5715" s="33">
        <v>1</v>
      </c>
      <c r="I5715" s="38"/>
    </row>
    <row r="5716" spans="1:9" x14ac:dyDescent="0.25">
      <c r="A5716" s="147" t="s">
        <v>2644</v>
      </c>
      <c r="B5716" s="148"/>
      <c r="C5716" s="148"/>
      <c r="D5716" s="148"/>
      <c r="E5716" s="148"/>
      <c r="F5716" s="148"/>
      <c r="G5716" s="148"/>
      <c r="H5716" s="148"/>
      <c r="I5716" s="38"/>
    </row>
    <row r="5717" spans="1:9" x14ac:dyDescent="0.25">
      <c r="A5717" s="10"/>
      <c r="B5717" s="143" t="s">
        <v>33</v>
      </c>
      <c r="C5717" s="144"/>
      <c r="D5717" s="144"/>
      <c r="E5717" s="144"/>
      <c r="F5717" s="144"/>
      <c r="G5717" s="151"/>
      <c r="H5717" s="34"/>
      <c r="I5717" s="38"/>
    </row>
    <row r="5718" spans="1:9" ht="27" x14ac:dyDescent="0.25">
      <c r="A5718" s="10">
        <v>5113</v>
      </c>
      <c r="B5718" s="10" t="s">
        <v>5300</v>
      </c>
      <c r="C5718" s="10" t="s">
        <v>105</v>
      </c>
      <c r="D5718" s="10" t="s">
        <v>38</v>
      </c>
      <c r="E5718" s="10" t="s">
        <v>35</v>
      </c>
      <c r="F5718" s="10">
        <v>0</v>
      </c>
      <c r="G5718" s="10">
        <f>F5718*H5718</f>
        <v>0</v>
      </c>
      <c r="H5718" s="10">
        <v>1</v>
      </c>
      <c r="I5718" s="38"/>
    </row>
    <row r="5719" spans="1:9" ht="54" x14ac:dyDescent="0.25">
      <c r="A5719" s="10" t="s">
        <v>256</v>
      </c>
      <c r="B5719" s="10" t="s">
        <v>935</v>
      </c>
      <c r="C5719" s="10" t="s">
        <v>936</v>
      </c>
      <c r="D5719" s="10" t="s">
        <v>36</v>
      </c>
      <c r="E5719" s="10" t="s">
        <v>35</v>
      </c>
      <c r="F5719" s="10">
        <v>175000</v>
      </c>
      <c r="G5719" s="10">
        <f>F5719*H5719</f>
        <v>175000</v>
      </c>
      <c r="H5719" s="10" t="s">
        <v>115</v>
      </c>
      <c r="I5719" s="38"/>
    </row>
    <row r="5720" spans="1:9" ht="27" x14ac:dyDescent="0.25">
      <c r="A5720" s="10" t="s">
        <v>256</v>
      </c>
      <c r="B5720" s="10" t="s">
        <v>937</v>
      </c>
      <c r="C5720" s="10" t="s">
        <v>468</v>
      </c>
      <c r="D5720" s="10" t="s">
        <v>36</v>
      </c>
      <c r="E5720" s="10" t="s">
        <v>35</v>
      </c>
      <c r="F5720" s="10">
        <v>996000</v>
      </c>
      <c r="G5720" s="10">
        <f>F5720*H5720</f>
        <v>996000</v>
      </c>
      <c r="H5720" s="10" t="s">
        <v>115</v>
      </c>
      <c r="I5720" s="38"/>
    </row>
    <row r="5721" spans="1:9" x14ac:dyDescent="0.25">
      <c r="A5721" s="158" t="s">
        <v>4144</v>
      </c>
      <c r="B5721" s="159"/>
      <c r="C5721" s="159"/>
      <c r="D5721" s="159"/>
      <c r="E5721" s="159"/>
      <c r="F5721" s="159"/>
      <c r="G5721" s="159"/>
      <c r="H5721" s="159"/>
      <c r="I5721" s="38"/>
    </row>
    <row r="5722" spans="1:9" x14ac:dyDescent="0.25">
      <c r="A5722" s="10"/>
      <c r="B5722" s="143" t="s">
        <v>39</v>
      </c>
      <c r="C5722" s="144"/>
      <c r="D5722" s="144"/>
      <c r="E5722" s="144"/>
      <c r="F5722" s="144"/>
      <c r="G5722" s="151"/>
      <c r="H5722" s="34"/>
      <c r="I5722" s="38"/>
    </row>
    <row r="5723" spans="1:9" ht="27" x14ac:dyDescent="0.25">
      <c r="A5723" s="10">
        <v>5113</v>
      </c>
      <c r="B5723" s="10" t="s">
        <v>4926</v>
      </c>
      <c r="C5723" s="10" t="s">
        <v>4143</v>
      </c>
      <c r="D5723" s="10" t="s">
        <v>36</v>
      </c>
      <c r="E5723" s="10" t="s">
        <v>35</v>
      </c>
      <c r="F5723" s="10">
        <v>1085110</v>
      </c>
      <c r="G5723" s="10">
        <v>1085110</v>
      </c>
      <c r="H5723" s="10">
        <v>1</v>
      </c>
      <c r="I5723" s="38"/>
    </row>
    <row r="5724" spans="1:9" ht="27" x14ac:dyDescent="0.25">
      <c r="A5724" s="10">
        <v>5113</v>
      </c>
      <c r="B5724" s="10" t="s">
        <v>4142</v>
      </c>
      <c r="C5724" s="10" t="s">
        <v>4143</v>
      </c>
      <c r="D5724" s="10" t="s">
        <v>36</v>
      </c>
      <c r="E5724" s="10" t="s">
        <v>35</v>
      </c>
      <c r="F5724" s="10">
        <v>7258620</v>
      </c>
      <c r="G5724" s="10">
        <v>7258620</v>
      </c>
      <c r="H5724" s="10">
        <v>1</v>
      </c>
      <c r="I5724" s="38"/>
    </row>
    <row r="5725" spans="1:9" ht="15" customHeight="1" x14ac:dyDescent="0.25">
      <c r="A5725" s="143" t="s">
        <v>33</v>
      </c>
      <c r="B5725" s="144"/>
      <c r="C5725" s="144"/>
      <c r="D5725" s="144"/>
      <c r="E5725" s="144"/>
      <c r="F5725" s="144"/>
      <c r="G5725" s="144"/>
      <c r="H5725" s="151"/>
      <c r="I5725" s="38"/>
    </row>
    <row r="5726" spans="1:9" ht="27" x14ac:dyDescent="0.25">
      <c r="A5726" s="37">
        <v>5113</v>
      </c>
      <c r="B5726" s="37" t="s">
        <v>5004</v>
      </c>
      <c r="C5726" s="37" t="s">
        <v>62</v>
      </c>
      <c r="D5726" s="37" t="s">
        <v>34</v>
      </c>
      <c r="E5726" s="37" t="s">
        <v>35</v>
      </c>
      <c r="F5726" s="37">
        <v>5400</v>
      </c>
      <c r="G5726" s="37">
        <v>5400</v>
      </c>
      <c r="H5726" s="37">
        <v>1</v>
      </c>
      <c r="I5726" s="38"/>
    </row>
    <row r="5727" spans="1:9" ht="27" x14ac:dyDescent="0.25">
      <c r="A5727" s="37">
        <v>5113</v>
      </c>
      <c r="B5727" s="37" t="s">
        <v>5006</v>
      </c>
      <c r="C5727" s="37" t="s">
        <v>112</v>
      </c>
      <c r="D5727" s="37" t="s">
        <v>41</v>
      </c>
      <c r="E5727" s="37" t="s">
        <v>35</v>
      </c>
      <c r="F5727" s="37">
        <v>18100</v>
      </c>
      <c r="G5727" s="37">
        <v>18100</v>
      </c>
      <c r="H5727" s="37">
        <v>1</v>
      </c>
      <c r="I5727" s="38"/>
    </row>
    <row r="5728" spans="1:9" ht="27" x14ac:dyDescent="0.25">
      <c r="A5728" s="37">
        <v>5113</v>
      </c>
      <c r="B5728" s="37" t="s">
        <v>5004</v>
      </c>
      <c r="C5728" s="37" t="s">
        <v>62</v>
      </c>
      <c r="D5728" s="37" t="s">
        <v>34</v>
      </c>
      <c r="E5728" s="37" t="s">
        <v>35</v>
      </c>
      <c r="F5728" s="37">
        <v>5400</v>
      </c>
      <c r="G5728" s="37">
        <v>5400</v>
      </c>
      <c r="H5728" s="37">
        <v>1</v>
      </c>
      <c r="I5728" s="38"/>
    </row>
    <row r="5729" spans="1:9" x14ac:dyDescent="0.25">
      <c r="A5729" s="158" t="s">
        <v>5397</v>
      </c>
      <c r="B5729" s="159"/>
      <c r="C5729" s="159"/>
      <c r="D5729" s="159"/>
      <c r="E5729" s="159"/>
      <c r="F5729" s="159"/>
      <c r="G5729" s="159"/>
      <c r="H5729" s="159"/>
      <c r="I5729" s="38"/>
    </row>
    <row r="5730" spans="1:9" x14ac:dyDescent="0.25">
      <c r="A5730" s="10"/>
      <c r="B5730" s="143" t="s">
        <v>9</v>
      </c>
      <c r="C5730" s="144"/>
      <c r="D5730" s="144"/>
      <c r="E5730" s="144"/>
      <c r="F5730" s="144"/>
      <c r="G5730" s="151"/>
      <c r="H5730" s="34"/>
      <c r="I5730" s="38"/>
    </row>
    <row r="5731" spans="1:9" ht="27" x14ac:dyDescent="0.25">
      <c r="A5731" s="33">
        <v>4251</v>
      </c>
      <c r="B5731" s="33" t="s">
        <v>5399</v>
      </c>
      <c r="C5731" s="33" t="s">
        <v>63</v>
      </c>
      <c r="D5731" s="33" t="s">
        <v>36</v>
      </c>
      <c r="E5731" s="33" t="s">
        <v>35</v>
      </c>
      <c r="F5731" s="33">
        <v>4547200</v>
      </c>
      <c r="G5731" s="33">
        <v>4547200</v>
      </c>
      <c r="H5731" s="33">
        <v>1</v>
      </c>
      <c r="I5731" s="38"/>
    </row>
    <row r="5732" spans="1:9" x14ac:dyDescent="0.25">
      <c r="A5732" s="33">
        <v>4239</v>
      </c>
      <c r="B5732" s="33" t="s">
        <v>5398</v>
      </c>
      <c r="C5732" s="33" t="s">
        <v>2953</v>
      </c>
      <c r="D5732" s="33" t="s">
        <v>901</v>
      </c>
      <c r="E5732" s="33" t="s">
        <v>12</v>
      </c>
      <c r="F5732" s="33">
        <v>10000</v>
      </c>
      <c r="G5732" s="33">
        <f>+F5732*H5732</f>
        <v>500000</v>
      </c>
      <c r="H5732" s="33">
        <v>50</v>
      </c>
      <c r="I5732" s="38"/>
    </row>
    <row r="5733" spans="1:9" ht="30" customHeight="1" x14ac:dyDescent="0.25">
      <c r="A5733" s="158" t="s">
        <v>5382</v>
      </c>
      <c r="B5733" s="159"/>
      <c r="C5733" s="159"/>
      <c r="D5733" s="159"/>
      <c r="E5733" s="159"/>
      <c r="F5733" s="159"/>
      <c r="G5733" s="159"/>
      <c r="H5733" s="159"/>
      <c r="I5733" s="38"/>
    </row>
    <row r="5734" spans="1:9" x14ac:dyDescent="0.25">
      <c r="A5734" s="10"/>
      <c r="B5734" s="143" t="s">
        <v>9</v>
      </c>
      <c r="C5734" s="144"/>
      <c r="D5734" s="144"/>
      <c r="E5734" s="144"/>
      <c r="F5734" s="144"/>
      <c r="G5734" s="151"/>
      <c r="H5734" s="34"/>
      <c r="I5734" s="38"/>
    </row>
    <row r="5735" spans="1:9" x14ac:dyDescent="0.25">
      <c r="A5735" s="37">
        <v>4267</v>
      </c>
      <c r="B5735" s="37" t="s">
        <v>5380</v>
      </c>
      <c r="C5735" s="37" t="s">
        <v>3468</v>
      </c>
      <c r="D5735" s="37" t="s">
        <v>36</v>
      </c>
      <c r="E5735" s="37" t="s">
        <v>12</v>
      </c>
      <c r="F5735" s="37">
        <v>14150</v>
      </c>
      <c r="G5735" s="37">
        <f>+F5735*H5735</f>
        <v>990500</v>
      </c>
      <c r="H5735" s="37">
        <v>70</v>
      </c>
      <c r="I5735" s="38"/>
    </row>
    <row r="5736" spans="1:9" x14ac:dyDescent="0.25">
      <c r="A5736" s="37">
        <v>4267</v>
      </c>
      <c r="B5736" s="37" t="s">
        <v>5381</v>
      </c>
      <c r="C5736" s="37" t="s">
        <v>92</v>
      </c>
      <c r="D5736" s="37" t="s">
        <v>36</v>
      </c>
      <c r="E5736" s="37" t="s">
        <v>35</v>
      </c>
      <c r="F5736" s="37">
        <v>409500</v>
      </c>
      <c r="G5736" s="37">
        <f>+F5736*H5736</f>
        <v>409500</v>
      </c>
      <c r="H5736" s="37" t="s">
        <v>115</v>
      </c>
      <c r="I5736" s="38"/>
    </row>
    <row r="5737" spans="1:9" ht="13.5" customHeight="1" x14ac:dyDescent="0.25">
      <c r="A5737" s="158" t="s">
        <v>2645</v>
      </c>
      <c r="B5737" s="159"/>
      <c r="C5737" s="159"/>
      <c r="D5737" s="159"/>
      <c r="E5737" s="159"/>
      <c r="F5737" s="159"/>
      <c r="G5737" s="159"/>
      <c r="H5737" s="159"/>
      <c r="I5737" s="38"/>
    </row>
    <row r="5738" spans="1:9" x14ac:dyDescent="0.25">
      <c r="A5738" s="10"/>
      <c r="B5738" s="143" t="s">
        <v>33</v>
      </c>
      <c r="C5738" s="144"/>
      <c r="D5738" s="144"/>
      <c r="E5738" s="144"/>
      <c r="F5738" s="144"/>
      <c r="G5738" s="151"/>
      <c r="H5738" s="34"/>
      <c r="I5738" s="38"/>
    </row>
    <row r="5739" spans="1:9" x14ac:dyDescent="0.25">
      <c r="A5739" s="10" t="s">
        <v>130</v>
      </c>
      <c r="B5739" s="10" t="s">
        <v>939</v>
      </c>
      <c r="C5739" s="10" t="s">
        <v>449</v>
      </c>
      <c r="D5739" s="19" t="s">
        <v>36</v>
      </c>
      <c r="E5739" s="11" t="s">
        <v>35</v>
      </c>
      <c r="F5739" s="19">
        <v>0</v>
      </c>
      <c r="G5739" s="19">
        <f>F5739*H5739</f>
        <v>0</v>
      </c>
      <c r="H5739" s="34" t="s">
        <v>115</v>
      </c>
      <c r="I5739" s="38"/>
    </row>
    <row r="5740" spans="1:9" x14ac:dyDescent="0.25">
      <c r="A5740" s="10" t="s">
        <v>130</v>
      </c>
      <c r="B5740" s="10" t="s">
        <v>940</v>
      </c>
      <c r="C5740" s="10" t="s">
        <v>449</v>
      </c>
      <c r="D5740" s="19" t="s">
        <v>36</v>
      </c>
      <c r="E5740" s="11" t="s">
        <v>35</v>
      </c>
      <c r="F5740" s="19">
        <v>0</v>
      </c>
      <c r="G5740" s="19">
        <f>F5740*H5740</f>
        <v>0</v>
      </c>
      <c r="H5740" s="34" t="s">
        <v>115</v>
      </c>
      <c r="I5740" s="38"/>
    </row>
    <row r="5741" spans="1:9" ht="13.5" customHeight="1" x14ac:dyDescent="0.25">
      <c r="A5741" s="158" t="s">
        <v>2646</v>
      </c>
      <c r="B5741" s="159"/>
      <c r="C5741" s="159"/>
      <c r="D5741" s="159"/>
      <c r="E5741" s="159"/>
      <c r="F5741" s="159"/>
      <c r="G5741" s="159"/>
      <c r="H5741" s="159"/>
      <c r="I5741" s="38"/>
    </row>
    <row r="5742" spans="1:9" x14ac:dyDescent="0.25">
      <c r="A5742" s="143" t="s">
        <v>33</v>
      </c>
      <c r="B5742" s="144"/>
      <c r="C5742" s="144"/>
      <c r="D5742" s="144"/>
      <c r="E5742" s="144"/>
      <c r="F5742" s="144"/>
      <c r="G5742" s="144"/>
      <c r="H5742" s="144"/>
      <c r="I5742" s="38"/>
    </row>
    <row r="5743" spans="1:9" ht="40.5" x14ac:dyDescent="0.25">
      <c r="A5743" s="10" t="s">
        <v>130</v>
      </c>
      <c r="B5743" s="10" t="s">
        <v>1549</v>
      </c>
      <c r="C5743" s="10" t="s">
        <v>119</v>
      </c>
      <c r="D5743" s="10" t="s">
        <v>11</v>
      </c>
      <c r="E5743" s="10" t="s">
        <v>35</v>
      </c>
      <c r="F5743" s="10">
        <v>200000</v>
      </c>
      <c r="G5743" s="10">
        <f>F5743*H5743</f>
        <v>200000</v>
      </c>
      <c r="H5743" s="10" t="s">
        <v>115</v>
      </c>
      <c r="I5743" s="38"/>
    </row>
    <row r="5744" spans="1:9" ht="40.5" x14ac:dyDescent="0.25">
      <c r="A5744" s="10" t="s">
        <v>130</v>
      </c>
      <c r="B5744" s="10" t="s">
        <v>1550</v>
      </c>
      <c r="C5744" s="10" t="s">
        <v>119</v>
      </c>
      <c r="D5744" s="10" t="s">
        <v>11</v>
      </c>
      <c r="E5744" s="10" t="s">
        <v>35</v>
      </c>
      <c r="F5744" s="10">
        <v>1800000</v>
      </c>
      <c r="G5744" s="10">
        <f t="shared" ref="G5744:G5756" si="135">F5744*H5744</f>
        <v>1800000</v>
      </c>
      <c r="H5744" s="10" t="s">
        <v>115</v>
      </c>
      <c r="I5744" s="38"/>
    </row>
    <row r="5745" spans="1:9" ht="40.5" x14ac:dyDescent="0.25">
      <c r="A5745" s="10" t="s">
        <v>130</v>
      </c>
      <c r="B5745" s="10" t="s">
        <v>1551</v>
      </c>
      <c r="C5745" s="10" t="s">
        <v>119</v>
      </c>
      <c r="D5745" s="10" t="s">
        <v>11</v>
      </c>
      <c r="E5745" s="10" t="s">
        <v>35</v>
      </c>
      <c r="F5745" s="10">
        <v>1000000</v>
      </c>
      <c r="G5745" s="10">
        <f t="shared" si="135"/>
        <v>1000000</v>
      </c>
      <c r="H5745" s="10" t="s">
        <v>115</v>
      </c>
      <c r="I5745" s="38"/>
    </row>
    <row r="5746" spans="1:9" ht="40.5" x14ac:dyDescent="0.25">
      <c r="A5746" s="10" t="s">
        <v>130</v>
      </c>
      <c r="B5746" s="10" t="s">
        <v>1552</v>
      </c>
      <c r="C5746" s="10" t="s">
        <v>119</v>
      </c>
      <c r="D5746" s="10" t="s">
        <v>11</v>
      </c>
      <c r="E5746" s="10" t="s">
        <v>35</v>
      </c>
      <c r="F5746" s="10">
        <v>1500000</v>
      </c>
      <c r="G5746" s="10">
        <f t="shared" si="135"/>
        <v>1500000</v>
      </c>
      <c r="H5746" s="10" t="s">
        <v>115</v>
      </c>
      <c r="I5746" s="38"/>
    </row>
    <row r="5747" spans="1:9" ht="40.5" x14ac:dyDescent="0.25">
      <c r="A5747" s="10" t="s">
        <v>130</v>
      </c>
      <c r="B5747" s="10" t="s">
        <v>1553</v>
      </c>
      <c r="C5747" s="10" t="s">
        <v>119</v>
      </c>
      <c r="D5747" s="10" t="s">
        <v>11</v>
      </c>
      <c r="E5747" s="10" t="s">
        <v>35</v>
      </c>
      <c r="F5747" s="10">
        <v>1000000</v>
      </c>
      <c r="G5747" s="10">
        <f t="shared" si="135"/>
        <v>1000000</v>
      </c>
      <c r="H5747" s="10" t="s">
        <v>115</v>
      </c>
      <c r="I5747" s="38"/>
    </row>
    <row r="5748" spans="1:9" ht="40.5" x14ac:dyDescent="0.25">
      <c r="A5748" s="10" t="s">
        <v>130</v>
      </c>
      <c r="B5748" s="10" t="s">
        <v>1554</v>
      </c>
      <c r="C5748" s="10" t="s">
        <v>119</v>
      </c>
      <c r="D5748" s="10" t="s">
        <v>11</v>
      </c>
      <c r="E5748" s="10" t="s">
        <v>35</v>
      </c>
      <c r="F5748" s="10">
        <v>200000</v>
      </c>
      <c r="G5748" s="10">
        <f t="shared" si="135"/>
        <v>200000</v>
      </c>
      <c r="H5748" s="10" t="s">
        <v>115</v>
      </c>
      <c r="I5748" s="38"/>
    </row>
    <row r="5749" spans="1:9" ht="40.5" x14ac:dyDescent="0.25">
      <c r="A5749" s="10" t="s">
        <v>130</v>
      </c>
      <c r="B5749" s="10" t="s">
        <v>1555</v>
      </c>
      <c r="C5749" s="10" t="s">
        <v>119</v>
      </c>
      <c r="D5749" s="10" t="s">
        <v>11</v>
      </c>
      <c r="E5749" s="10" t="s">
        <v>35</v>
      </c>
      <c r="F5749" s="10">
        <v>150000</v>
      </c>
      <c r="G5749" s="10">
        <f t="shared" si="135"/>
        <v>150000</v>
      </c>
      <c r="H5749" s="10" t="s">
        <v>115</v>
      </c>
      <c r="I5749" s="38"/>
    </row>
    <row r="5750" spans="1:9" ht="40.5" x14ac:dyDescent="0.25">
      <c r="A5750" s="10" t="s">
        <v>130</v>
      </c>
      <c r="B5750" s="10" t="s">
        <v>1556</v>
      </c>
      <c r="C5750" s="10" t="s">
        <v>119</v>
      </c>
      <c r="D5750" s="10" t="s">
        <v>11</v>
      </c>
      <c r="E5750" s="10" t="s">
        <v>35</v>
      </c>
      <c r="F5750" s="10">
        <v>300000</v>
      </c>
      <c r="G5750" s="10">
        <f t="shared" si="135"/>
        <v>300000</v>
      </c>
      <c r="H5750" s="10" t="s">
        <v>115</v>
      </c>
      <c r="I5750" s="38"/>
    </row>
    <row r="5751" spans="1:9" ht="40.5" x14ac:dyDescent="0.25">
      <c r="A5751" s="10" t="s">
        <v>130</v>
      </c>
      <c r="B5751" s="10" t="s">
        <v>1557</v>
      </c>
      <c r="C5751" s="10" t="s">
        <v>119</v>
      </c>
      <c r="D5751" s="10" t="s">
        <v>11</v>
      </c>
      <c r="E5751" s="10" t="s">
        <v>35</v>
      </c>
      <c r="F5751" s="10">
        <v>350000</v>
      </c>
      <c r="G5751" s="10">
        <f t="shared" si="135"/>
        <v>350000</v>
      </c>
      <c r="H5751" s="10" t="s">
        <v>115</v>
      </c>
      <c r="I5751" s="38"/>
    </row>
    <row r="5752" spans="1:9" ht="40.5" x14ac:dyDescent="0.25">
      <c r="A5752" s="10" t="s">
        <v>130</v>
      </c>
      <c r="B5752" s="10" t="s">
        <v>1558</v>
      </c>
      <c r="C5752" s="10" t="s">
        <v>119</v>
      </c>
      <c r="D5752" s="10" t="s">
        <v>11</v>
      </c>
      <c r="E5752" s="10" t="s">
        <v>35</v>
      </c>
      <c r="F5752" s="10">
        <v>350000</v>
      </c>
      <c r="G5752" s="10">
        <f t="shared" si="135"/>
        <v>350000</v>
      </c>
      <c r="H5752" s="10" t="s">
        <v>115</v>
      </c>
      <c r="I5752" s="38"/>
    </row>
    <row r="5753" spans="1:9" ht="40.5" x14ac:dyDescent="0.25">
      <c r="A5753" s="10" t="s">
        <v>130</v>
      </c>
      <c r="B5753" s="10" t="s">
        <v>1559</v>
      </c>
      <c r="C5753" s="10" t="s">
        <v>119</v>
      </c>
      <c r="D5753" s="10" t="s">
        <v>11</v>
      </c>
      <c r="E5753" s="10" t="s">
        <v>35</v>
      </c>
      <c r="F5753" s="10">
        <v>1700000</v>
      </c>
      <c r="G5753" s="10">
        <f t="shared" si="135"/>
        <v>1700000</v>
      </c>
      <c r="H5753" s="10" t="s">
        <v>115</v>
      </c>
      <c r="I5753" s="38"/>
    </row>
    <row r="5754" spans="1:9" ht="40.5" x14ac:dyDescent="0.25">
      <c r="A5754" s="10" t="s">
        <v>130</v>
      </c>
      <c r="B5754" s="10" t="s">
        <v>1560</v>
      </c>
      <c r="C5754" s="10" t="s">
        <v>119</v>
      </c>
      <c r="D5754" s="10" t="s">
        <v>11</v>
      </c>
      <c r="E5754" s="10" t="s">
        <v>35</v>
      </c>
      <c r="F5754" s="10">
        <v>1700000</v>
      </c>
      <c r="G5754" s="10">
        <f t="shared" si="135"/>
        <v>1700000</v>
      </c>
      <c r="H5754" s="10" t="s">
        <v>115</v>
      </c>
      <c r="I5754" s="38"/>
    </row>
    <row r="5755" spans="1:9" ht="40.5" x14ac:dyDescent="0.25">
      <c r="A5755" s="10" t="s">
        <v>130</v>
      </c>
      <c r="B5755" s="10" t="s">
        <v>1561</v>
      </c>
      <c r="C5755" s="10" t="s">
        <v>119</v>
      </c>
      <c r="D5755" s="10" t="s">
        <v>11</v>
      </c>
      <c r="E5755" s="10" t="s">
        <v>35</v>
      </c>
      <c r="F5755" s="10">
        <v>850000</v>
      </c>
      <c r="G5755" s="10">
        <f t="shared" si="135"/>
        <v>850000</v>
      </c>
      <c r="H5755" s="10" t="s">
        <v>115</v>
      </c>
      <c r="I5755" s="38"/>
    </row>
    <row r="5756" spans="1:9" ht="40.5" x14ac:dyDescent="0.25">
      <c r="A5756" s="10" t="s">
        <v>130</v>
      </c>
      <c r="B5756" s="10" t="s">
        <v>1562</v>
      </c>
      <c r="C5756" s="10" t="s">
        <v>119</v>
      </c>
      <c r="D5756" s="10" t="s">
        <v>11</v>
      </c>
      <c r="E5756" s="10" t="s">
        <v>35</v>
      </c>
      <c r="F5756" s="10">
        <v>700000</v>
      </c>
      <c r="G5756" s="10">
        <f t="shared" si="135"/>
        <v>700000</v>
      </c>
      <c r="H5756" s="10" t="s">
        <v>115</v>
      </c>
      <c r="I5756" s="38"/>
    </row>
    <row r="5757" spans="1:9" x14ac:dyDescent="0.25">
      <c r="A5757" s="158" t="s">
        <v>2647</v>
      </c>
      <c r="B5757" s="159"/>
      <c r="C5757" s="159"/>
      <c r="D5757" s="159"/>
      <c r="E5757" s="159"/>
      <c r="F5757" s="159"/>
      <c r="G5757" s="159"/>
      <c r="H5757" s="159"/>
      <c r="I5757" s="38"/>
    </row>
    <row r="5758" spans="1:9" x14ac:dyDescent="0.25">
      <c r="A5758" s="143" t="s">
        <v>33</v>
      </c>
      <c r="B5758" s="144"/>
      <c r="C5758" s="144"/>
      <c r="D5758" s="144"/>
      <c r="E5758" s="144"/>
      <c r="F5758" s="144"/>
      <c r="G5758" s="144"/>
      <c r="H5758" s="144"/>
      <c r="I5758" s="38"/>
    </row>
    <row r="5759" spans="1:9" ht="40.5" x14ac:dyDescent="0.25">
      <c r="A5759" s="10" t="s">
        <v>130</v>
      </c>
      <c r="B5759" s="10" t="s">
        <v>1564</v>
      </c>
      <c r="C5759" s="10" t="s">
        <v>129</v>
      </c>
      <c r="D5759" s="10" t="s">
        <v>11</v>
      </c>
      <c r="E5759" s="10" t="s">
        <v>35</v>
      </c>
      <c r="F5759" s="10">
        <v>1200000</v>
      </c>
      <c r="G5759" s="10">
        <f t="shared" ref="G5759:G5771" si="136">F5759*H5759</f>
        <v>1200000</v>
      </c>
      <c r="H5759" s="10" t="s">
        <v>115</v>
      </c>
      <c r="I5759" s="38"/>
    </row>
    <row r="5760" spans="1:9" ht="40.5" x14ac:dyDescent="0.25">
      <c r="A5760" s="10" t="s">
        <v>130</v>
      </c>
      <c r="B5760" s="10" t="s">
        <v>1563</v>
      </c>
      <c r="C5760" s="10" t="s">
        <v>129</v>
      </c>
      <c r="D5760" s="10" t="s">
        <v>11</v>
      </c>
      <c r="E5760" s="10" t="s">
        <v>35</v>
      </c>
      <c r="F5760" s="10">
        <v>110000</v>
      </c>
      <c r="G5760" s="10">
        <f t="shared" si="136"/>
        <v>110000</v>
      </c>
      <c r="H5760" s="10" t="s">
        <v>115</v>
      </c>
      <c r="I5760" s="38"/>
    </row>
    <row r="5761" spans="1:9" ht="40.5" x14ac:dyDescent="0.25">
      <c r="A5761" s="10" t="s">
        <v>130</v>
      </c>
      <c r="B5761" s="10" t="s">
        <v>1567</v>
      </c>
      <c r="C5761" s="10" t="s">
        <v>129</v>
      </c>
      <c r="D5761" s="10" t="s">
        <v>11</v>
      </c>
      <c r="E5761" s="10" t="s">
        <v>35</v>
      </c>
      <c r="F5761" s="10">
        <v>800000</v>
      </c>
      <c r="G5761" s="10">
        <f t="shared" si="136"/>
        <v>800000</v>
      </c>
      <c r="H5761" s="10" t="s">
        <v>115</v>
      </c>
      <c r="I5761" s="38"/>
    </row>
    <row r="5762" spans="1:9" ht="40.5" x14ac:dyDescent="0.25">
      <c r="A5762" s="10" t="s">
        <v>130</v>
      </c>
      <c r="B5762" s="10" t="s">
        <v>1572</v>
      </c>
      <c r="C5762" s="10" t="s">
        <v>129</v>
      </c>
      <c r="D5762" s="10" t="s">
        <v>11</v>
      </c>
      <c r="E5762" s="10" t="s">
        <v>35</v>
      </c>
      <c r="F5762" s="10">
        <v>250000</v>
      </c>
      <c r="G5762" s="10">
        <f t="shared" si="136"/>
        <v>250000</v>
      </c>
      <c r="H5762" s="10" t="s">
        <v>115</v>
      </c>
      <c r="I5762" s="38"/>
    </row>
    <row r="5763" spans="1:9" ht="40.5" x14ac:dyDescent="0.25">
      <c r="A5763" s="10" t="s">
        <v>130</v>
      </c>
      <c r="B5763" s="10" t="s">
        <v>1569</v>
      </c>
      <c r="C5763" s="10" t="s">
        <v>129</v>
      </c>
      <c r="D5763" s="10" t="s">
        <v>11</v>
      </c>
      <c r="E5763" s="10" t="s">
        <v>35</v>
      </c>
      <c r="F5763" s="10">
        <v>130000</v>
      </c>
      <c r="G5763" s="10">
        <f t="shared" si="136"/>
        <v>130000</v>
      </c>
      <c r="H5763" s="10" t="s">
        <v>115</v>
      </c>
      <c r="I5763" s="38"/>
    </row>
    <row r="5764" spans="1:9" ht="40.5" x14ac:dyDescent="0.25">
      <c r="A5764" s="10" t="s">
        <v>130</v>
      </c>
      <c r="B5764" s="10" t="s">
        <v>1565</v>
      </c>
      <c r="C5764" s="10" t="s">
        <v>129</v>
      </c>
      <c r="D5764" s="10" t="s">
        <v>11</v>
      </c>
      <c r="E5764" s="10" t="s">
        <v>35</v>
      </c>
      <c r="F5764" s="10">
        <v>450000</v>
      </c>
      <c r="G5764" s="10">
        <f t="shared" si="136"/>
        <v>450000</v>
      </c>
      <c r="H5764" s="10" t="s">
        <v>115</v>
      </c>
      <c r="I5764" s="38"/>
    </row>
    <row r="5765" spans="1:9" ht="40.5" x14ac:dyDescent="0.25">
      <c r="A5765" s="10" t="s">
        <v>130</v>
      </c>
      <c r="B5765" s="10" t="s">
        <v>1566</v>
      </c>
      <c r="C5765" s="10" t="s">
        <v>129</v>
      </c>
      <c r="D5765" s="10" t="s">
        <v>11</v>
      </c>
      <c r="E5765" s="10" t="s">
        <v>35</v>
      </c>
      <c r="F5765" s="10">
        <v>110000</v>
      </c>
      <c r="G5765" s="10">
        <f t="shared" si="136"/>
        <v>110000</v>
      </c>
      <c r="H5765" s="10" t="s">
        <v>115</v>
      </c>
      <c r="I5765" s="38"/>
    </row>
    <row r="5766" spans="1:9" ht="40.5" x14ac:dyDescent="0.25">
      <c r="A5766" s="10" t="s">
        <v>130</v>
      </c>
      <c r="B5766" s="10" t="s">
        <v>1573</v>
      </c>
      <c r="C5766" s="10" t="s">
        <v>129</v>
      </c>
      <c r="D5766" s="10" t="s">
        <v>11</v>
      </c>
      <c r="E5766" s="10" t="s">
        <v>35</v>
      </c>
      <c r="F5766" s="10">
        <v>500000</v>
      </c>
      <c r="G5766" s="10">
        <f t="shared" si="136"/>
        <v>500000</v>
      </c>
      <c r="H5766" s="10" t="s">
        <v>115</v>
      </c>
      <c r="I5766" s="38"/>
    </row>
    <row r="5767" spans="1:9" ht="40.5" x14ac:dyDescent="0.25">
      <c r="A5767" s="10" t="s">
        <v>130</v>
      </c>
      <c r="B5767" s="10" t="s">
        <v>1568</v>
      </c>
      <c r="C5767" s="10" t="s">
        <v>129</v>
      </c>
      <c r="D5767" s="10" t="s">
        <v>11</v>
      </c>
      <c r="E5767" s="10" t="s">
        <v>35</v>
      </c>
      <c r="F5767" s="10">
        <v>700000</v>
      </c>
      <c r="G5767" s="10">
        <f t="shared" si="136"/>
        <v>700000</v>
      </c>
      <c r="H5767" s="10" t="s">
        <v>115</v>
      </c>
      <c r="I5767" s="38"/>
    </row>
    <row r="5768" spans="1:9" ht="40.5" x14ac:dyDescent="0.25">
      <c r="A5768" s="10" t="s">
        <v>130</v>
      </c>
      <c r="B5768" s="10" t="s">
        <v>1575</v>
      </c>
      <c r="C5768" s="10" t="s">
        <v>129</v>
      </c>
      <c r="D5768" s="10" t="s">
        <v>11</v>
      </c>
      <c r="E5768" s="10" t="s">
        <v>35</v>
      </c>
      <c r="F5768" s="10">
        <v>150000</v>
      </c>
      <c r="G5768" s="10">
        <f t="shared" si="136"/>
        <v>150000</v>
      </c>
      <c r="H5768" s="10" t="s">
        <v>115</v>
      </c>
      <c r="I5768" s="38"/>
    </row>
    <row r="5769" spans="1:9" ht="40.5" x14ac:dyDescent="0.25">
      <c r="A5769" s="10" t="s">
        <v>130</v>
      </c>
      <c r="B5769" s="10" t="s">
        <v>1571</v>
      </c>
      <c r="C5769" s="10" t="s">
        <v>129</v>
      </c>
      <c r="D5769" s="10" t="s">
        <v>11</v>
      </c>
      <c r="E5769" s="10" t="s">
        <v>35</v>
      </c>
      <c r="F5769" s="10">
        <v>300000</v>
      </c>
      <c r="G5769" s="10">
        <f t="shared" si="136"/>
        <v>300000</v>
      </c>
      <c r="H5769" s="10" t="s">
        <v>115</v>
      </c>
      <c r="I5769" s="38"/>
    </row>
    <row r="5770" spans="1:9" ht="40.5" x14ac:dyDescent="0.25">
      <c r="A5770" s="10" t="s">
        <v>130</v>
      </c>
      <c r="B5770" s="10" t="s">
        <v>1570</v>
      </c>
      <c r="C5770" s="10" t="s">
        <v>129</v>
      </c>
      <c r="D5770" s="10" t="s">
        <v>11</v>
      </c>
      <c r="E5770" s="10" t="s">
        <v>35</v>
      </c>
      <c r="F5770" s="10">
        <v>150000</v>
      </c>
      <c r="G5770" s="10">
        <f t="shared" si="136"/>
        <v>150000</v>
      </c>
      <c r="H5770" s="10" t="s">
        <v>115</v>
      </c>
      <c r="I5770" s="38"/>
    </row>
    <row r="5771" spans="1:9" ht="40.5" x14ac:dyDescent="0.25">
      <c r="A5771" s="10" t="s">
        <v>130</v>
      </c>
      <c r="B5771" s="10" t="s">
        <v>1574</v>
      </c>
      <c r="C5771" s="10" t="s">
        <v>129</v>
      </c>
      <c r="D5771" s="10" t="s">
        <v>11</v>
      </c>
      <c r="E5771" s="10" t="s">
        <v>35</v>
      </c>
      <c r="F5771" s="10">
        <v>150000</v>
      </c>
      <c r="G5771" s="10">
        <f t="shared" si="136"/>
        <v>150000</v>
      </c>
      <c r="H5771" s="10" t="s">
        <v>115</v>
      </c>
      <c r="I5771" s="38"/>
    </row>
    <row r="5772" spans="1:9" x14ac:dyDescent="0.25">
      <c r="A5772" s="172" t="s">
        <v>584</v>
      </c>
      <c r="B5772" s="173"/>
      <c r="C5772" s="173"/>
      <c r="D5772" s="173"/>
      <c r="E5772" s="173"/>
      <c r="F5772" s="173"/>
      <c r="G5772" s="173"/>
      <c r="H5772" s="173"/>
      <c r="I5772" s="38"/>
    </row>
    <row r="5773" spans="1:9" x14ac:dyDescent="0.25">
      <c r="A5773" s="158" t="s">
        <v>2707</v>
      </c>
      <c r="B5773" s="159"/>
      <c r="C5773" s="159"/>
      <c r="D5773" s="159"/>
      <c r="E5773" s="159"/>
      <c r="F5773" s="159"/>
      <c r="G5773" s="159"/>
      <c r="H5773" s="159"/>
      <c r="I5773" s="38"/>
    </row>
    <row r="5774" spans="1:9" x14ac:dyDescent="0.25">
      <c r="A5774" s="143" t="s">
        <v>9</v>
      </c>
      <c r="B5774" s="144"/>
      <c r="C5774" s="144"/>
      <c r="D5774" s="144"/>
      <c r="E5774" s="144"/>
      <c r="F5774" s="144"/>
      <c r="G5774" s="144"/>
      <c r="H5774" s="144"/>
      <c r="I5774" s="38"/>
    </row>
    <row r="5775" spans="1:9" x14ac:dyDescent="0.25">
      <c r="A5775" s="37">
        <v>4264</v>
      </c>
      <c r="B5775" s="37" t="s">
        <v>6821</v>
      </c>
      <c r="C5775" s="37" t="s">
        <v>5060</v>
      </c>
      <c r="D5775" s="37" t="s">
        <v>901</v>
      </c>
      <c r="E5775" s="37" t="s">
        <v>25</v>
      </c>
      <c r="F5775" s="37">
        <v>320</v>
      </c>
      <c r="G5775" s="37">
        <f>+F5775*H5775</f>
        <v>1424640</v>
      </c>
      <c r="H5775" s="37">
        <v>4452</v>
      </c>
      <c r="I5775" s="38"/>
    </row>
    <row r="5776" spans="1:9" x14ac:dyDescent="0.25">
      <c r="A5776" s="37">
        <v>4267</v>
      </c>
      <c r="B5776" s="37" t="s">
        <v>6754</v>
      </c>
      <c r="C5776" s="37" t="s">
        <v>1526</v>
      </c>
      <c r="D5776" s="37" t="s">
        <v>11</v>
      </c>
      <c r="E5776" s="37" t="s">
        <v>12</v>
      </c>
      <c r="F5776" s="37">
        <v>3500</v>
      </c>
      <c r="G5776" s="37">
        <f>+F5776*H5776</f>
        <v>70000</v>
      </c>
      <c r="H5776" s="37">
        <v>20</v>
      </c>
      <c r="I5776" s="38"/>
    </row>
    <row r="5777" spans="1:9" ht="27" x14ac:dyDescent="0.25">
      <c r="A5777" s="37">
        <v>4267</v>
      </c>
      <c r="B5777" s="37" t="s">
        <v>6755</v>
      </c>
      <c r="C5777" s="37" t="s">
        <v>71</v>
      </c>
      <c r="D5777" s="37" t="s">
        <v>11</v>
      </c>
      <c r="E5777" s="37" t="s">
        <v>12</v>
      </c>
      <c r="F5777" s="37">
        <v>850</v>
      </c>
      <c r="G5777" s="37">
        <f t="shared" ref="G5777:G5787" si="137">+F5777*H5777</f>
        <v>25500</v>
      </c>
      <c r="H5777" s="37">
        <v>30</v>
      </c>
      <c r="I5777" s="38"/>
    </row>
    <row r="5778" spans="1:9" x14ac:dyDescent="0.25">
      <c r="A5778" s="37">
        <v>4267</v>
      </c>
      <c r="B5778" s="37" t="s">
        <v>6756</v>
      </c>
      <c r="C5778" s="37" t="s">
        <v>26</v>
      </c>
      <c r="D5778" s="37" t="s">
        <v>11</v>
      </c>
      <c r="E5778" s="37" t="s">
        <v>12</v>
      </c>
      <c r="F5778" s="37">
        <v>120</v>
      </c>
      <c r="G5778" s="37">
        <f t="shared" si="137"/>
        <v>84000</v>
      </c>
      <c r="H5778" s="37">
        <v>700</v>
      </c>
      <c r="I5778" s="38"/>
    </row>
    <row r="5779" spans="1:9" x14ac:dyDescent="0.25">
      <c r="A5779" s="37">
        <v>4267</v>
      </c>
      <c r="B5779" s="37" t="s">
        <v>6757</v>
      </c>
      <c r="C5779" s="37" t="s">
        <v>123</v>
      </c>
      <c r="D5779" s="37" t="s">
        <v>11</v>
      </c>
      <c r="E5779" s="37" t="s">
        <v>12</v>
      </c>
      <c r="F5779" s="37">
        <v>150</v>
      </c>
      <c r="G5779" s="37">
        <f t="shared" si="137"/>
        <v>105000</v>
      </c>
      <c r="H5779" s="37">
        <v>700</v>
      </c>
      <c r="I5779" s="38"/>
    </row>
    <row r="5780" spans="1:9" x14ac:dyDescent="0.25">
      <c r="A5780" s="37">
        <v>4267</v>
      </c>
      <c r="B5780" s="37" t="s">
        <v>6758</v>
      </c>
      <c r="C5780" s="37" t="s">
        <v>587</v>
      </c>
      <c r="D5780" s="37" t="s">
        <v>11</v>
      </c>
      <c r="E5780" s="37" t="s">
        <v>12</v>
      </c>
      <c r="F5780" s="37">
        <v>600</v>
      </c>
      <c r="G5780" s="37">
        <f t="shared" si="137"/>
        <v>18000</v>
      </c>
      <c r="H5780" s="37">
        <v>30</v>
      </c>
      <c r="I5780" s="38"/>
    </row>
    <row r="5781" spans="1:9" x14ac:dyDescent="0.25">
      <c r="A5781" s="37">
        <v>4267</v>
      </c>
      <c r="B5781" s="37" t="s">
        <v>6759</v>
      </c>
      <c r="C5781" s="37" t="s">
        <v>263</v>
      </c>
      <c r="D5781" s="37" t="s">
        <v>11</v>
      </c>
      <c r="E5781" s="37" t="s">
        <v>12</v>
      </c>
      <c r="F5781" s="37">
        <v>800</v>
      </c>
      <c r="G5781" s="37">
        <f t="shared" si="137"/>
        <v>44000</v>
      </c>
      <c r="H5781" s="37">
        <v>55</v>
      </c>
      <c r="I5781" s="38"/>
    </row>
    <row r="5782" spans="1:9" ht="27" x14ac:dyDescent="0.25">
      <c r="A5782" s="37">
        <v>4267</v>
      </c>
      <c r="B5782" s="37" t="s">
        <v>6760</v>
      </c>
      <c r="C5782" s="37" t="s">
        <v>588</v>
      </c>
      <c r="D5782" s="37" t="s">
        <v>11</v>
      </c>
      <c r="E5782" s="37" t="s">
        <v>12</v>
      </c>
      <c r="F5782" s="37">
        <v>1800</v>
      </c>
      <c r="G5782" s="37">
        <f t="shared" si="137"/>
        <v>9000</v>
      </c>
      <c r="H5782" s="37">
        <v>5</v>
      </c>
      <c r="I5782" s="38"/>
    </row>
    <row r="5783" spans="1:9" ht="40.5" x14ac:dyDescent="0.25">
      <c r="A5783" s="37">
        <v>4267</v>
      </c>
      <c r="B5783" s="37" t="s">
        <v>6761</v>
      </c>
      <c r="C5783" s="37" t="s">
        <v>51</v>
      </c>
      <c r="D5783" s="37" t="s">
        <v>11</v>
      </c>
      <c r="E5783" s="37" t="s">
        <v>12</v>
      </c>
      <c r="F5783" s="37">
        <v>1000</v>
      </c>
      <c r="G5783" s="37">
        <f t="shared" si="137"/>
        <v>25000</v>
      </c>
      <c r="H5783" s="37">
        <v>25</v>
      </c>
      <c r="I5783" s="38"/>
    </row>
    <row r="5784" spans="1:9" x14ac:dyDescent="0.25">
      <c r="A5784" s="37">
        <v>4267</v>
      </c>
      <c r="B5784" s="37" t="s">
        <v>6762</v>
      </c>
      <c r="C5784" s="37" t="s">
        <v>29</v>
      </c>
      <c r="D5784" s="37" t="s">
        <v>11</v>
      </c>
      <c r="E5784" s="37" t="s">
        <v>12</v>
      </c>
      <c r="F5784" s="37">
        <v>1000</v>
      </c>
      <c r="G5784" s="37">
        <f t="shared" si="137"/>
        <v>4500</v>
      </c>
      <c r="H5784" s="37">
        <v>4.5</v>
      </c>
      <c r="I5784" s="38"/>
    </row>
    <row r="5785" spans="1:9" x14ac:dyDescent="0.25">
      <c r="A5785" s="37">
        <v>4267</v>
      </c>
      <c r="B5785" s="37" t="s">
        <v>6763</v>
      </c>
      <c r="C5785" s="37" t="s">
        <v>5210</v>
      </c>
      <c r="D5785" s="37" t="s">
        <v>11</v>
      </c>
      <c r="E5785" s="37" t="s">
        <v>12</v>
      </c>
      <c r="F5785" s="37">
        <v>400</v>
      </c>
      <c r="G5785" s="37">
        <f t="shared" si="137"/>
        <v>4000</v>
      </c>
      <c r="H5785" s="37">
        <v>10</v>
      </c>
      <c r="I5785" s="38"/>
    </row>
    <row r="5786" spans="1:9" x14ac:dyDescent="0.25">
      <c r="A5786" s="37">
        <v>4267</v>
      </c>
      <c r="B5786" s="37" t="s">
        <v>6764</v>
      </c>
      <c r="C5786" s="37" t="s">
        <v>231</v>
      </c>
      <c r="D5786" s="37" t="s">
        <v>11</v>
      </c>
      <c r="E5786" s="37" t="s">
        <v>12</v>
      </c>
      <c r="F5786" s="37">
        <v>1000</v>
      </c>
      <c r="G5786" s="37">
        <f t="shared" si="137"/>
        <v>8000</v>
      </c>
      <c r="H5786" s="37">
        <v>8</v>
      </c>
      <c r="I5786" s="38"/>
    </row>
    <row r="5787" spans="1:9" ht="27" x14ac:dyDescent="0.25">
      <c r="A5787" s="37">
        <v>4267</v>
      </c>
      <c r="B5787" s="37" t="s">
        <v>6765</v>
      </c>
      <c r="C5787" s="37" t="s">
        <v>31</v>
      </c>
      <c r="D5787" s="37" t="s">
        <v>11</v>
      </c>
      <c r="E5787" s="37" t="s">
        <v>12</v>
      </c>
      <c r="F5787" s="37">
        <v>1500</v>
      </c>
      <c r="G5787" s="37">
        <f t="shared" si="137"/>
        <v>3000</v>
      </c>
      <c r="H5787" s="37">
        <v>2</v>
      </c>
      <c r="I5787" s="38"/>
    </row>
    <row r="5788" spans="1:9" x14ac:dyDescent="0.25">
      <c r="A5788" s="37" t="s">
        <v>154</v>
      </c>
      <c r="B5788" s="37" t="s">
        <v>4023</v>
      </c>
      <c r="C5788" s="37" t="s">
        <v>98</v>
      </c>
      <c r="D5788" s="37" t="s">
        <v>11</v>
      </c>
      <c r="E5788" s="37" t="s">
        <v>12</v>
      </c>
      <c r="F5788" s="37">
        <v>180000</v>
      </c>
      <c r="G5788" s="37">
        <f>+F5788*H5788</f>
        <v>180000</v>
      </c>
      <c r="H5788" s="37">
        <v>1</v>
      </c>
      <c r="I5788" s="38"/>
    </row>
    <row r="5789" spans="1:9" x14ac:dyDescent="0.25">
      <c r="A5789" s="37" t="s">
        <v>154</v>
      </c>
      <c r="B5789" s="37" t="s">
        <v>4024</v>
      </c>
      <c r="C5789" s="37" t="s">
        <v>32</v>
      </c>
      <c r="D5789" s="37" t="s">
        <v>11</v>
      </c>
      <c r="E5789" s="37" t="s">
        <v>12</v>
      </c>
      <c r="F5789" s="37">
        <v>200000</v>
      </c>
      <c r="G5789" s="37">
        <f t="shared" ref="G5789:G5819" si="138">+F5789*H5789</f>
        <v>2800000</v>
      </c>
      <c r="H5789" s="37">
        <v>14</v>
      </c>
      <c r="I5789" s="38"/>
    </row>
    <row r="5790" spans="1:9" x14ac:dyDescent="0.25">
      <c r="A5790" s="19" t="s">
        <v>154</v>
      </c>
      <c r="B5790" s="19" t="s">
        <v>4025</v>
      </c>
      <c r="C5790" s="19" t="s">
        <v>151</v>
      </c>
      <c r="D5790" s="19" t="s">
        <v>11</v>
      </c>
      <c r="E5790" s="19" t="s">
        <v>12</v>
      </c>
      <c r="F5790" s="19">
        <v>70000</v>
      </c>
      <c r="G5790" s="19">
        <f t="shared" si="138"/>
        <v>280000</v>
      </c>
      <c r="H5790" s="19">
        <v>4</v>
      </c>
      <c r="I5790" s="38"/>
    </row>
    <row r="5791" spans="1:9" x14ac:dyDescent="0.25">
      <c r="A5791" s="19" t="s">
        <v>154</v>
      </c>
      <c r="B5791" s="19" t="s">
        <v>4026</v>
      </c>
      <c r="C5791" s="19" t="s">
        <v>151</v>
      </c>
      <c r="D5791" s="19" t="s">
        <v>11</v>
      </c>
      <c r="E5791" s="19" t="s">
        <v>12</v>
      </c>
      <c r="F5791" s="19">
        <v>130000</v>
      </c>
      <c r="G5791" s="19">
        <f t="shared" si="138"/>
        <v>260000</v>
      </c>
      <c r="H5791" s="19">
        <v>2</v>
      </c>
      <c r="I5791" s="38"/>
    </row>
    <row r="5792" spans="1:9" x14ac:dyDescent="0.25">
      <c r="A5792" s="19" t="s">
        <v>154</v>
      </c>
      <c r="B5792" s="19" t="s">
        <v>4027</v>
      </c>
      <c r="C5792" s="19" t="s">
        <v>3053</v>
      </c>
      <c r="D5792" s="19" t="s">
        <v>11</v>
      </c>
      <c r="E5792" s="19" t="s">
        <v>12</v>
      </c>
      <c r="F5792" s="19">
        <v>100000</v>
      </c>
      <c r="G5792" s="19">
        <f t="shared" si="138"/>
        <v>1400000</v>
      </c>
      <c r="H5792" s="19">
        <v>14</v>
      </c>
      <c r="I5792" s="38"/>
    </row>
    <row r="5793" spans="1:9" x14ac:dyDescent="0.25">
      <c r="A5793" s="19" t="s">
        <v>154</v>
      </c>
      <c r="B5793" s="19" t="s">
        <v>4028</v>
      </c>
      <c r="C5793" s="19" t="s">
        <v>4029</v>
      </c>
      <c r="D5793" s="19" t="s">
        <v>11</v>
      </c>
      <c r="E5793" s="19" t="s">
        <v>12</v>
      </c>
      <c r="F5793" s="19">
        <v>300000</v>
      </c>
      <c r="G5793" s="19">
        <f t="shared" si="138"/>
        <v>300000</v>
      </c>
      <c r="H5793" s="19">
        <v>1</v>
      </c>
      <c r="I5793" s="38"/>
    </row>
    <row r="5794" spans="1:9" x14ac:dyDescent="0.25">
      <c r="A5794" s="19" t="s">
        <v>154</v>
      </c>
      <c r="B5794" s="19" t="s">
        <v>4030</v>
      </c>
      <c r="C5794" s="19" t="s">
        <v>55</v>
      </c>
      <c r="D5794" s="19" t="s">
        <v>11</v>
      </c>
      <c r="E5794" s="19" t="s">
        <v>12</v>
      </c>
      <c r="F5794" s="19">
        <v>120000</v>
      </c>
      <c r="G5794" s="19">
        <f t="shared" si="138"/>
        <v>240000</v>
      </c>
      <c r="H5794" s="19">
        <v>2</v>
      </c>
      <c r="I5794" s="38"/>
    </row>
    <row r="5795" spans="1:9" x14ac:dyDescent="0.25">
      <c r="A5795" s="19" t="s">
        <v>154</v>
      </c>
      <c r="B5795" s="19" t="s">
        <v>4031</v>
      </c>
      <c r="C5795" s="19" t="s">
        <v>55</v>
      </c>
      <c r="D5795" s="19" t="s">
        <v>11</v>
      </c>
      <c r="E5795" s="19" t="s">
        <v>12</v>
      </c>
      <c r="F5795" s="19">
        <v>235000</v>
      </c>
      <c r="G5795" s="19">
        <f t="shared" si="138"/>
        <v>235000</v>
      </c>
      <c r="H5795" s="19">
        <v>1</v>
      </c>
      <c r="I5795" s="38"/>
    </row>
    <row r="5796" spans="1:9" x14ac:dyDescent="0.25">
      <c r="A5796" s="19" t="s">
        <v>154</v>
      </c>
      <c r="B5796" s="19" t="s">
        <v>4032</v>
      </c>
      <c r="C5796" s="19" t="s">
        <v>55</v>
      </c>
      <c r="D5796" s="19" t="s">
        <v>11</v>
      </c>
      <c r="E5796" s="19" t="s">
        <v>12</v>
      </c>
      <c r="F5796" s="19">
        <v>160000</v>
      </c>
      <c r="G5796" s="19">
        <f t="shared" si="138"/>
        <v>320000</v>
      </c>
      <c r="H5796" s="19">
        <v>2</v>
      </c>
      <c r="I5796" s="38"/>
    </row>
    <row r="5797" spans="1:9" x14ac:dyDescent="0.25">
      <c r="A5797" s="19" t="s">
        <v>154</v>
      </c>
      <c r="B5797" s="19" t="s">
        <v>4033</v>
      </c>
      <c r="C5797" s="19" t="s">
        <v>55</v>
      </c>
      <c r="D5797" s="19" t="s">
        <v>11</v>
      </c>
      <c r="E5797" s="19" t="s">
        <v>12</v>
      </c>
      <c r="F5797" s="19">
        <v>120000</v>
      </c>
      <c r="G5797" s="19">
        <f t="shared" si="138"/>
        <v>120000</v>
      </c>
      <c r="H5797" s="19">
        <v>1</v>
      </c>
      <c r="I5797" s="38"/>
    </row>
    <row r="5798" spans="1:9" x14ac:dyDescent="0.25">
      <c r="A5798" s="19" t="s">
        <v>154</v>
      </c>
      <c r="B5798" s="19" t="s">
        <v>4034</v>
      </c>
      <c r="C5798" s="19" t="s">
        <v>4035</v>
      </c>
      <c r="D5798" s="19" t="s">
        <v>11</v>
      </c>
      <c r="E5798" s="19" t="s">
        <v>12</v>
      </c>
      <c r="F5798" s="19">
        <v>170000</v>
      </c>
      <c r="G5798" s="19">
        <f t="shared" si="138"/>
        <v>170000</v>
      </c>
      <c r="H5798" s="19">
        <v>1</v>
      </c>
      <c r="I5798" s="38"/>
    </row>
    <row r="5799" spans="1:9" x14ac:dyDescent="0.25">
      <c r="A5799" s="19" t="s">
        <v>154</v>
      </c>
      <c r="B5799" s="19" t="s">
        <v>4036</v>
      </c>
      <c r="C5799" s="19" t="s">
        <v>186</v>
      </c>
      <c r="D5799" s="19" t="s">
        <v>11</v>
      </c>
      <c r="E5799" s="19" t="s">
        <v>12</v>
      </c>
      <c r="F5799" s="19">
        <v>35000</v>
      </c>
      <c r="G5799" s="19">
        <f t="shared" si="138"/>
        <v>420000</v>
      </c>
      <c r="H5799" s="19">
        <v>12</v>
      </c>
      <c r="I5799" s="38"/>
    </row>
    <row r="5800" spans="1:9" x14ac:dyDescent="0.25">
      <c r="A5800" s="19" t="s">
        <v>154</v>
      </c>
      <c r="B5800" s="19" t="s">
        <v>4037</v>
      </c>
      <c r="C5800" s="19" t="s">
        <v>186</v>
      </c>
      <c r="D5800" s="19" t="s">
        <v>11</v>
      </c>
      <c r="E5800" s="19" t="s">
        <v>12</v>
      </c>
      <c r="F5800" s="19">
        <v>25000</v>
      </c>
      <c r="G5800" s="19">
        <f t="shared" si="138"/>
        <v>275000</v>
      </c>
      <c r="H5800" s="19">
        <v>11</v>
      </c>
      <c r="I5800" s="38"/>
    </row>
    <row r="5801" spans="1:9" x14ac:dyDescent="0.25">
      <c r="A5801" s="19" t="s">
        <v>154</v>
      </c>
      <c r="B5801" s="19" t="s">
        <v>4038</v>
      </c>
      <c r="C5801" s="19" t="s">
        <v>342</v>
      </c>
      <c r="D5801" s="19" t="s">
        <v>11</v>
      </c>
      <c r="E5801" s="19" t="s">
        <v>12</v>
      </c>
      <c r="F5801" s="19">
        <v>250000</v>
      </c>
      <c r="G5801" s="19">
        <f t="shared" si="138"/>
        <v>250000</v>
      </c>
      <c r="H5801" s="19">
        <v>1</v>
      </c>
      <c r="I5801" s="38"/>
    </row>
    <row r="5802" spans="1:9" x14ac:dyDescent="0.25">
      <c r="A5802" s="19" t="s">
        <v>154</v>
      </c>
      <c r="B5802" s="19" t="s">
        <v>4039</v>
      </c>
      <c r="C5802" s="19" t="s">
        <v>342</v>
      </c>
      <c r="D5802" s="19" t="s">
        <v>11</v>
      </c>
      <c r="E5802" s="19" t="s">
        <v>12</v>
      </c>
      <c r="F5802" s="19">
        <v>600000</v>
      </c>
      <c r="G5802" s="19">
        <f t="shared" si="138"/>
        <v>600000</v>
      </c>
      <c r="H5802" s="19">
        <v>1</v>
      </c>
      <c r="I5802" s="38"/>
    </row>
    <row r="5803" spans="1:9" x14ac:dyDescent="0.25">
      <c r="A5803" s="19" t="s">
        <v>154</v>
      </c>
      <c r="B5803" s="19" t="s">
        <v>4040</v>
      </c>
      <c r="C5803" s="19" t="s">
        <v>2198</v>
      </c>
      <c r="D5803" s="19" t="s">
        <v>11</v>
      </c>
      <c r="E5803" s="19" t="s">
        <v>12</v>
      </c>
      <c r="F5803" s="19">
        <v>130000</v>
      </c>
      <c r="G5803" s="19">
        <f t="shared" si="138"/>
        <v>130000</v>
      </c>
      <c r="H5803" s="19">
        <v>1</v>
      </c>
      <c r="I5803" s="38"/>
    </row>
    <row r="5804" spans="1:9" x14ac:dyDescent="0.25">
      <c r="A5804" s="19" t="s">
        <v>154</v>
      </c>
      <c r="B5804" s="19" t="s">
        <v>4041</v>
      </c>
      <c r="C5804" s="19" t="s">
        <v>2198</v>
      </c>
      <c r="D5804" s="19" t="s">
        <v>11</v>
      </c>
      <c r="E5804" s="19" t="s">
        <v>12</v>
      </c>
      <c r="F5804" s="19">
        <v>140000</v>
      </c>
      <c r="G5804" s="19">
        <f t="shared" si="138"/>
        <v>140000</v>
      </c>
      <c r="H5804" s="19">
        <v>1</v>
      </c>
      <c r="I5804" s="38"/>
    </row>
    <row r="5805" spans="1:9" ht="27" x14ac:dyDescent="0.25">
      <c r="A5805" s="19" t="s">
        <v>154</v>
      </c>
      <c r="B5805" s="19" t="s">
        <v>4042</v>
      </c>
      <c r="C5805" s="19" t="s">
        <v>4043</v>
      </c>
      <c r="D5805" s="19" t="s">
        <v>11</v>
      </c>
      <c r="E5805" s="19" t="s">
        <v>12</v>
      </c>
      <c r="F5805" s="19">
        <v>350000</v>
      </c>
      <c r="G5805" s="19">
        <f t="shared" si="138"/>
        <v>350000</v>
      </c>
      <c r="H5805" s="19">
        <v>1</v>
      </c>
      <c r="I5805" s="38"/>
    </row>
    <row r="5806" spans="1:9" ht="27" x14ac:dyDescent="0.25">
      <c r="A5806" s="19" t="s">
        <v>154</v>
      </c>
      <c r="B5806" s="19" t="s">
        <v>4044</v>
      </c>
      <c r="C5806" s="19" t="s">
        <v>4043</v>
      </c>
      <c r="D5806" s="19" t="s">
        <v>11</v>
      </c>
      <c r="E5806" s="19" t="s">
        <v>12</v>
      </c>
      <c r="F5806" s="19">
        <v>300000</v>
      </c>
      <c r="G5806" s="19">
        <f t="shared" si="138"/>
        <v>300000</v>
      </c>
      <c r="H5806" s="19">
        <v>1</v>
      </c>
      <c r="I5806" s="38"/>
    </row>
    <row r="5807" spans="1:9" ht="27" x14ac:dyDescent="0.25">
      <c r="A5807" s="19" t="s">
        <v>154</v>
      </c>
      <c r="B5807" s="19" t="s">
        <v>4045</v>
      </c>
      <c r="C5807" s="19" t="s">
        <v>4043</v>
      </c>
      <c r="D5807" s="19" t="s">
        <v>11</v>
      </c>
      <c r="E5807" s="19" t="s">
        <v>12</v>
      </c>
      <c r="F5807" s="19">
        <v>120000</v>
      </c>
      <c r="G5807" s="19">
        <f t="shared" si="138"/>
        <v>600000</v>
      </c>
      <c r="H5807" s="19">
        <v>5</v>
      </c>
      <c r="I5807" s="38"/>
    </row>
    <row r="5808" spans="1:9" x14ac:dyDescent="0.25">
      <c r="A5808" s="19" t="s">
        <v>154</v>
      </c>
      <c r="B5808" s="19" t="s">
        <v>4046</v>
      </c>
      <c r="C5808" s="19" t="s">
        <v>4047</v>
      </c>
      <c r="D5808" s="19" t="s">
        <v>11</v>
      </c>
      <c r="E5808" s="19" t="s">
        <v>12</v>
      </c>
      <c r="F5808" s="19">
        <v>4000</v>
      </c>
      <c r="G5808" s="19">
        <f t="shared" si="138"/>
        <v>68000</v>
      </c>
      <c r="H5808" s="19">
        <v>17</v>
      </c>
      <c r="I5808" s="38"/>
    </row>
    <row r="5809" spans="1:9" x14ac:dyDescent="0.25">
      <c r="A5809" s="19" t="s">
        <v>154</v>
      </c>
      <c r="B5809" s="19" t="s">
        <v>4048</v>
      </c>
      <c r="C5809" s="19" t="s">
        <v>4049</v>
      </c>
      <c r="D5809" s="19" t="s">
        <v>11</v>
      </c>
      <c r="E5809" s="19" t="s">
        <v>12</v>
      </c>
      <c r="F5809" s="19">
        <v>15000</v>
      </c>
      <c r="G5809" s="19">
        <f t="shared" si="138"/>
        <v>420000</v>
      </c>
      <c r="H5809" s="19">
        <v>28</v>
      </c>
      <c r="I5809" s="38"/>
    </row>
    <row r="5810" spans="1:9" x14ac:dyDescent="0.25">
      <c r="A5810" s="19" t="s">
        <v>154</v>
      </c>
      <c r="B5810" s="19" t="s">
        <v>4050</v>
      </c>
      <c r="C5810" s="19" t="s">
        <v>4049</v>
      </c>
      <c r="D5810" s="19" t="s">
        <v>11</v>
      </c>
      <c r="E5810" s="19" t="s">
        <v>12</v>
      </c>
      <c r="F5810" s="19">
        <v>30000</v>
      </c>
      <c r="G5810" s="19">
        <f t="shared" si="138"/>
        <v>780000</v>
      </c>
      <c r="H5810" s="19">
        <v>26</v>
      </c>
      <c r="I5810" s="38"/>
    </row>
    <row r="5811" spans="1:9" x14ac:dyDescent="0.25">
      <c r="A5811" s="19" t="s">
        <v>154</v>
      </c>
      <c r="B5811" s="19" t="s">
        <v>4051</v>
      </c>
      <c r="C5811" s="19" t="s">
        <v>185</v>
      </c>
      <c r="D5811" s="19" t="s">
        <v>11</v>
      </c>
      <c r="E5811" s="19" t="s">
        <v>12</v>
      </c>
      <c r="F5811" s="19">
        <v>40000</v>
      </c>
      <c r="G5811" s="19">
        <f t="shared" si="138"/>
        <v>440000</v>
      </c>
      <c r="H5811" s="19">
        <v>11</v>
      </c>
      <c r="I5811" s="38"/>
    </row>
    <row r="5812" spans="1:9" x14ac:dyDescent="0.25">
      <c r="A5812" s="19" t="s">
        <v>154</v>
      </c>
      <c r="B5812" s="19" t="s">
        <v>4052</v>
      </c>
      <c r="C5812" s="19" t="s">
        <v>101</v>
      </c>
      <c r="D5812" s="19" t="s">
        <v>11</v>
      </c>
      <c r="E5812" s="19" t="s">
        <v>12</v>
      </c>
      <c r="F5812" s="19">
        <v>135000</v>
      </c>
      <c r="G5812" s="19">
        <f t="shared" si="138"/>
        <v>270000</v>
      </c>
      <c r="H5812" s="19">
        <v>2</v>
      </c>
      <c r="I5812" s="38"/>
    </row>
    <row r="5813" spans="1:9" x14ac:dyDescent="0.25">
      <c r="A5813" s="19" t="s">
        <v>154</v>
      </c>
      <c r="B5813" s="19" t="s">
        <v>4053</v>
      </c>
      <c r="C5813" s="19" t="s">
        <v>101</v>
      </c>
      <c r="D5813" s="19" t="s">
        <v>11</v>
      </c>
      <c r="E5813" s="19" t="s">
        <v>12</v>
      </c>
      <c r="F5813" s="19">
        <v>160000</v>
      </c>
      <c r="G5813" s="19">
        <f t="shared" si="138"/>
        <v>160000</v>
      </c>
      <c r="H5813" s="19">
        <v>1</v>
      </c>
      <c r="I5813" s="38"/>
    </row>
    <row r="5814" spans="1:9" x14ac:dyDescent="0.25">
      <c r="A5814" s="19" t="s">
        <v>154</v>
      </c>
      <c r="B5814" s="19" t="s">
        <v>4054</v>
      </c>
      <c r="C5814" s="19" t="s">
        <v>4055</v>
      </c>
      <c r="D5814" s="19" t="s">
        <v>11</v>
      </c>
      <c r="E5814" s="19" t="s">
        <v>12</v>
      </c>
      <c r="F5814" s="19">
        <v>40000</v>
      </c>
      <c r="G5814" s="19">
        <f t="shared" si="138"/>
        <v>40000</v>
      </c>
      <c r="H5814" s="19">
        <v>1</v>
      </c>
      <c r="I5814" s="38"/>
    </row>
    <row r="5815" spans="1:9" ht="27" x14ac:dyDescent="0.25">
      <c r="A5815" s="19" t="s">
        <v>154</v>
      </c>
      <c r="B5815" s="19" t="s">
        <v>4056</v>
      </c>
      <c r="C5815" s="19" t="s">
        <v>4057</v>
      </c>
      <c r="D5815" s="19" t="s">
        <v>11</v>
      </c>
      <c r="E5815" s="19" t="s">
        <v>12</v>
      </c>
      <c r="F5815" s="19">
        <v>6000</v>
      </c>
      <c r="G5815" s="19">
        <f t="shared" si="138"/>
        <v>324000</v>
      </c>
      <c r="H5815" s="19">
        <v>54</v>
      </c>
      <c r="I5815" s="38"/>
    </row>
    <row r="5816" spans="1:9" x14ac:dyDescent="0.25">
      <c r="A5816" s="19" t="s">
        <v>154</v>
      </c>
      <c r="B5816" s="19" t="s">
        <v>4058</v>
      </c>
      <c r="C5816" s="19" t="s">
        <v>102</v>
      </c>
      <c r="D5816" s="19" t="s">
        <v>11</v>
      </c>
      <c r="E5816" s="19" t="s">
        <v>12</v>
      </c>
      <c r="F5816" s="19">
        <v>90000</v>
      </c>
      <c r="G5816" s="19">
        <f t="shared" si="138"/>
        <v>90000</v>
      </c>
      <c r="H5816" s="19">
        <v>1</v>
      </c>
      <c r="I5816" s="38"/>
    </row>
    <row r="5817" spans="1:9" x14ac:dyDescent="0.25">
      <c r="A5817" s="19" t="s">
        <v>154</v>
      </c>
      <c r="B5817" s="19" t="s">
        <v>4059</v>
      </c>
      <c r="C5817" s="19" t="s">
        <v>114</v>
      </c>
      <c r="D5817" s="19" t="s">
        <v>11</v>
      </c>
      <c r="E5817" s="19" t="s">
        <v>12</v>
      </c>
      <c r="F5817" s="19">
        <v>170000</v>
      </c>
      <c r="G5817" s="19">
        <f t="shared" si="138"/>
        <v>1870000</v>
      </c>
      <c r="H5817" s="19">
        <v>11</v>
      </c>
      <c r="I5817" s="38"/>
    </row>
    <row r="5818" spans="1:9" x14ac:dyDescent="0.25">
      <c r="A5818" s="19" t="s">
        <v>154</v>
      </c>
      <c r="B5818" s="19" t="s">
        <v>4060</v>
      </c>
      <c r="C5818" s="19" t="s">
        <v>4061</v>
      </c>
      <c r="D5818" s="19" t="s">
        <v>11</v>
      </c>
      <c r="E5818" s="19" t="s">
        <v>12</v>
      </c>
      <c r="F5818" s="19">
        <v>220000</v>
      </c>
      <c r="G5818" s="19">
        <f t="shared" si="138"/>
        <v>660000</v>
      </c>
      <c r="H5818" s="19">
        <v>3</v>
      </c>
      <c r="I5818" s="38"/>
    </row>
    <row r="5819" spans="1:9" x14ac:dyDescent="0.25">
      <c r="A5819" s="19" t="s">
        <v>154</v>
      </c>
      <c r="B5819" s="19" t="s">
        <v>4062</v>
      </c>
      <c r="C5819" s="19" t="s">
        <v>4063</v>
      </c>
      <c r="D5819" s="19" t="s">
        <v>11</v>
      </c>
      <c r="E5819" s="19" t="s">
        <v>12</v>
      </c>
      <c r="F5819" s="19">
        <v>35000</v>
      </c>
      <c r="G5819" s="19">
        <f t="shared" si="138"/>
        <v>35000</v>
      </c>
      <c r="H5819" s="19">
        <v>1</v>
      </c>
      <c r="I5819" s="38"/>
    </row>
    <row r="5820" spans="1:9" x14ac:dyDescent="0.25">
      <c r="A5820" s="19" t="s">
        <v>183</v>
      </c>
      <c r="B5820" s="19" t="s">
        <v>1368</v>
      </c>
      <c r="C5820" s="19" t="s">
        <v>180</v>
      </c>
      <c r="D5820" s="19" t="s">
        <v>11</v>
      </c>
      <c r="E5820" s="19" t="s">
        <v>12</v>
      </c>
      <c r="F5820" s="19">
        <v>0</v>
      </c>
      <c r="G5820" s="19">
        <f t="shared" ref="G5820:G5874" si="139">F5820*H5820</f>
        <v>0</v>
      </c>
      <c r="H5820" s="19">
        <v>23</v>
      </c>
      <c r="I5820" s="38"/>
    </row>
    <row r="5821" spans="1:9" x14ac:dyDescent="0.25">
      <c r="A5821" s="19" t="s">
        <v>183</v>
      </c>
      <c r="B5821" s="19" t="s">
        <v>1369</v>
      </c>
      <c r="C5821" s="19" t="s">
        <v>196</v>
      </c>
      <c r="D5821" s="19" t="s">
        <v>11</v>
      </c>
      <c r="E5821" s="19" t="s">
        <v>12</v>
      </c>
      <c r="F5821" s="19">
        <v>0</v>
      </c>
      <c r="G5821" s="19">
        <f t="shared" si="139"/>
        <v>0</v>
      </c>
      <c r="H5821" s="19">
        <v>10</v>
      </c>
      <c r="I5821" s="38"/>
    </row>
    <row r="5822" spans="1:9" x14ac:dyDescent="0.25">
      <c r="A5822" s="19" t="s">
        <v>183</v>
      </c>
      <c r="B5822" s="19" t="s">
        <v>1370</v>
      </c>
      <c r="C5822" s="19" t="s">
        <v>585</v>
      </c>
      <c r="D5822" s="19" t="s">
        <v>11</v>
      </c>
      <c r="E5822" s="19" t="s">
        <v>12</v>
      </c>
      <c r="F5822" s="19">
        <v>0</v>
      </c>
      <c r="G5822" s="19">
        <f t="shared" si="139"/>
        <v>0</v>
      </c>
      <c r="H5822" s="19">
        <v>50</v>
      </c>
      <c r="I5822" s="38"/>
    </row>
    <row r="5823" spans="1:9" x14ac:dyDescent="0.25">
      <c r="A5823" s="19" t="s">
        <v>183</v>
      </c>
      <c r="B5823" s="19" t="s">
        <v>1371</v>
      </c>
      <c r="C5823" s="19" t="s">
        <v>10</v>
      </c>
      <c r="D5823" s="19" t="s">
        <v>11</v>
      </c>
      <c r="E5823" s="19" t="s">
        <v>12</v>
      </c>
      <c r="F5823" s="19">
        <v>0</v>
      </c>
      <c r="G5823" s="19">
        <f t="shared" si="139"/>
        <v>0</v>
      </c>
      <c r="H5823" s="19">
        <v>2</v>
      </c>
      <c r="I5823" s="38"/>
    </row>
    <row r="5824" spans="1:9" x14ac:dyDescent="0.25">
      <c r="A5824" s="10" t="s">
        <v>183</v>
      </c>
      <c r="B5824" s="10" t="s">
        <v>1372</v>
      </c>
      <c r="C5824" s="10" t="s">
        <v>13</v>
      </c>
      <c r="D5824" s="19" t="s">
        <v>11</v>
      </c>
      <c r="E5824" s="11" t="s">
        <v>12</v>
      </c>
      <c r="F5824" s="19">
        <v>0</v>
      </c>
      <c r="G5824" s="19">
        <f t="shared" si="139"/>
        <v>0</v>
      </c>
      <c r="H5824" s="36">
        <v>104</v>
      </c>
      <c r="I5824" s="38"/>
    </row>
    <row r="5825" spans="1:9" x14ac:dyDescent="0.25">
      <c r="A5825" s="10" t="s">
        <v>183</v>
      </c>
      <c r="B5825" s="10" t="s">
        <v>1373</v>
      </c>
      <c r="C5825" s="10" t="s">
        <v>14</v>
      </c>
      <c r="D5825" s="19" t="s">
        <v>11</v>
      </c>
      <c r="E5825" s="11" t="s">
        <v>12</v>
      </c>
      <c r="F5825" s="19">
        <v>0</v>
      </c>
      <c r="G5825" s="19">
        <f t="shared" si="139"/>
        <v>0</v>
      </c>
      <c r="H5825" s="36">
        <v>100</v>
      </c>
      <c r="I5825" s="38"/>
    </row>
    <row r="5826" spans="1:9" x14ac:dyDescent="0.25">
      <c r="A5826" s="10" t="s">
        <v>183</v>
      </c>
      <c r="B5826" s="10" t="s">
        <v>1374</v>
      </c>
      <c r="C5826" s="10" t="s">
        <v>15</v>
      </c>
      <c r="D5826" s="19" t="s">
        <v>11</v>
      </c>
      <c r="E5826" s="11" t="s">
        <v>12</v>
      </c>
      <c r="F5826" s="19">
        <v>0</v>
      </c>
      <c r="G5826" s="19">
        <f t="shared" si="139"/>
        <v>0</v>
      </c>
      <c r="H5826" s="36">
        <v>40</v>
      </c>
      <c r="I5826" s="38"/>
    </row>
    <row r="5827" spans="1:9" x14ac:dyDescent="0.25">
      <c r="A5827" s="10" t="s">
        <v>183</v>
      </c>
      <c r="B5827" s="10" t="s">
        <v>1375</v>
      </c>
      <c r="C5827" s="10" t="s">
        <v>722</v>
      </c>
      <c r="D5827" s="19" t="s">
        <v>11</v>
      </c>
      <c r="E5827" s="11" t="s">
        <v>12</v>
      </c>
      <c r="F5827" s="19">
        <v>0</v>
      </c>
      <c r="G5827" s="19">
        <f t="shared" si="139"/>
        <v>0</v>
      </c>
      <c r="H5827" s="36">
        <v>11</v>
      </c>
      <c r="I5827" s="38"/>
    </row>
    <row r="5828" spans="1:9" x14ac:dyDescent="0.25">
      <c r="A5828" s="10" t="s">
        <v>183</v>
      </c>
      <c r="B5828" s="10" t="s">
        <v>1376</v>
      </c>
      <c r="C5828" s="10" t="s">
        <v>216</v>
      </c>
      <c r="D5828" s="19" t="s">
        <v>11</v>
      </c>
      <c r="E5828" s="11" t="s">
        <v>12</v>
      </c>
      <c r="F5828" s="19">
        <v>0</v>
      </c>
      <c r="G5828" s="19">
        <f t="shared" si="139"/>
        <v>0</v>
      </c>
      <c r="H5828" s="36">
        <v>30</v>
      </c>
      <c r="I5828" s="38"/>
    </row>
    <row r="5829" spans="1:9" x14ac:dyDescent="0.25">
      <c r="A5829" s="10" t="s">
        <v>183</v>
      </c>
      <c r="B5829" s="10" t="s">
        <v>1377</v>
      </c>
      <c r="C5829" s="10" t="s">
        <v>727</v>
      </c>
      <c r="D5829" s="19" t="s">
        <v>11</v>
      </c>
      <c r="E5829" s="11" t="s">
        <v>12</v>
      </c>
      <c r="F5829" s="19">
        <v>0</v>
      </c>
      <c r="G5829" s="19">
        <f t="shared" si="139"/>
        <v>0</v>
      </c>
      <c r="H5829" s="36">
        <v>40</v>
      </c>
      <c r="I5829" s="38"/>
    </row>
    <row r="5830" spans="1:9" ht="27" x14ac:dyDescent="0.25">
      <c r="A5830" s="10" t="s">
        <v>183</v>
      </c>
      <c r="B5830" s="10" t="s">
        <v>1378</v>
      </c>
      <c r="C5830" s="10" t="s">
        <v>74</v>
      </c>
      <c r="D5830" s="19" t="s">
        <v>11</v>
      </c>
      <c r="E5830" s="11" t="s">
        <v>12</v>
      </c>
      <c r="F5830" s="19">
        <v>0</v>
      </c>
      <c r="G5830" s="19">
        <f t="shared" si="139"/>
        <v>0</v>
      </c>
      <c r="H5830" s="36">
        <v>6</v>
      </c>
      <c r="I5830" s="38"/>
    </row>
    <row r="5831" spans="1:9" ht="27" x14ac:dyDescent="0.25">
      <c r="A5831" s="10" t="s">
        <v>183</v>
      </c>
      <c r="B5831" s="10" t="s">
        <v>1379</v>
      </c>
      <c r="C5831" s="10" t="s">
        <v>217</v>
      </c>
      <c r="D5831" s="19" t="s">
        <v>11</v>
      </c>
      <c r="E5831" s="11" t="s">
        <v>17</v>
      </c>
      <c r="F5831" s="19">
        <v>0</v>
      </c>
      <c r="G5831" s="19">
        <f t="shared" si="139"/>
        <v>0</v>
      </c>
      <c r="H5831" s="36">
        <v>50</v>
      </c>
      <c r="I5831" s="38"/>
    </row>
    <row r="5832" spans="1:9" ht="27" x14ac:dyDescent="0.25">
      <c r="A5832" s="10" t="s">
        <v>183</v>
      </c>
      <c r="B5832" s="10" t="s">
        <v>1380</v>
      </c>
      <c r="C5832" s="10" t="s">
        <v>218</v>
      </c>
      <c r="D5832" s="19" t="s">
        <v>11</v>
      </c>
      <c r="E5832" s="11" t="s">
        <v>17</v>
      </c>
      <c r="F5832" s="19">
        <v>0</v>
      </c>
      <c r="G5832" s="19">
        <f t="shared" si="139"/>
        <v>0</v>
      </c>
      <c r="H5832" s="36">
        <v>50</v>
      </c>
      <c r="I5832" s="38"/>
    </row>
    <row r="5833" spans="1:9" ht="27" x14ac:dyDescent="0.25">
      <c r="A5833" s="10" t="s">
        <v>183</v>
      </c>
      <c r="B5833" s="10" t="s">
        <v>1381</v>
      </c>
      <c r="C5833" s="10" t="s">
        <v>18</v>
      </c>
      <c r="D5833" s="19" t="s">
        <v>11</v>
      </c>
      <c r="E5833" s="11" t="s">
        <v>12</v>
      </c>
      <c r="F5833" s="19">
        <v>0</v>
      </c>
      <c r="G5833" s="19">
        <f t="shared" si="139"/>
        <v>0</v>
      </c>
      <c r="H5833" s="36">
        <v>2700</v>
      </c>
      <c r="I5833" s="38"/>
    </row>
    <row r="5834" spans="1:9" ht="27" x14ac:dyDescent="0.25">
      <c r="A5834" s="10" t="s">
        <v>128</v>
      </c>
      <c r="B5834" s="10" t="s">
        <v>1382</v>
      </c>
      <c r="C5834" s="10" t="s">
        <v>19</v>
      </c>
      <c r="D5834" s="19" t="s">
        <v>11</v>
      </c>
      <c r="E5834" s="11" t="s">
        <v>12</v>
      </c>
      <c r="F5834" s="19">
        <v>0</v>
      </c>
      <c r="G5834" s="19">
        <f t="shared" si="139"/>
        <v>0</v>
      </c>
      <c r="H5834" s="36">
        <v>20</v>
      </c>
      <c r="I5834" s="38"/>
    </row>
    <row r="5835" spans="1:9" x14ac:dyDescent="0.25">
      <c r="A5835" s="10" t="s">
        <v>128</v>
      </c>
      <c r="B5835" s="10" t="s">
        <v>1383</v>
      </c>
      <c r="C5835" s="10" t="s">
        <v>21</v>
      </c>
      <c r="D5835" s="19" t="s">
        <v>11</v>
      </c>
      <c r="E5835" s="11" t="s">
        <v>12</v>
      </c>
      <c r="F5835" s="19">
        <v>0</v>
      </c>
      <c r="G5835" s="19">
        <f t="shared" si="139"/>
        <v>0</v>
      </c>
      <c r="H5835" s="36">
        <v>80</v>
      </c>
      <c r="I5835" s="38"/>
    </row>
    <row r="5836" spans="1:9" x14ac:dyDescent="0.25">
      <c r="A5836" s="10" t="s">
        <v>128</v>
      </c>
      <c r="B5836" s="10" t="s">
        <v>1384</v>
      </c>
      <c r="C5836" s="10" t="s">
        <v>22</v>
      </c>
      <c r="D5836" s="19" t="s">
        <v>11</v>
      </c>
      <c r="E5836" s="11" t="s">
        <v>12</v>
      </c>
      <c r="F5836" s="19">
        <v>0</v>
      </c>
      <c r="G5836" s="19">
        <f t="shared" si="139"/>
        <v>0</v>
      </c>
      <c r="H5836" s="36">
        <v>8</v>
      </c>
      <c r="I5836" s="38"/>
    </row>
    <row r="5837" spans="1:9" ht="15" customHeight="1" x14ac:dyDescent="0.25">
      <c r="A5837" s="10" t="s">
        <v>183</v>
      </c>
      <c r="B5837" s="10" t="s">
        <v>1385</v>
      </c>
      <c r="C5837" s="10" t="s">
        <v>199</v>
      </c>
      <c r="D5837" s="19" t="s">
        <v>11</v>
      </c>
      <c r="E5837" s="11" t="s">
        <v>12</v>
      </c>
      <c r="F5837" s="19">
        <v>0</v>
      </c>
      <c r="G5837" s="19">
        <f t="shared" si="139"/>
        <v>0</v>
      </c>
      <c r="H5837" s="36">
        <v>3</v>
      </c>
      <c r="I5837" s="38"/>
    </row>
    <row r="5838" spans="1:9" x14ac:dyDescent="0.25">
      <c r="A5838" s="10" t="s">
        <v>183</v>
      </c>
      <c r="B5838" s="10" t="s">
        <v>1386</v>
      </c>
      <c r="C5838" s="10" t="s">
        <v>200</v>
      </c>
      <c r="D5838" s="19" t="s">
        <v>11</v>
      </c>
      <c r="E5838" s="11" t="s">
        <v>170</v>
      </c>
      <c r="F5838" s="19">
        <v>0</v>
      </c>
      <c r="G5838" s="19">
        <f t="shared" si="139"/>
        <v>0</v>
      </c>
      <c r="H5838" s="36">
        <v>360</v>
      </c>
      <c r="I5838" s="38"/>
    </row>
    <row r="5839" spans="1:9" ht="27" x14ac:dyDescent="0.25">
      <c r="A5839" s="10" t="s">
        <v>128</v>
      </c>
      <c r="B5839" s="10" t="s">
        <v>1387</v>
      </c>
      <c r="C5839" s="10" t="s">
        <v>724</v>
      </c>
      <c r="D5839" s="19" t="s">
        <v>11</v>
      </c>
      <c r="E5839" s="11" t="s">
        <v>12</v>
      </c>
      <c r="F5839" s="19">
        <v>0</v>
      </c>
      <c r="G5839" s="19">
        <f t="shared" si="139"/>
        <v>0</v>
      </c>
      <c r="H5839" s="36">
        <v>100</v>
      </c>
      <c r="I5839" s="38"/>
    </row>
    <row r="5840" spans="1:9" x14ac:dyDescent="0.25">
      <c r="A5840" s="10" t="s">
        <v>128</v>
      </c>
      <c r="B5840" s="10" t="s">
        <v>1388</v>
      </c>
      <c r="C5840" s="10" t="s">
        <v>173</v>
      </c>
      <c r="D5840" s="19" t="s">
        <v>11</v>
      </c>
      <c r="E5840" s="11" t="s">
        <v>12</v>
      </c>
      <c r="F5840" s="19">
        <v>0</v>
      </c>
      <c r="G5840" s="19">
        <f t="shared" si="139"/>
        <v>0</v>
      </c>
      <c r="H5840" s="36">
        <v>20</v>
      </c>
      <c r="I5840" s="38"/>
    </row>
    <row r="5841" spans="1:16380" ht="27" x14ac:dyDescent="0.25">
      <c r="A5841" s="10" t="s">
        <v>128</v>
      </c>
      <c r="B5841" s="10" t="s">
        <v>1389</v>
      </c>
      <c r="C5841" s="10" t="s">
        <v>71</v>
      </c>
      <c r="D5841" s="19" t="s">
        <v>11</v>
      </c>
      <c r="E5841" s="11" t="s">
        <v>12</v>
      </c>
      <c r="F5841" s="19">
        <v>0</v>
      </c>
      <c r="G5841" s="19">
        <f t="shared" si="139"/>
        <v>0</v>
      </c>
      <c r="H5841" s="36">
        <v>50</v>
      </c>
      <c r="I5841" s="38"/>
    </row>
    <row r="5842" spans="1:16380" x14ac:dyDescent="0.25">
      <c r="A5842" s="10" t="s">
        <v>128</v>
      </c>
      <c r="B5842" s="10" t="s">
        <v>1390</v>
      </c>
      <c r="C5842" s="10" t="s">
        <v>26</v>
      </c>
      <c r="D5842" s="19" t="s">
        <v>11</v>
      </c>
      <c r="E5842" s="11" t="s">
        <v>12</v>
      </c>
      <c r="F5842" s="19">
        <v>0</v>
      </c>
      <c r="G5842" s="19">
        <f t="shared" si="139"/>
        <v>0</v>
      </c>
      <c r="H5842" s="36">
        <v>723</v>
      </c>
      <c r="I5842" s="38"/>
    </row>
    <row r="5843" spans="1:16380" ht="27" x14ac:dyDescent="0.25">
      <c r="A5843" s="10" t="s">
        <v>128</v>
      </c>
      <c r="B5843" s="10" t="s">
        <v>1391</v>
      </c>
      <c r="C5843" s="10" t="s">
        <v>96</v>
      </c>
      <c r="D5843" s="19" t="s">
        <v>11</v>
      </c>
      <c r="E5843" s="11" t="s">
        <v>12</v>
      </c>
      <c r="F5843" s="19">
        <v>0</v>
      </c>
      <c r="G5843" s="19">
        <f t="shared" si="139"/>
        <v>0</v>
      </c>
      <c r="H5843" s="36">
        <v>20</v>
      </c>
      <c r="I5843" s="38"/>
    </row>
    <row r="5844" spans="1:16380" x14ac:dyDescent="0.25">
      <c r="A5844" s="10" t="s">
        <v>128</v>
      </c>
      <c r="B5844" s="10" t="s">
        <v>1392</v>
      </c>
      <c r="C5844" s="10" t="s">
        <v>175</v>
      </c>
      <c r="D5844" s="19" t="s">
        <v>11</v>
      </c>
      <c r="E5844" s="11" t="s">
        <v>12</v>
      </c>
      <c r="F5844" s="19">
        <v>0</v>
      </c>
      <c r="G5844" s="19">
        <f t="shared" si="139"/>
        <v>0</v>
      </c>
      <c r="H5844" s="36">
        <v>29</v>
      </c>
      <c r="I5844" s="38"/>
    </row>
    <row r="5845" spans="1:16380" x14ac:dyDescent="0.25">
      <c r="A5845" s="10" t="s">
        <v>128</v>
      </c>
      <c r="B5845" s="10" t="s">
        <v>1393</v>
      </c>
      <c r="C5845" s="10" t="s">
        <v>221</v>
      </c>
      <c r="D5845" s="19" t="s">
        <v>11</v>
      </c>
      <c r="E5845" s="11" t="s">
        <v>12</v>
      </c>
      <c r="F5845" s="19">
        <v>0</v>
      </c>
      <c r="G5845" s="19">
        <f t="shared" si="139"/>
        <v>0</v>
      </c>
      <c r="H5845" s="36">
        <v>8</v>
      </c>
      <c r="I5845" s="38"/>
    </row>
    <row r="5846" spans="1:16380" ht="40.5" x14ac:dyDescent="0.25">
      <c r="A5846" s="10" t="s">
        <v>128</v>
      </c>
      <c r="B5846" s="10" t="s">
        <v>1394</v>
      </c>
      <c r="C5846" s="10" t="s">
        <v>176</v>
      </c>
      <c r="D5846" s="19" t="s">
        <v>11</v>
      </c>
      <c r="E5846" s="11" t="s">
        <v>12</v>
      </c>
      <c r="F5846" s="19">
        <v>0</v>
      </c>
      <c r="G5846" s="19">
        <f t="shared" si="139"/>
        <v>0</v>
      </c>
      <c r="H5846" s="36">
        <v>18</v>
      </c>
      <c r="I5846" s="38"/>
    </row>
    <row r="5847" spans="1:16380" x14ac:dyDescent="0.25">
      <c r="A5847" s="10"/>
      <c r="B5847" s="10" t="s">
        <v>1395</v>
      </c>
      <c r="C5847" s="10" t="s">
        <v>586</v>
      </c>
      <c r="D5847" s="19" t="s">
        <v>11</v>
      </c>
      <c r="E5847" s="11" t="s">
        <v>17</v>
      </c>
      <c r="F5847" s="19">
        <v>0</v>
      </c>
      <c r="G5847" s="19">
        <f t="shared" ref="G5847:G5858" si="140">F5847*H5847</f>
        <v>0</v>
      </c>
      <c r="H5847" s="36">
        <v>100</v>
      </c>
      <c r="I5847" s="38"/>
    </row>
    <row r="5848" spans="1:16380" x14ac:dyDescent="0.25">
      <c r="A5848" s="10"/>
      <c r="B5848" s="10" t="s">
        <v>1396</v>
      </c>
      <c r="C5848" s="10" t="s">
        <v>223</v>
      </c>
      <c r="D5848" s="19" t="s">
        <v>11</v>
      </c>
      <c r="E5848" s="11" t="s">
        <v>12</v>
      </c>
      <c r="F5848" s="19">
        <v>0</v>
      </c>
      <c r="G5848" s="19">
        <f t="shared" si="140"/>
        <v>0</v>
      </c>
      <c r="H5848" s="36">
        <v>100</v>
      </c>
      <c r="I5848" s="38"/>
    </row>
    <row r="5849" spans="1:16380" x14ac:dyDescent="0.25">
      <c r="A5849" s="10"/>
      <c r="B5849" s="10" t="s">
        <v>1397</v>
      </c>
      <c r="C5849" s="10" t="s">
        <v>123</v>
      </c>
      <c r="D5849" s="19" t="s">
        <v>11</v>
      </c>
      <c r="E5849" s="11" t="s">
        <v>12</v>
      </c>
      <c r="F5849" s="19">
        <v>0</v>
      </c>
      <c r="G5849" s="19">
        <f t="shared" si="140"/>
        <v>0</v>
      </c>
      <c r="H5849" s="36">
        <v>851</v>
      </c>
      <c r="I5849" s="38"/>
    </row>
    <row r="5850" spans="1:16380" ht="15" customHeight="1" x14ac:dyDescent="0.25">
      <c r="A5850" s="10"/>
      <c r="B5850" s="10" t="s">
        <v>1398</v>
      </c>
      <c r="C5850" s="10" t="s">
        <v>1399</v>
      </c>
      <c r="D5850" s="19" t="s">
        <v>11</v>
      </c>
      <c r="E5850" s="11" t="s">
        <v>12</v>
      </c>
      <c r="F5850" s="19">
        <v>0</v>
      </c>
      <c r="G5850" s="19">
        <f t="shared" si="140"/>
        <v>0</v>
      </c>
      <c r="H5850" s="36">
        <v>36</v>
      </c>
      <c r="I5850" s="38"/>
    </row>
    <row r="5851" spans="1:16380" x14ac:dyDescent="0.25">
      <c r="A5851" s="10"/>
      <c r="B5851" s="10" t="s">
        <v>1400</v>
      </c>
      <c r="C5851" s="10" t="s">
        <v>587</v>
      </c>
      <c r="D5851" s="19" t="s">
        <v>11</v>
      </c>
      <c r="E5851" s="11" t="s">
        <v>12</v>
      </c>
      <c r="F5851" s="19">
        <v>0</v>
      </c>
      <c r="G5851" s="19">
        <f t="shared" si="140"/>
        <v>0</v>
      </c>
      <c r="H5851" s="36">
        <v>20</v>
      </c>
      <c r="I5851" s="38"/>
    </row>
    <row r="5852" spans="1:16380" x14ac:dyDescent="0.25">
      <c r="A5852" s="10"/>
      <c r="B5852" s="10" t="s">
        <v>1401</v>
      </c>
      <c r="C5852" s="10" t="s">
        <v>124</v>
      </c>
      <c r="D5852" s="19" t="s">
        <v>11</v>
      </c>
      <c r="E5852" s="11" t="s">
        <v>12</v>
      </c>
      <c r="F5852" s="19">
        <v>0</v>
      </c>
      <c r="G5852" s="19">
        <f t="shared" si="140"/>
        <v>0</v>
      </c>
      <c r="H5852" s="36">
        <v>51</v>
      </c>
      <c r="I5852" s="38"/>
    </row>
    <row r="5853" spans="1:16380" x14ac:dyDescent="0.25">
      <c r="A5853" s="10"/>
      <c r="B5853" s="10" t="s">
        <v>1402</v>
      </c>
      <c r="C5853" s="10" t="s">
        <v>263</v>
      </c>
      <c r="D5853" s="19" t="s">
        <v>11</v>
      </c>
      <c r="E5853" s="11" t="s">
        <v>170</v>
      </c>
      <c r="F5853" s="19">
        <v>0</v>
      </c>
      <c r="G5853" s="19">
        <f t="shared" si="140"/>
        <v>0</v>
      </c>
      <c r="H5853" s="36">
        <v>40</v>
      </c>
      <c r="I5853" s="38"/>
    </row>
    <row r="5854" spans="1:16380" ht="27" x14ac:dyDescent="0.25">
      <c r="A5854" s="10"/>
      <c r="B5854" s="10" t="s">
        <v>1403</v>
      </c>
      <c r="C5854" s="10" t="s">
        <v>588</v>
      </c>
      <c r="D5854" s="19" t="s">
        <v>11</v>
      </c>
      <c r="E5854" s="11" t="s">
        <v>170</v>
      </c>
      <c r="F5854" s="19">
        <v>0</v>
      </c>
      <c r="G5854" s="19">
        <f t="shared" si="140"/>
        <v>0</v>
      </c>
      <c r="H5854" s="36">
        <v>2.5</v>
      </c>
      <c r="I5854" s="38"/>
    </row>
    <row r="5855" spans="1:16380" ht="27" x14ac:dyDescent="0.25">
      <c r="A5855" s="10"/>
      <c r="B5855" s="10" t="s">
        <v>1404</v>
      </c>
      <c r="C5855" s="10" t="s">
        <v>589</v>
      </c>
      <c r="D5855" s="19" t="s">
        <v>11</v>
      </c>
      <c r="E5855" s="11" t="s">
        <v>25</v>
      </c>
      <c r="F5855" s="19">
        <v>0</v>
      </c>
      <c r="G5855" s="19">
        <f t="shared" si="140"/>
        <v>0</v>
      </c>
      <c r="H5855" s="36">
        <v>12</v>
      </c>
      <c r="I5855" s="43"/>
      <c r="J5855" s="6"/>
      <c r="K5855" s="6"/>
      <c r="L5855" s="6"/>
      <c r="M5855" s="6"/>
      <c r="N5855" s="6"/>
      <c r="O5855" s="6"/>
      <c r="P5855" s="6"/>
      <c r="Q5855" s="6"/>
      <c r="R5855" s="6"/>
      <c r="S5855" s="6"/>
      <c r="T5855" s="6"/>
      <c r="U5855" s="6"/>
      <c r="V5855" s="6"/>
      <c r="W5855" s="6"/>
      <c r="X5855" s="6"/>
      <c r="Y5855" s="6"/>
      <c r="Z5855" s="6"/>
      <c r="AA5855" s="6"/>
      <c r="AB5855" s="6"/>
      <c r="AC5855" s="6"/>
      <c r="AD5855" s="6"/>
      <c r="AE5855" s="6"/>
      <c r="AF5855" s="9"/>
      <c r="AG5855" s="2"/>
      <c r="AH5855" s="2"/>
      <c r="AI5855" s="2"/>
      <c r="AJ5855" s="2"/>
      <c r="AK5855" s="2"/>
      <c r="AL5855" s="2"/>
      <c r="AM5855" s="2"/>
      <c r="AN5855" s="2"/>
      <c r="AO5855" s="2"/>
      <c r="AP5855" s="2"/>
      <c r="AQ5855" s="2"/>
      <c r="AR5855" s="2"/>
      <c r="AS5855" s="2"/>
      <c r="AT5855" s="2"/>
      <c r="AU5855" s="2"/>
      <c r="AV5855" s="2"/>
      <c r="AW5855" s="2"/>
      <c r="AX5855" s="2"/>
      <c r="AY5855" s="2"/>
      <c r="AZ5855" s="2"/>
      <c r="BA5855" s="2"/>
      <c r="BB5855" s="2"/>
      <c r="BC5855" s="2"/>
      <c r="BD5855" s="2"/>
      <c r="BE5855" s="2"/>
      <c r="BF5855" s="2"/>
      <c r="BG5855" s="2"/>
      <c r="BH5855" s="2"/>
      <c r="BI5855" s="2"/>
      <c r="BJ5855" s="2"/>
      <c r="BK5855" s="2"/>
      <c r="BL5855" s="2"/>
      <c r="BM5855" s="2"/>
      <c r="BN5855" s="2"/>
      <c r="BO5855" s="2"/>
      <c r="BP5855" s="2"/>
      <c r="BQ5855" s="2"/>
      <c r="BR5855" s="2"/>
      <c r="BS5855" s="2"/>
      <c r="BT5855" s="2"/>
      <c r="BU5855" s="2"/>
      <c r="BV5855" s="2"/>
      <c r="BW5855" s="2"/>
      <c r="BX5855" s="2"/>
      <c r="BY5855" s="2"/>
      <c r="BZ5855" s="2"/>
      <c r="CA5855" s="2"/>
      <c r="CB5855" s="2"/>
      <c r="CC5855" s="2"/>
      <c r="CD5855" s="2"/>
      <c r="CE5855" s="2"/>
      <c r="CF5855" s="2"/>
      <c r="CG5855" s="2"/>
      <c r="CH5855" s="2"/>
      <c r="CI5855" s="2"/>
      <c r="CJ5855" s="2"/>
      <c r="CK5855" s="2"/>
      <c r="CL5855" s="2"/>
      <c r="CM5855" s="2"/>
      <c r="CN5855" s="2"/>
      <c r="CO5855" s="2"/>
      <c r="CP5855" s="2"/>
      <c r="CQ5855" s="2"/>
      <c r="CR5855" s="2"/>
      <c r="CS5855" s="2"/>
      <c r="CT5855" s="2"/>
      <c r="CU5855" s="2"/>
      <c r="CV5855" s="2"/>
      <c r="CW5855" s="2"/>
      <c r="CX5855" s="2"/>
      <c r="CY5855" s="2"/>
      <c r="CZ5855" s="2"/>
      <c r="DA5855" s="2"/>
      <c r="DB5855" s="2"/>
      <c r="DC5855" s="2"/>
      <c r="DD5855" s="2"/>
      <c r="DE5855" s="2"/>
      <c r="DF5855" s="2"/>
      <c r="DG5855" s="2"/>
      <c r="DH5855" s="2"/>
      <c r="DI5855" s="2"/>
      <c r="DJ5855" s="2"/>
      <c r="DK5855" s="2"/>
      <c r="DL5855" s="2"/>
      <c r="DM5855" s="2"/>
      <c r="DN5855" s="2"/>
      <c r="DO5855" s="2"/>
      <c r="DP5855" s="2"/>
      <c r="DQ5855" s="2"/>
      <c r="DR5855" s="2"/>
      <c r="DS5855" s="2"/>
      <c r="DT5855" s="2"/>
      <c r="DU5855" s="2"/>
      <c r="DV5855" s="2"/>
      <c r="DW5855" s="2"/>
      <c r="DX5855" s="2"/>
      <c r="DY5855" s="2"/>
      <c r="DZ5855" s="2"/>
      <c r="EA5855" s="2"/>
      <c r="EB5855" s="2"/>
      <c r="EC5855" s="2"/>
      <c r="ED5855" s="2"/>
      <c r="EE5855" s="2"/>
      <c r="EF5855" s="2"/>
      <c r="EG5855" s="2"/>
      <c r="EH5855" s="2"/>
      <c r="EI5855" s="2"/>
      <c r="EJ5855" s="2"/>
      <c r="EK5855" s="2"/>
      <c r="EL5855" s="2"/>
      <c r="EM5855" s="2"/>
      <c r="EN5855" s="2"/>
      <c r="EO5855" s="2"/>
      <c r="EP5855" s="2"/>
      <c r="EQ5855" s="2"/>
      <c r="ER5855" s="2"/>
      <c r="ES5855" s="2"/>
      <c r="ET5855" s="2"/>
      <c r="EU5855" s="2"/>
      <c r="EV5855" s="2"/>
      <c r="EW5855" s="2"/>
      <c r="EX5855" s="2"/>
      <c r="EY5855" s="2"/>
      <c r="EZ5855" s="2"/>
      <c r="FA5855" s="2"/>
      <c r="FB5855" s="2"/>
      <c r="FC5855" s="2"/>
      <c r="FD5855" s="2"/>
      <c r="FE5855" s="2"/>
      <c r="FF5855" s="2"/>
      <c r="FG5855" s="2"/>
      <c r="FH5855" s="2"/>
      <c r="FI5855" s="2"/>
      <c r="FJ5855" s="2"/>
      <c r="FK5855" s="2"/>
      <c r="FL5855" s="2"/>
      <c r="FM5855" s="2"/>
      <c r="FN5855" s="2"/>
      <c r="FO5855" s="2"/>
      <c r="FP5855" s="2"/>
      <c r="FQ5855" s="2"/>
      <c r="FR5855" s="2"/>
      <c r="FS5855" s="2"/>
      <c r="FT5855" s="2"/>
      <c r="FU5855" s="2"/>
      <c r="FV5855" s="2"/>
      <c r="FW5855" s="2"/>
      <c r="FX5855" s="2"/>
      <c r="FY5855" s="2"/>
      <c r="FZ5855" s="2"/>
      <c r="GA5855" s="2"/>
      <c r="GB5855" s="2"/>
      <c r="GC5855" s="2"/>
      <c r="GD5855" s="2"/>
      <c r="GE5855" s="2"/>
      <c r="GF5855" s="2"/>
      <c r="GG5855" s="2"/>
      <c r="GH5855" s="2"/>
      <c r="GI5855" s="2"/>
      <c r="GJ5855" s="2"/>
      <c r="GK5855" s="2"/>
      <c r="GL5855" s="2"/>
      <c r="GM5855" s="2"/>
      <c r="GN5855" s="2"/>
      <c r="GO5855" s="2"/>
      <c r="GP5855" s="2"/>
      <c r="GQ5855" s="2"/>
      <c r="GR5855" s="2"/>
      <c r="GS5855" s="2"/>
      <c r="GT5855" s="2"/>
      <c r="GU5855" s="2"/>
      <c r="GV5855" s="2"/>
      <c r="GW5855" s="2"/>
      <c r="GX5855" s="2"/>
      <c r="GY5855" s="2"/>
      <c r="GZ5855" s="2"/>
      <c r="HA5855" s="2"/>
      <c r="HB5855" s="2"/>
      <c r="HC5855" s="2"/>
      <c r="HD5855" s="2"/>
      <c r="HE5855" s="2"/>
      <c r="HF5855" s="2"/>
      <c r="HG5855" s="2"/>
      <c r="HH5855" s="2"/>
      <c r="HI5855" s="2"/>
      <c r="HJ5855" s="2"/>
      <c r="HK5855" s="2"/>
      <c r="HL5855" s="2"/>
      <c r="HM5855" s="2"/>
      <c r="HN5855" s="2"/>
      <c r="HO5855" s="2"/>
      <c r="HP5855" s="2"/>
      <c r="HQ5855" s="2"/>
      <c r="HR5855" s="2"/>
      <c r="HS5855" s="2"/>
      <c r="HT5855" s="2"/>
      <c r="HU5855" s="2"/>
      <c r="HV5855" s="2"/>
      <c r="HW5855" s="2"/>
      <c r="HX5855" s="2"/>
      <c r="HY5855" s="2"/>
      <c r="HZ5855" s="2"/>
      <c r="IA5855" s="2"/>
      <c r="IB5855" s="2"/>
      <c r="IC5855" s="2"/>
      <c r="ID5855" s="2"/>
      <c r="IE5855" s="2"/>
      <c r="IF5855" s="2"/>
      <c r="IG5855" s="2"/>
      <c r="IH5855" s="2"/>
      <c r="II5855" s="2"/>
      <c r="IJ5855" s="2"/>
      <c r="IK5855" s="2"/>
      <c r="IL5855" s="2"/>
      <c r="IM5855" s="2"/>
      <c r="IN5855" s="2"/>
      <c r="IO5855" s="2"/>
      <c r="IP5855" s="2"/>
      <c r="IQ5855" s="2"/>
      <c r="IR5855" s="2"/>
      <c r="IS5855" s="2"/>
      <c r="IT5855" s="2"/>
      <c r="IU5855" s="2"/>
      <c r="IV5855" s="2"/>
      <c r="IW5855" s="2"/>
      <c r="IX5855" s="2"/>
      <c r="IY5855" s="2"/>
      <c r="IZ5855" s="2"/>
      <c r="JA5855" s="2"/>
      <c r="JB5855" s="2"/>
      <c r="JC5855" s="2"/>
      <c r="JD5855" s="2"/>
      <c r="JE5855" s="2"/>
      <c r="JF5855" s="2"/>
      <c r="JG5855" s="2"/>
      <c r="JH5855" s="2"/>
      <c r="JI5855" s="2"/>
      <c r="JJ5855" s="2"/>
      <c r="JK5855" s="2"/>
      <c r="JL5855" s="2"/>
      <c r="JM5855" s="2"/>
      <c r="JN5855" s="2"/>
      <c r="JO5855" s="2"/>
      <c r="JP5855" s="2"/>
      <c r="JQ5855" s="2"/>
      <c r="JR5855" s="2"/>
      <c r="JS5855" s="2"/>
      <c r="JT5855" s="2"/>
      <c r="JU5855" s="2"/>
      <c r="JV5855" s="2"/>
      <c r="JW5855" s="2"/>
      <c r="JX5855" s="2"/>
      <c r="JY5855" s="2"/>
      <c r="JZ5855" s="2"/>
      <c r="KA5855" s="2"/>
      <c r="KB5855" s="2"/>
      <c r="KC5855" s="2"/>
      <c r="KD5855" s="2"/>
      <c r="KE5855" s="2"/>
      <c r="KF5855" s="2"/>
      <c r="KG5855" s="2"/>
      <c r="KH5855" s="2"/>
      <c r="KI5855" s="2"/>
      <c r="KJ5855" s="2"/>
      <c r="KK5855" s="2"/>
      <c r="KL5855" s="2"/>
      <c r="KM5855" s="2"/>
      <c r="KN5855" s="2"/>
      <c r="KO5855" s="2"/>
      <c r="KP5855" s="2"/>
      <c r="KQ5855" s="2"/>
      <c r="KR5855" s="2"/>
      <c r="KS5855" s="2"/>
      <c r="KT5855" s="2"/>
      <c r="KU5855" s="2"/>
      <c r="KV5855" s="2"/>
      <c r="KW5855" s="2"/>
      <c r="KX5855" s="2"/>
      <c r="KY5855" s="2"/>
      <c r="KZ5855" s="2"/>
      <c r="LA5855" s="2"/>
      <c r="LB5855" s="2"/>
      <c r="LC5855" s="2"/>
      <c r="LD5855" s="2"/>
      <c r="LE5855" s="2"/>
      <c r="LF5855" s="2"/>
      <c r="LG5855" s="2"/>
      <c r="LH5855" s="2"/>
      <c r="LI5855" s="2"/>
      <c r="LJ5855" s="2"/>
      <c r="LK5855" s="2"/>
      <c r="LL5855" s="2"/>
      <c r="LM5855" s="2"/>
      <c r="LN5855" s="2"/>
      <c r="LO5855" s="2"/>
      <c r="LP5855" s="2"/>
      <c r="LQ5855" s="2"/>
      <c r="LR5855" s="2"/>
      <c r="LS5855" s="2"/>
      <c r="LT5855" s="2"/>
      <c r="LU5855" s="2"/>
      <c r="LV5855" s="2"/>
      <c r="LW5855" s="2"/>
      <c r="LX5855" s="2"/>
      <c r="LY5855" s="2"/>
      <c r="LZ5855" s="2"/>
      <c r="MA5855" s="2"/>
      <c r="MB5855" s="2"/>
      <c r="MC5855" s="2"/>
      <c r="MD5855" s="2"/>
      <c r="ME5855" s="2"/>
      <c r="MF5855" s="2"/>
      <c r="MG5855" s="2"/>
      <c r="MH5855" s="2"/>
      <c r="MI5855" s="2"/>
      <c r="MJ5855" s="2"/>
      <c r="MK5855" s="2"/>
      <c r="ML5855" s="2"/>
      <c r="MM5855" s="2"/>
      <c r="MN5855" s="2"/>
      <c r="MO5855" s="2"/>
      <c r="MP5855" s="2"/>
      <c r="MQ5855" s="2"/>
      <c r="MR5855" s="2"/>
      <c r="MS5855" s="2"/>
      <c r="MT5855" s="2"/>
      <c r="MU5855" s="2"/>
      <c r="MV5855" s="2"/>
      <c r="MW5855" s="2"/>
      <c r="MX5855" s="2"/>
      <c r="MY5855" s="2"/>
      <c r="MZ5855" s="2"/>
      <c r="NA5855" s="2"/>
      <c r="NB5855" s="2"/>
      <c r="NC5855" s="2"/>
      <c r="ND5855" s="2"/>
      <c r="NE5855" s="2"/>
      <c r="NF5855" s="2"/>
      <c r="NG5855" s="2"/>
      <c r="NH5855" s="2"/>
      <c r="NI5855" s="2"/>
      <c r="NJ5855" s="2"/>
      <c r="NK5855" s="2"/>
      <c r="NL5855" s="2"/>
      <c r="NM5855" s="2"/>
      <c r="NN5855" s="2"/>
      <c r="NO5855" s="2"/>
      <c r="NP5855" s="2"/>
      <c r="NQ5855" s="2"/>
      <c r="NR5855" s="2"/>
      <c r="NS5855" s="2"/>
      <c r="NT5855" s="2"/>
      <c r="NU5855" s="2"/>
      <c r="NV5855" s="2"/>
      <c r="NW5855" s="2"/>
      <c r="NX5855" s="2"/>
      <c r="NY5855" s="2"/>
      <c r="NZ5855" s="2"/>
      <c r="OA5855" s="2"/>
      <c r="OB5855" s="2"/>
      <c r="OC5855" s="2"/>
      <c r="OD5855" s="2"/>
      <c r="OE5855" s="2"/>
      <c r="OF5855" s="2"/>
      <c r="OG5855" s="2"/>
      <c r="OH5855" s="2"/>
      <c r="OI5855" s="2"/>
      <c r="OJ5855" s="2"/>
      <c r="OK5855" s="2"/>
      <c r="OL5855" s="2"/>
      <c r="OM5855" s="2"/>
      <c r="ON5855" s="2"/>
      <c r="OO5855" s="2"/>
      <c r="OP5855" s="2"/>
      <c r="OQ5855" s="2"/>
      <c r="OR5855" s="2"/>
      <c r="OS5855" s="2"/>
      <c r="OT5855" s="2"/>
      <c r="OU5855" s="2"/>
      <c r="OV5855" s="2"/>
      <c r="OW5855" s="2"/>
      <c r="OX5855" s="2"/>
      <c r="OY5855" s="2"/>
      <c r="OZ5855" s="2"/>
      <c r="PA5855" s="2"/>
      <c r="PB5855" s="2"/>
      <c r="PC5855" s="2"/>
      <c r="PD5855" s="2"/>
      <c r="PE5855" s="2"/>
      <c r="PF5855" s="2"/>
      <c r="PG5855" s="2"/>
      <c r="PH5855" s="2"/>
      <c r="PI5855" s="2"/>
      <c r="PJ5855" s="2"/>
      <c r="PK5855" s="2"/>
      <c r="PL5855" s="2"/>
      <c r="PM5855" s="2"/>
      <c r="PN5855" s="2"/>
      <c r="PO5855" s="2"/>
      <c r="PP5855" s="2"/>
      <c r="PQ5855" s="2"/>
      <c r="PR5855" s="2"/>
      <c r="PS5855" s="2"/>
      <c r="PT5855" s="2"/>
      <c r="PU5855" s="2"/>
      <c r="PV5855" s="2"/>
      <c r="PW5855" s="2"/>
      <c r="PX5855" s="2"/>
      <c r="PY5855" s="2"/>
      <c r="PZ5855" s="2"/>
      <c r="QA5855" s="2"/>
      <c r="QB5855" s="2"/>
      <c r="QC5855" s="2"/>
      <c r="QD5855" s="2"/>
      <c r="QE5855" s="2"/>
      <c r="QF5855" s="2"/>
      <c r="QG5855" s="2"/>
      <c r="QH5855" s="2"/>
      <c r="QI5855" s="2"/>
      <c r="QJ5855" s="2"/>
      <c r="QK5855" s="2"/>
      <c r="QL5855" s="2"/>
      <c r="QM5855" s="2"/>
      <c r="QN5855" s="2"/>
      <c r="QO5855" s="2"/>
      <c r="QP5855" s="2"/>
      <c r="QQ5855" s="2"/>
      <c r="QR5855" s="2"/>
      <c r="QS5855" s="2"/>
      <c r="QT5855" s="2"/>
      <c r="QU5855" s="2"/>
      <c r="QV5855" s="2"/>
      <c r="QW5855" s="2"/>
      <c r="QX5855" s="2"/>
      <c r="QY5855" s="2"/>
      <c r="QZ5855" s="2"/>
      <c r="RA5855" s="2"/>
      <c r="RB5855" s="2"/>
      <c r="RC5855" s="2"/>
      <c r="RD5855" s="2"/>
      <c r="RE5855" s="2"/>
      <c r="RF5855" s="2"/>
      <c r="RG5855" s="2"/>
      <c r="RH5855" s="2"/>
      <c r="RI5855" s="2"/>
      <c r="RJ5855" s="2"/>
      <c r="RK5855" s="2"/>
      <c r="RL5855" s="2"/>
      <c r="RM5855" s="2"/>
      <c r="RN5855" s="2"/>
      <c r="RO5855" s="2"/>
      <c r="RP5855" s="2"/>
      <c r="RQ5855" s="2"/>
      <c r="RR5855" s="2"/>
      <c r="RS5855" s="2"/>
      <c r="RT5855" s="2"/>
      <c r="RU5855" s="2"/>
      <c r="RV5855" s="2"/>
      <c r="RW5855" s="2"/>
      <c r="RX5855" s="2"/>
      <c r="RY5855" s="2"/>
      <c r="RZ5855" s="2"/>
      <c r="SA5855" s="2"/>
      <c r="SB5855" s="2"/>
      <c r="SC5855" s="2"/>
      <c r="SD5855" s="2"/>
      <c r="SE5855" s="2"/>
      <c r="SF5855" s="2"/>
      <c r="SG5855" s="2"/>
      <c r="SH5855" s="2"/>
      <c r="SI5855" s="2"/>
      <c r="SJ5855" s="2"/>
      <c r="SK5855" s="2"/>
      <c r="SL5855" s="2"/>
      <c r="SM5855" s="2"/>
      <c r="SN5855" s="2"/>
      <c r="SO5855" s="2"/>
      <c r="SP5855" s="2"/>
      <c r="SQ5855" s="2"/>
      <c r="SR5855" s="2"/>
      <c r="SS5855" s="2"/>
      <c r="ST5855" s="2"/>
      <c r="SU5855" s="2"/>
      <c r="SV5855" s="2"/>
      <c r="SW5855" s="2"/>
      <c r="SX5855" s="2"/>
      <c r="SY5855" s="2"/>
      <c r="SZ5855" s="2"/>
      <c r="TA5855" s="2"/>
      <c r="TB5855" s="2"/>
      <c r="TC5855" s="2"/>
      <c r="TD5855" s="2"/>
      <c r="TE5855" s="2"/>
      <c r="TF5855" s="2"/>
      <c r="TG5855" s="2"/>
      <c r="TH5855" s="2"/>
      <c r="TI5855" s="2"/>
      <c r="TJ5855" s="2"/>
      <c r="TK5855" s="2"/>
      <c r="TL5855" s="2"/>
      <c r="TM5855" s="2"/>
      <c r="TN5855" s="2"/>
      <c r="TO5855" s="2"/>
      <c r="TP5855" s="2"/>
      <c r="TQ5855" s="2"/>
      <c r="TR5855" s="2"/>
      <c r="TS5855" s="2"/>
      <c r="TT5855" s="2"/>
      <c r="TU5855" s="2"/>
      <c r="TV5855" s="2"/>
      <c r="TW5855" s="2"/>
      <c r="TX5855" s="2"/>
      <c r="TY5855" s="2"/>
      <c r="TZ5855" s="2"/>
      <c r="UA5855" s="2"/>
      <c r="UB5855" s="2"/>
      <c r="UC5855" s="2"/>
      <c r="UD5855" s="2"/>
      <c r="UE5855" s="2"/>
      <c r="UF5855" s="2"/>
      <c r="UG5855" s="2"/>
      <c r="UH5855" s="2"/>
      <c r="UI5855" s="2"/>
      <c r="UJ5855" s="2"/>
      <c r="UK5855" s="2"/>
      <c r="UL5855" s="2"/>
      <c r="UM5855" s="2"/>
      <c r="UN5855" s="2"/>
      <c r="UO5855" s="2"/>
      <c r="UP5855" s="2"/>
      <c r="UQ5855" s="2"/>
      <c r="UR5855" s="2"/>
      <c r="US5855" s="2"/>
      <c r="UT5855" s="2"/>
      <c r="UU5855" s="2"/>
      <c r="UV5855" s="2"/>
      <c r="UW5855" s="2"/>
      <c r="UX5855" s="2"/>
      <c r="UY5855" s="2"/>
      <c r="UZ5855" s="2"/>
      <c r="VA5855" s="2"/>
      <c r="VB5855" s="2"/>
      <c r="VC5855" s="2"/>
      <c r="VD5855" s="2"/>
      <c r="VE5855" s="2"/>
      <c r="VF5855" s="2"/>
      <c r="VG5855" s="2"/>
      <c r="VH5855" s="2"/>
      <c r="VI5855" s="2"/>
      <c r="VJ5855" s="2"/>
      <c r="VK5855" s="2"/>
      <c r="VL5855" s="2"/>
      <c r="VM5855" s="2"/>
      <c r="VN5855" s="2"/>
      <c r="VO5855" s="2"/>
      <c r="VP5855" s="2"/>
      <c r="VQ5855" s="2"/>
      <c r="VR5855" s="2"/>
      <c r="VS5855" s="2"/>
      <c r="VT5855" s="2"/>
      <c r="VU5855" s="2"/>
      <c r="VV5855" s="2"/>
      <c r="VW5855" s="2"/>
      <c r="VX5855" s="2"/>
      <c r="VY5855" s="2"/>
      <c r="VZ5855" s="2"/>
      <c r="WA5855" s="2"/>
      <c r="WB5855" s="2"/>
      <c r="WC5855" s="2"/>
      <c r="WD5855" s="2"/>
      <c r="WE5855" s="2"/>
      <c r="WF5855" s="2"/>
      <c r="WG5855" s="2"/>
      <c r="WH5855" s="2"/>
      <c r="WI5855" s="2"/>
      <c r="WJ5855" s="2"/>
      <c r="WK5855" s="2"/>
      <c r="WL5855" s="2"/>
      <c r="WM5855" s="2"/>
      <c r="WN5855" s="2"/>
      <c r="WO5855" s="2"/>
      <c r="WP5855" s="2"/>
      <c r="WQ5855" s="2"/>
      <c r="WR5855" s="2"/>
      <c r="WS5855" s="2"/>
      <c r="WT5855" s="2"/>
      <c r="WU5855" s="2"/>
      <c r="WV5855" s="2"/>
      <c r="WW5855" s="2"/>
      <c r="WX5855" s="2"/>
      <c r="WY5855" s="2"/>
      <c r="WZ5855" s="2"/>
      <c r="XA5855" s="2"/>
      <c r="XB5855" s="2"/>
      <c r="XC5855" s="2"/>
      <c r="XD5855" s="2"/>
      <c r="XE5855" s="2"/>
      <c r="XF5855" s="2"/>
      <c r="XG5855" s="2"/>
      <c r="XH5855" s="2"/>
      <c r="XI5855" s="2"/>
      <c r="XJ5855" s="2"/>
      <c r="XK5855" s="2"/>
      <c r="XL5855" s="2"/>
      <c r="XM5855" s="2"/>
      <c r="XN5855" s="2"/>
      <c r="XO5855" s="2"/>
      <c r="XP5855" s="2"/>
      <c r="XQ5855" s="2"/>
      <c r="XR5855" s="2"/>
      <c r="XS5855" s="2"/>
      <c r="XT5855" s="2"/>
      <c r="XU5855" s="2"/>
      <c r="XV5855" s="2"/>
      <c r="XW5855" s="2"/>
      <c r="XX5855" s="2"/>
      <c r="XY5855" s="2"/>
      <c r="XZ5855" s="2"/>
      <c r="YA5855" s="2"/>
      <c r="YB5855" s="2"/>
      <c r="YC5855" s="2"/>
      <c r="YD5855" s="2"/>
      <c r="YE5855" s="2"/>
      <c r="YF5855" s="2"/>
      <c r="YG5855" s="2"/>
      <c r="YH5855" s="2"/>
      <c r="YI5855" s="2"/>
      <c r="YJ5855" s="2"/>
      <c r="YK5855" s="2"/>
      <c r="YL5855" s="2"/>
      <c r="YM5855" s="2"/>
      <c r="YN5855" s="2"/>
      <c r="YO5855" s="2"/>
      <c r="YP5855" s="2"/>
      <c r="YQ5855" s="2"/>
      <c r="YR5855" s="2"/>
      <c r="YS5855" s="2"/>
      <c r="YT5855" s="2"/>
      <c r="YU5855" s="2"/>
      <c r="YV5855" s="2"/>
      <c r="YW5855" s="2"/>
      <c r="YX5855" s="2"/>
      <c r="YY5855" s="2"/>
      <c r="YZ5855" s="2"/>
      <c r="ZA5855" s="2"/>
      <c r="ZB5855" s="2"/>
      <c r="ZC5855" s="2"/>
      <c r="ZD5855" s="2"/>
      <c r="ZE5855" s="2"/>
      <c r="ZF5855" s="2"/>
      <c r="ZG5855" s="2"/>
      <c r="ZH5855" s="2"/>
      <c r="ZI5855" s="2"/>
      <c r="ZJ5855" s="2"/>
      <c r="ZK5855" s="2"/>
      <c r="ZL5855" s="2"/>
      <c r="ZM5855" s="2"/>
      <c r="ZN5855" s="2"/>
      <c r="ZO5855" s="2"/>
      <c r="ZP5855" s="2"/>
      <c r="ZQ5855" s="2"/>
      <c r="ZR5855" s="2"/>
      <c r="ZS5855" s="2"/>
      <c r="ZT5855" s="2"/>
      <c r="ZU5855" s="2"/>
      <c r="ZV5855" s="2"/>
      <c r="ZW5855" s="2"/>
      <c r="ZX5855" s="2"/>
      <c r="ZY5855" s="2"/>
      <c r="ZZ5855" s="2"/>
      <c r="AAA5855" s="2"/>
      <c r="AAB5855" s="2"/>
      <c r="AAC5855" s="2"/>
      <c r="AAD5855" s="2"/>
      <c r="AAE5855" s="2"/>
      <c r="AAF5855" s="2"/>
      <c r="AAG5855" s="2"/>
      <c r="AAH5855" s="2"/>
      <c r="AAI5855" s="2"/>
      <c r="AAJ5855" s="2"/>
      <c r="AAK5855" s="2"/>
      <c r="AAL5855" s="2"/>
      <c r="AAM5855" s="2"/>
      <c r="AAN5855" s="2"/>
      <c r="AAO5855" s="2"/>
      <c r="AAP5855" s="2"/>
      <c r="AAQ5855" s="2"/>
      <c r="AAR5855" s="2"/>
      <c r="AAS5855" s="2"/>
      <c r="AAT5855" s="2"/>
      <c r="AAU5855" s="2"/>
      <c r="AAV5855" s="2"/>
      <c r="AAW5855" s="2"/>
      <c r="AAX5855" s="2"/>
      <c r="AAY5855" s="2"/>
      <c r="AAZ5855" s="2"/>
      <c r="ABA5855" s="2"/>
      <c r="ABB5855" s="2"/>
      <c r="ABC5855" s="2"/>
      <c r="ABD5855" s="2"/>
      <c r="ABE5855" s="2"/>
      <c r="ABF5855" s="2"/>
      <c r="ABG5855" s="2"/>
      <c r="ABH5855" s="2"/>
      <c r="ABI5855" s="2"/>
      <c r="ABJ5855" s="2"/>
      <c r="ABK5855" s="2"/>
      <c r="ABL5855" s="2"/>
      <c r="ABM5855" s="2"/>
      <c r="ABN5855" s="2"/>
      <c r="ABO5855" s="2"/>
      <c r="ABP5855" s="2"/>
      <c r="ABQ5855" s="2"/>
      <c r="ABR5855" s="2"/>
      <c r="ABS5855" s="2"/>
      <c r="ABT5855" s="2"/>
      <c r="ABU5855" s="2"/>
      <c r="ABV5855" s="2"/>
      <c r="ABW5855" s="2"/>
      <c r="ABX5855" s="2"/>
      <c r="ABY5855" s="2"/>
      <c r="ABZ5855" s="2"/>
      <c r="ACA5855" s="2"/>
      <c r="ACB5855" s="2"/>
      <c r="ACC5855" s="2"/>
      <c r="ACD5855" s="2"/>
      <c r="ACE5855" s="2"/>
      <c r="ACF5855" s="2"/>
      <c r="ACG5855" s="2"/>
      <c r="ACH5855" s="2"/>
      <c r="ACI5855" s="2"/>
      <c r="ACJ5855" s="2"/>
      <c r="ACK5855" s="2"/>
      <c r="ACL5855" s="2"/>
      <c r="ACM5855" s="2"/>
      <c r="ACN5855" s="2"/>
      <c r="ACO5855" s="2"/>
      <c r="ACP5855" s="2"/>
      <c r="ACQ5855" s="2"/>
      <c r="ACR5855" s="2"/>
      <c r="ACS5855" s="2"/>
      <c r="ACT5855" s="2"/>
      <c r="ACU5855" s="2"/>
      <c r="ACV5855" s="2"/>
      <c r="ACW5855" s="2"/>
      <c r="ACX5855" s="2"/>
      <c r="ACY5855" s="2"/>
      <c r="ACZ5855" s="2"/>
      <c r="ADA5855" s="2"/>
      <c r="ADB5855" s="2"/>
      <c r="ADC5855" s="2"/>
      <c r="ADD5855" s="2"/>
      <c r="ADE5855" s="2"/>
      <c r="ADF5855" s="2"/>
      <c r="ADG5855" s="2"/>
      <c r="ADH5855" s="2"/>
      <c r="ADI5855" s="2"/>
      <c r="ADJ5855" s="2"/>
      <c r="ADK5855" s="2"/>
      <c r="ADL5855" s="2"/>
      <c r="ADM5855" s="2"/>
      <c r="ADN5855" s="2"/>
      <c r="ADO5855" s="2"/>
      <c r="ADP5855" s="2"/>
      <c r="ADQ5855" s="2"/>
      <c r="ADR5855" s="2"/>
      <c r="ADS5855" s="2"/>
      <c r="ADT5855" s="2"/>
      <c r="ADU5855" s="2"/>
      <c r="ADV5855" s="2"/>
      <c r="ADW5855" s="2"/>
      <c r="ADX5855" s="2"/>
      <c r="ADY5855" s="2"/>
      <c r="ADZ5855" s="2"/>
      <c r="AEA5855" s="2"/>
      <c r="AEB5855" s="2"/>
      <c r="AEC5855" s="2"/>
      <c r="AED5855" s="2"/>
      <c r="AEE5855" s="2"/>
      <c r="AEF5855" s="2"/>
      <c r="AEG5855" s="2"/>
      <c r="AEH5855" s="2"/>
      <c r="AEI5855" s="2"/>
      <c r="AEJ5855" s="2"/>
      <c r="AEK5855" s="2"/>
      <c r="AEL5855" s="2"/>
      <c r="AEM5855" s="2"/>
      <c r="AEN5855" s="2"/>
      <c r="AEO5855" s="2"/>
      <c r="AEP5855" s="2"/>
      <c r="AEQ5855" s="2"/>
      <c r="AER5855" s="2"/>
      <c r="AES5855" s="2"/>
      <c r="AET5855" s="2"/>
      <c r="AEU5855" s="2"/>
      <c r="AEV5855" s="2"/>
      <c r="AEW5855" s="2"/>
      <c r="AEX5855" s="2"/>
      <c r="AEY5855" s="2"/>
      <c r="AEZ5855" s="2"/>
      <c r="AFA5855" s="2"/>
      <c r="AFB5855" s="2"/>
      <c r="AFC5855" s="2"/>
      <c r="AFD5855" s="2"/>
      <c r="AFE5855" s="2"/>
      <c r="AFF5855" s="2"/>
      <c r="AFG5855" s="2"/>
      <c r="AFH5855" s="2"/>
      <c r="AFI5855" s="2"/>
      <c r="AFJ5855" s="2"/>
      <c r="AFK5855" s="2"/>
      <c r="AFL5855" s="2"/>
      <c r="AFM5855" s="2"/>
      <c r="AFN5855" s="2"/>
      <c r="AFO5855" s="2"/>
      <c r="AFP5855" s="2"/>
      <c r="AFQ5855" s="2"/>
      <c r="AFR5855" s="2"/>
      <c r="AFS5855" s="2"/>
      <c r="AFT5855" s="2"/>
      <c r="AFU5855" s="2"/>
      <c r="AFV5855" s="2"/>
      <c r="AFW5855" s="2"/>
      <c r="AFX5855" s="2"/>
      <c r="AFY5855" s="2"/>
      <c r="AFZ5855" s="2"/>
      <c r="AGA5855" s="2"/>
      <c r="AGB5855" s="2"/>
      <c r="AGC5855" s="2"/>
      <c r="AGD5855" s="2"/>
      <c r="AGE5855" s="2"/>
      <c r="AGF5855" s="2"/>
      <c r="AGG5855" s="2"/>
      <c r="AGH5855" s="2"/>
      <c r="AGI5855" s="2"/>
      <c r="AGJ5855" s="2"/>
      <c r="AGK5855" s="2"/>
      <c r="AGL5855" s="2"/>
      <c r="AGM5855" s="2"/>
      <c r="AGN5855" s="2"/>
      <c r="AGO5855" s="2"/>
      <c r="AGP5855" s="2"/>
      <c r="AGQ5855" s="2"/>
      <c r="AGR5855" s="2"/>
      <c r="AGS5855" s="2"/>
      <c r="AGT5855" s="2"/>
      <c r="AGU5855" s="2"/>
      <c r="AGV5855" s="2"/>
      <c r="AGW5855" s="2"/>
      <c r="AGX5855" s="2"/>
      <c r="AGY5855" s="2"/>
      <c r="AGZ5855" s="2"/>
      <c r="AHA5855" s="2"/>
      <c r="AHB5855" s="2"/>
      <c r="AHC5855" s="2"/>
      <c r="AHD5855" s="2"/>
      <c r="AHE5855" s="2"/>
      <c r="AHF5855" s="2"/>
      <c r="AHG5855" s="2"/>
      <c r="AHH5855" s="2"/>
      <c r="AHI5855" s="2"/>
      <c r="AHJ5855" s="2"/>
      <c r="AHK5855" s="2"/>
      <c r="AHL5855" s="2"/>
      <c r="AHM5855" s="2"/>
      <c r="AHN5855" s="2"/>
      <c r="AHO5855" s="2"/>
      <c r="AHP5855" s="2"/>
      <c r="AHQ5855" s="2"/>
      <c r="AHR5855" s="2"/>
      <c r="AHS5855" s="2"/>
      <c r="AHT5855" s="2"/>
      <c r="AHU5855" s="2"/>
      <c r="AHV5855" s="2"/>
      <c r="AHW5855" s="2"/>
      <c r="AHX5855" s="2"/>
      <c r="AHY5855" s="2"/>
      <c r="AHZ5855" s="2"/>
      <c r="AIA5855" s="2"/>
      <c r="AIB5855" s="2"/>
      <c r="AIC5855" s="2"/>
      <c r="AID5855" s="2"/>
      <c r="AIE5855" s="2"/>
      <c r="AIF5855" s="2"/>
      <c r="AIG5855" s="2"/>
      <c r="AIH5855" s="2"/>
      <c r="AII5855" s="2"/>
      <c r="AIJ5855" s="2"/>
      <c r="AIK5855" s="2"/>
      <c r="AIL5855" s="2"/>
      <c r="AIM5855" s="2"/>
      <c r="AIN5855" s="2"/>
      <c r="AIO5855" s="2"/>
      <c r="AIP5855" s="2"/>
      <c r="AIQ5855" s="2"/>
      <c r="AIR5855" s="2"/>
      <c r="AIS5855" s="2"/>
      <c r="AIT5855" s="2"/>
      <c r="AIU5855" s="2"/>
      <c r="AIV5855" s="2"/>
      <c r="AIW5855" s="2"/>
      <c r="AIX5855" s="2"/>
      <c r="AIY5855" s="2"/>
      <c r="AIZ5855" s="2"/>
      <c r="AJA5855" s="2"/>
      <c r="AJB5855" s="2"/>
      <c r="AJC5855" s="2"/>
      <c r="AJD5855" s="2"/>
      <c r="AJE5855" s="2"/>
      <c r="AJF5855" s="2"/>
      <c r="AJG5855" s="2"/>
      <c r="AJH5855" s="2"/>
      <c r="AJI5855" s="2"/>
      <c r="AJJ5855" s="2"/>
      <c r="AJK5855" s="2"/>
      <c r="AJL5855" s="2"/>
      <c r="AJM5855" s="2"/>
      <c r="AJN5855" s="2"/>
      <c r="AJO5855" s="2"/>
      <c r="AJP5855" s="2"/>
      <c r="AJQ5855" s="2"/>
      <c r="AJR5855" s="2"/>
      <c r="AJS5855" s="2"/>
      <c r="AJT5855" s="2"/>
      <c r="AJU5855" s="2"/>
      <c r="AJV5855" s="2"/>
      <c r="AJW5855" s="2"/>
      <c r="AJX5855" s="2"/>
      <c r="AJY5855" s="2"/>
      <c r="AJZ5855" s="2"/>
      <c r="AKA5855" s="2"/>
      <c r="AKB5855" s="2"/>
      <c r="AKC5855" s="2"/>
      <c r="AKD5855" s="2"/>
      <c r="AKE5855" s="2"/>
      <c r="AKF5855" s="2"/>
      <c r="AKG5855" s="2"/>
      <c r="AKH5855" s="2"/>
      <c r="AKI5855" s="2"/>
      <c r="AKJ5855" s="2"/>
      <c r="AKK5855" s="2"/>
      <c r="AKL5855" s="2"/>
      <c r="AKM5855" s="2"/>
      <c r="AKN5855" s="2"/>
      <c r="AKO5855" s="2"/>
      <c r="AKP5855" s="2"/>
      <c r="AKQ5855" s="2"/>
      <c r="AKR5855" s="2"/>
      <c r="AKS5855" s="2"/>
      <c r="AKT5855" s="2"/>
      <c r="AKU5855" s="2"/>
      <c r="AKV5855" s="2"/>
      <c r="AKW5855" s="2"/>
      <c r="AKX5855" s="2"/>
      <c r="AKY5855" s="2"/>
      <c r="AKZ5855" s="2"/>
      <c r="ALA5855" s="2"/>
      <c r="ALB5855" s="2"/>
      <c r="ALC5855" s="2"/>
      <c r="ALD5855" s="2"/>
      <c r="ALE5855" s="2"/>
      <c r="ALF5855" s="2"/>
      <c r="ALG5855" s="2"/>
      <c r="ALH5855" s="2"/>
      <c r="ALI5855" s="2"/>
      <c r="ALJ5855" s="2"/>
      <c r="ALK5855" s="2"/>
      <c r="ALL5855" s="2"/>
      <c r="ALM5855" s="2"/>
      <c r="ALN5855" s="2"/>
      <c r="ALO5855" s="2"/>
      <c r="ALP5855" s="2"/>
      <c r="ALQ5855" s="2"/>
      <c r="ALR5855" s="2"/>
      <c r="ALS5855" s="2"/>
      <c r="ALT5855" s="2"/>
      <c r="ALU5855" s="2"/>
      <c r="ALV5855" s="2"/>
      <c r="ALW5855" s="2"/>
      <c r="ALX5855" s="2"/>
      <c r="ALY5855" s="2"/>
      <c r="ALZ5855" s="2"/>
      <c r="AMA5855" s="2"/>
      <c r="AMB5855" s="2"/>
      <c r="AMC5855" s="2"/>
      <c r="AMD5855" s="2"/>
      <c r="AME5855" s="2"/>
      <c r="AMF5855" s="2"/>
      <c r="AMG5855" s="2"/>
      <c r="AMH5855" s="2"/>
      <c r="AMI5855" s="2"/>
      <c r="AMJ5855" s="2"/>
      <c r="AMK5855" s="2"/>
      <c r="AML5855" s="2"/>
      <c r="AMM5855" s="2"/>
      <c r="AMN5855" s="2"/>
      <c r="AMO5855" s="2"/>
      <c r="AMP5855" s="2"/>
      <c r="AMQ5855" s="2"/>
      <c r="AMR5855" s="2"/>
      <c r="AMS5855" s="2"/>
      <c r="AMT5855" s="2"/>
      <c r="AMU5855" s="2"/>
      <c r="AMV5855" s="2"/>
      <c r="AMW5855" s="2"/>
      <c r="AMX5855" s="2"/>
      <c r="AMY5855" s="2"/>
      <c r="AMZ5855" s="2"/>
      <c r="ANA5855" s="2"/>
      <c r="ANB5855" s="2"/>
      <c r="ANC5855" s="2"/>
      <c r="AND5855" s="2"/>
      <c r="ANE5855" s="2"/>
      <c r="ANF5855" s="2"/>
      <c r="ANG5855" s="2"/>
      <c r="ANH5855" s="2"/>
      <c r="ANI5855" s="2"/>
      <c r="ANJ5855" s="2"/>
      <c r="ANK5855" s="2"/>
      <c r="ANL5855" s="2"/>
      <c r="ANM5855" s="2"/>
      <c r="ANN5855" s="2"/>
      <c r="ANO5855" s="2"/>
      <c r="ANP5855" s="2"/>
      <c r="ANQ5855" s="2"/>
      <c r="ANR5855" s="2"/>
      <c r="ANS5855" s="2"/>
      <c r="ANT5855" s="2"/>
      <c r="ANU5855" s="2"/>
      <c r="ANV5855" s="2"/>
      <c r="ANW5855" s="2"/>
      <c r="ANX5855" s="2"/>
      <c r="ANY5855" s="2"/>
      <c r="ANZ5855" s="2"/>
      <c r="AOA5855" s="2"/>
      <c r="AOB5855" s="2"/>
      <c r="AOC5855" s="2"/>
      <c r="AOD5855" s="2"/>
      <c r="AOE5855" s="2"/>
      <c r="AOF5855" s="2"/>
      <c r="AOG5855" s="2"/>
      <c r="AOH5855" s="2"/>
      <c r="AOI5855" s="2"/>
      <c r="AOJ5855" s="2"/>
      <c r="AOK5855" s="2"/>
      <c r="AOL5855" s="2"/>
      <c r="AOM5855" s="2"/>
      <c r="AON5855" s="2"/>
      <c r="AOO5855" s="2"/>
      <c r="AOP5855" s="2"/>
      <c r="AOQ5855" s="2"/>
      <c r="AOR5855" s="2"/>
      <c r="AOS5855" s="2"/>
      <c r="AOT5855" s="2"/>
      <c r="AOU5855" s="2"/>
      <c r="AOV5855" s="2"/>
      <c r="AOW5855" s="2"/>
      <c r="AOX5855" s="2"/>
      <c r="AOY5855" s="2"/>
      <c r="AOZ5855" s="2"/>
      <c r="APA5855" s="2"/>
      <c r="APB5855" s="2"/>
      <c r="APC5855" s="2"/>
      <c r="APD5855" s="2"/>
      <c r="APE5855" s="2"/>
      <c r="APF5855" s="2"/>
      <c r="APG5855" s="2"/>
      <c r="APH5855" s="2"/>
      <c r="API5855" s="2"/>
      <c r="APJ5855" s="2"/>
      <c r="APK5855" s="2"/>
      <c r="APL5855" s="2"/>
      <c r="APM5855" s="2"/>
      <c r="APN5855" s="2"/>
      <c r="APO5855" s="2"/>
      <c r="APP5855" s="2"/>
      <c r="APQ5855" s="2"/>
      <c r="APR5855" s="2"/>
      <c r="APS5855" s="2"/>
      <c r="APT5855" s="2"/>
      <c r="APU5855" s="2"/>
      <c r="APV5855" s="2"/>
      <c r="APW5855" s="2"/>
      <c r="APX5855" s="2"/>
      <c r="APY5855" s="2"/>
      <c r="APZ5855" s="2"/>
      <c r="AQA5855" s="2"/>
      <c r="AQB5855" s="2"/>
      <c r="AQC5855" s="2"/>
      <c r="AQD5855" s="2"/>
      <c r="AQE5855" s="2"/>
      <c r="AQF5855" s="2"/>
      <c r="AQG5855" s="2"/>
      <c r="AQH5855" s="2"/>
      <c r="AQI5855" s="2"/>
      <c r="AQJ5855" s="2"/>
      <c r="AQK5855" s="2"/>
      <c r="AQL5855" s="2"/>
      <c r="AQM5855" s="2"/>
      <c r="AQN5855" s="2"/>
      <c r="AQO5855" s="2"/>
      <c r="AQP5855" s="2"/>
      <c r="AQQ5855" s="2"/>
      <c r="AQR5855" s="2"/>
      <c r="AQS5855" s="2"/>
      <c r="AQT5855" s="2"/>
      <c r="AQU5855" s="2"/>
      <c r="AQV5855" s="2"/>
      <c r="AQW5855" s="2"/>
      <c r="AQX5855" s="2"/>
      <c r="AQY5855" s="2"/>
      <c r="AQZ5855" s="2"/>
      <c r="ARA5855" s="2"/>
      <c r="ARB5855" s="2"/>
      <c r="ARC5855" s="2"/>
      <c r="ARD5855" s="2"/>
      <c r="ARE5855" s="2"/>
      <c r="ARF5855" s="2"/>
      <c r="ARG5855" s="2"/>
      <c r="ARH5855" s="2"/>
      <c r="ARI5855" s="2"/>
      <c r="ARJ5855" s="2"/>
      <c r="ARK5855" s="2"/>
      <c r="ARL5855" s="2"/>
      <c r="ARM5855" s="2"/>
      <c r="ARN5855" s="2"/>
      <c r="ARO5855" s="2"/>
      <c r="ARP5855" s="2"/>
      <c r="ARQ5855" s="2"/>
      <c r="ARR5855" s="2"/>
      <c r="ARS5855" s="2"/>
      <c r="ART5855" s="2"/>
      <c r="ARU5855" s="2"/>
      <c r="ARV5855" s="2"/>
      <c r="ARW5855" s="2"/>
      <c r="ARX5855" s="2"/>
      <c r="ARY5855" s="2"/>
      <c r="ARZ5855" s="2"/>
      <c r="ASA5855" s="2"/>
      <c r="ASB5855" s="2"/>
      <c r="ASC5855" s="2"/>
      <c r="ASD5855" s="2"/>
      <c r="ASE5855" s="2"/>
      <c r="ASF5855" s="2"/>
      <c r="ASG5855" s="2"/>
      <c r="ASH5855" s="2"/>
      <c r="ASI5855" s="2"/>
      <c r="ASJ5855" s="2"/>
      <c r="ASK5855" s="2"/>
      <c r="ASL5855" s="2"/>
      <c r="ASM5855" s="2"/>
      <c r="ASN5855" s="2"/>
      <c r="ASO5855" s="2"/>
      <c r="ASP5855" s="2"/>
      <c r="ASQ5855" s="2"/>
      <c r="ASR5855" s="2"/>
      <c r="ASS5855" s="2"/>
      <c r="AST5855" s="2"/>
      <c r="ASU5855" s="2"/>
      <c r="ASV5855" s="2"/>
      <c r="ASW5855" s="2"/>
      <c r="ASX5855" s="2"/>
      <c r="ASY5855" s="2"/>
      <c r="ASZ5855" s="2"/>
      <c r="ATA5855" s="2"/>
      <c r="ATB5855" s="2"/>
      <c r="ATC5855" s="2"/>
      <c r="ATD5855" s="2"/>
      <c r="ATE5855" s="2"/>
      <c r="ATF5855" s="2"/>
      <c r="ATG5855" s="2"/>
      <c r="ATH5855" s="2"/>
      <c r="ATI5855" s="2"/>
      <c r="ATJ5855" s="2"/>
      <c r="ATK5855" s="2"/>
      <c r="ATL5855" s="2"/>
      <c r="ATM5855" s="2"/>
      <c r="ATN5855" s="2"/>
      <c r="ATO5855" s="2"/>
      <c r="ATP5855" s="2"/>
      <c r="ATQ5855" s="2"/>
      <c r="ATR5855" s="2"/>
      <c r="ATS5855" s="2"/>
      <c r="ATT5855" s="2"/>
      <c r="ATU5855" s="2"/>
      <c r="ATV5855" s="2"/>
      <c r="ATW5855" s="2"/>
      <c r="ATX5855" s="2"/>
      <c r="ATY5855" s="2"/>
      <c r="ATZ5855" s="2"/>
      <c r="AUA5855" s="2"/>
      <c r="AUB5855" s="2"/>
      <c r="AUC5855" s="2"/>
      <c r="AUD5855" s="2"/>
      <c r="AUE5855" s="2"/>
      <c r="AUF5855" s="2"/>
      <c r="AUG5855" s="2"/>
      <c r="AUH5855" s="2"/>
      <c r="AUI5855" s="2"/>
      <c r="AUJ5855" s="2"/>
      <c r="AUK5855" s="2"/>
      <c r="AUL5855" s="2"/>
      <c r="AUM5855" s="2"/>
      <c r="AUN5855" s="2"/>
      <c r="AUO5855" s="2"/>
      <c r="AUP5855" s="2"/>
      <c r="AUQ5855" s="2"/>
      <c r="AUR5855" s="2"/>
      <c r="AUS5855" s="2"/>
      <c r="AUT5855" s="2"/>
      <c r="AUU5855" s="2"/>
      <c r="AUV5855" s="2"/>
      <c r="AUW5855" s="2"/>
      <c r="AUX5855" s="2"/>
      <c r="AUY5855" s="2"/>
      <c r="AUZ5855" s="2"/>
      <c r="AVA5855" s="2"/>
      <c r="AVB5855" s="2"/>
      <c r="AVC5855" s="2"/>
      <c r="AVD5855" s="2"/>
      <c r="AVE5855" s="2"/>
      <c r="AVF5855" s="2"/>
      <c r="AVG5855" s="2"/>
      <c r="AVH5855" s="2"/>
      <c r="AVI5855" s="2"/>
      <c r="AVJ5855" s="2"/>
      <c r="AVK5855" s="2"/>
      <c r="AVL5855" s="2"/>
      <c r="AVM5855" s="2"/>
      <c r="AVN5855" s="2"/>
      <c r="AVO5855" s="2"/>
      <c r="AVP5855" s="2"/>
      <c r="AVQ5855" s="2"/>
      <c r="AVR5855" s="2"/>
      <c r="AVS5855" s="2"/>
      <c r="AVT5855" s="2"/>
      <c r="AVU5855" s="2"/>
      <c r="AVV5855" s="2"/>
      <c r="AVW5855" s="2"/>
      <c r="AVX5855" s="2"/>
      <c r="AVY5855" s="2"/>
      <c r="AVZ5855" s="2"/>
      <c r="AWA5855" s="2"/>
      <c r="AWB5855" s="2"/>
      <c r="AWC5855" s="2"/>
      <c r="AWD5855" s="2"/>
      <c r="AWE5855" s="2"/>
      <c r="AWF5855" s="2"/>
      <c r="AWG5855" s="2"/>
      <c r="AWH5855" s="2"/>
      <c r="AWI5855" s="2"/>
      <c r="AWJ5855" s="2"/>
      <c r="AWK5855" s="2"/>
      <c r="AWL5855" s="2"/>
      <c r="AWM5855" s="2"/>
      <c r="AWN5855" s="2"/>
      <c r="AWO5855" s="2"/>
      <c r="AWP5855" s="2"/>
      <c r="AWQ5855" s="2"/>
      <c r="AWR5855" s="2"/>
      <c r="AWS5855" s="2"/>
      <c r="AWT5855" s="2"/>
      <c r="AWU5855" s="2"/>
      <c r="AWV5855" s="2"/>
      <c r="AWW5855" s="2"/>
      <c r="AWX5855" s="2"/>
      <c r="AWY5855" s="2"/>
      <c r="AWZ5855" s="2"/>
      <c r="AXA5855" s="2"/>
      <c r="AXB5855" s="2"/>
      <c r="AXC5855" s="2"/>
      <c r="AXD5855" s="2"/>
      <c r="AXE5855" s="2"/>
      <c r="AXF5855" s="2"/>
      <c r="AXG5855" s="2"/>
      <c r="AXH5855" s="2"/>
      <c r="AXI5855" s="2"/>
      <c r="AXJ5855" s="2"/>
      <c r="AXK5855" s="2"/>
      <c r="AXL5855" s="2"/>
      <c r="AXM5855" s="2"/>
      <c r="AXN5855" s="2"/>
      <c r="AXO5855" s="2"/>
      <c r="AXP5855" s="2"/>
      <c r="AXQ5855" s="2"/>
      <c r="AXR5855" s="2"/>
      <c r="AXS5855" s="2"/>
      <c r="AXT5855" s="2"/>
      <c r="AXU5855" s="2"/>
      <c r="AXV5855" s="2"/>
      <c r="AXW5855" s="2"/>
      <c r="AXX5855" s="2"/>
      <c r="AXY5855" s="2"/>
      <c r="AXZ5855" s="2"/>
      <c r="AYA5855" s="2"/>
      <c r="AYB5855" s="2"/>
      <c r="AYC5855" s="2"/>
      <c r="AYD5855" s="2"/>
      <c r="AYE5855" s="2"/>
      <c r="AYF5855" s="2"/>
      <c r="AYG5855" s="2"/>
      <c r="AYH5855" s="2"/>
      <c r="AYI5855" s="2"/>
      <c r="AYJ5855" s="2"/>
      <c r="AYK5855" s="2"/>
      <c r="AYL5855" s="2"/>
      <c r="AYM5855" s="2"/>
      <c r="AYN5855" s="2"/>
      <c r="AYO5855" s="2"/>
      <c r="AYP5855" s="2"/>
      <c r="AYQ5855" s="2"/>
      <c r="AYR5855" s="2"/>
      <c r="AYS5855" s="2"/>
      <c r="AYT5855" s="2"/>
      <c r="AYU5855" s="2"/>
      <c r="AYV5855" s="2"/>
      <c r="AYW5855" s="2"/>
      <c r="AYX5855" s="2"/>
      <c r="AYY5855" s="2"/>
      <c r="AYZ5855" s="2"/>
      <c r="AZA5855" s="2"/>
      <c r="AZB5855" s="2"/>
      <c r="AZC5855" s="2"/>
      <c r="AZD5855" s="2"/>
      <c r="AZE5855" s="2"/>
      <c r="AZF5855" s="2"/>
      <c r="AZG5855" s="2"/>
      <c r="AZH5855" s="2"/>
      <c r="AZI5855" s="2"/>
      <c r="AZJ5855" s="2"/>
      <c r="AZK5855" s="2"/>
      <c r="AZL5855" s="2"/>
      <c r="AZM5855" s="2"/>
      <c r="AZN5855" s="2"/>
      <c r="AZO5855" s="2"/>
      <c r="AZP5855" s="2"/>
      <c r="AZQ5855" s="2"/>
      <c r="AZR5855" s="2"/>
      <c r="AZS5855" s="2"/>
      <c r="AZT5855" s="2"/>
      <c r="AZU5855" s="2"/>
      <c r="AZV5855" s="2"/>
      <c r="AZW5855" s="2"/>
      <c r="AZX5855" s="2"/>
      <c r="AZY5855" s="2"/>
      <c r="AZZ5855" s="2"/>
      <c r="BAA5855" s="2"/>
      <c r="BAB5855" s="2"/>
      <c r="BAC5855" s="2"/>
      <c r="BAD5855" s="2"/>
      <c r="BAE5855" s="2"/>
      <c r="BAF5855" s="2"/>
      <c r="BAG5855" s="2"/>
      <c r="BAH5855" s="2"/>
      <c r="BAI5855" s="2"/>
      <c r="BAJ5855" s="2"/>
      <c r="BAK5855" s="2"/>
      <c r="BAL5855" s="2"/>
      <c r="BAM5855" s="2"/>
      <c r="BAN5855" s="2"/>
      <c r="BAO5855" s="2"/>
      <c r="BAP5855" s="2"/>
      <c r="BAQ5855" s="2"/>
      <c r="BAR5855" s="2"/>
      <c r="BAS5855" s="2"/>
      <c r="BAT5855" s="2"/>
      <c r="BAU5855" s="2"/>
      <c r="BAV5855" s="2"/>
      <c r="BAW5855" s="2"/>
      <c r="BAX5855" s="2"/>
      <c r="BAY5855" s="2"/>
      <c r="BAZ5855" s="2"/>
      <c r="BBA5855" s="2"/>
      <c r="BBB5855" s="2"/>
      <c r="BBC5855" s="2"/>
      <c r="BBD5855" s="2"/>
      <c r="BBE5855" s="2"/>
      <c r="BBF5855" s="2"/>
      <c r="BBG5855" s="2"/>
      <c r="BBH5855" s="2"/>
      <c r="BBI5855" s="2"/>
      <c r="BBJ5855" s="2"/>
      <c r="BBK5855" s="2"/>
      <c r="BBL5855" s="2"/>
      <c r="BBM5855" s="2"/>
      <c r="BBN5855" s="2"/>
      <c r="BBO5855" s="2"/>
      <c r="BBP5855" s="2"/>
      <c r="BBQ5855" s="2"/>
      <c r="BBR5855" s="2"/>
      <c r="BBS5855" s="2"/>
      <c r="BBT5855" s="2"/>
      <c r="BBU5855" s="2"/>
      <c r="BBV5855" s="2"/>
      <c r="BBW5855" s="2"/>
      <c r="BBX5855" s="2"/>
      <c r="BBY5855" s="2"/>
      <c r="BBZ5855" s="2"/>
      <c r="BCA5855" s="2"/>
      <c r="BCB5855" s="2"/>
      <c r="BCC5855" s="2"/>
      <c r="BCD5855" s="2"/>
      <c r="BCE5855" s="2"/>
      <c r="BCF5855" s="2"/>
      <c r="BCG5855" s="2"/>
      <c r="BCH5855" s="2"/>
      <c r="BCI5855" s="2"/>
      <c r="BCJ5855" s="2"/>
      <c r="BCK5855" s="2"/>
      <c r="BCL5855" s="2"/>
      <c r="BCM5855" s="2"/>
      <c r="BCN5855" s="2"/>
      <c r="BCO5855" s="2"/>
      <c r="BCP5855" s="2"/>
      <c r="BCQ5855" s="2"/>
      <c r="BCR5855" s="2"/>
      <c r="BCS5855" s="2"/>
      <c r="BCT5855" s="2"/>
      <c r="BCU5855" s="2"/>
      <c r="BCV5855" s="2"/>
      <c r="BCW5855" s="2"/>
      <c r="BCX5855" s="2"/>
      <c r="BCY5855" s="2"/>
      <c r="BCZ5855" s="2"/>
      <c r="BDA5855" s="2"/>
      <c r="BDB5855" s="2"/>
      <c r="BDC5855" s="2"/>
      <c r="BDD5855" s="2"/>
      <c r="BDE5855" s="2"/>
      <c r="BDF5855" s="2"/>
      <c r="BDG5855" s="2"/>
      <c r="BDH5855" s="2"/>
      <c r="BDI5855" s="2"/>
      <c r="BDJ5855" s="2"/>
      <c r="BDK5855" s="2"/>
      <c r="BDL5855" s="2"/>
      <c r="BDM5855" s="2"/>
      <c r="BDN5855" s="2"/>
      <c r="BDO5855" s="2"/>
      <c r="BDP5855" s="2"/>
      <c r="BDQ5855" s="2"/>
      <c r="BDR5855" s="2"/>
      <c r="BDS5855" s="2"/>
      <c r="BDT5855" s="2"/>
      <c r="BDU5855" s="2"/>
      <c r="BDV5855" s="2"/>
      <c r="BDW5855" s="2"/>
      <c r="BDX5855" s="2"/>
      <c r="BDY5855" s="2"/>
      <c r="BDZ5855" s="2"/>
      <c r="BEA5855" s="2"/>
      <c r="BEB5855" s="2"/>
      <c r="BEC5855" s="2"/>
      <c r="BED5855" s="2"/>
      <c r="BEE5855" s="2"/>
      <c r="BEF5855" s="2"/>
      <c r="BEG5855" s="2"/>
      <c r="BEH5855" s="2"/>
      <c r="BEI5855" s="2"/>
      <c r="BEJ5855" s="2"/>
      <c r="BEK5855" s="2"/>
      <c r="BEL5855" s="2"/>
      <c r="BEM5855" s="2"/>
      <c r="BEN5855" s="2"/>
      <c r="BEO5855" s="2"/>
      <c r="BEP5855" s="2"/>
      <c r="BEQ5855" s="2"/>
      <c r="BER5855" s="2"/>
      <c r="BES5855" s="2"/>
      <c r="BET5855" s="2"/>
      <c r="BEU5855" s="2"/>
      <c r="BEV5855" s="2"/>
      <c r="BEW5855" s="2"/>
      <c r="BEX5855" s="2"/>
      <c r="BEY5855" s="2"/>
      <c r="BEZ5855" s="2"/>
      <c r="BFA5855" s="2"/>
      <c r="BFB5855" s="2"/>
      <c r="BFC5855" s="2"/>
      <c r="BFD5855" s="2"/>
      <c r="BFE5855" s="2"/>
      <c r="BFF5855" s="2"/>
      <c r="BFG5855" s="2"/>
      <c r="BFH5855" s="2"/>
      <c r="BFI5855" s="2"/>
      <c r="BFJ5855" s="2"/>
      <c r="BFK5855" s="2"/>
      <c r="BFL5855" s="2"/>
      <c r="BFM5855" s="2"/>
      <c r="BFN5855" s="2"/>
      <c r="BFO5855" s="2"/>
      <c r="BFP5855" s="2"/>
      <c r="BFQ5855" s="2"/>
      <c r="BFR5855" s="2"/>
      <c r="BFS5855" s="2"/>
      <c r="BFT5855" s="2"/>
      <c r="BFU5855" s="2"/>
      <c r="BFV5855" s="2"/>
      <c r="BFW5855" s="2"/>
      <c r="BFX5855" s="2"/>
      <c r="BFY5855" s="2"/>
      <c r="BFZ5855" s="2"/>
      <c r="BGA5855" s="2"/>
      <c r="BGB5855" s="2"/>
      <c r="BGC5855" s="2"/>
      <c r="BGD5855" s="2"/>
      <c r="BGE5855" s="2"/>
      <c r="BGF5855" s="2"/>
      <c r="BGG5855" s="2"/>
      <c r="BGH5855" s="2"/>
      <c r="BGI5855" s="2"/>
      <c r="BGJ5855" s="2"/>
      <c r="BGK5855" s="2"/>
      <c r="BGL5855" s="2"/>
      <c r="BGM5855" s="2"/>
      <c r="BGN5855" s="2"/>
      <c r="BGO5855" s="2"/>
      <c r="BGP5855" s="2"/>
      <c r="BGQ5855" s="2"/>
      <c r="BGR5855" s="2"/>
      <c r="BGS5855" s="2"/>
      <c r="BGT5855" s="2"/>
      <c r="BGU5855" s="2"/>
      <c r="BGV5855" s="2"/>
      <c r="BGW5855" s="2"/>
      <c r="BGX5855" s="2"/>
      <c r="BGY5855" s="2"/>
      <c r="BGZ5855" s="2"/>
      <c r="BHA5855" s="2"/>
      <c r="BHB5855" s="2"/>
      <c r="BHC5855" s="2"/>
      <c r="BHD5855" s="2"/>
      <c r="BHE5855" s="2"/>
      <c r="BHF5855" s="2"/>
      <c r="BHG5855" s="2"/>
      <c r="BHH5855" s="2"/>
      <c r="BHI5855" s="2"/>
      <c r="BHJ5855" s="2"/>
      <c r="BHK5855" s="2"/>
      <c r="BHL5855" s="2"/>
      <c r="BHM5855" s="2"/>
      <c r="BHN5855" s="2"/>
      <c r="BHO5855" s="2"/>
      <c r="BHP5855" s="2"/>
      <c r="BHQ5855" s="2"/>
      <c r="BHR5855" s="2"/>
      <c r="BHS5855" s="2"/>
      <c r="BHT5855" s="2"/>
      <c r="BHU5855" s="2"/>
      <c r="BHV5855" s="2"/>
      <c r="BHW5855" s="2"/>
      <c r="BHX5855" s="2"/>
      <c r="BHY5855" s="2"/>
      <c r="BHZ5855" s="2"/>
      <c r="BIA5855" s="2"/>
      <c r="BIB5855" s="2"/>
      <c r="BIC5855" s="2"/>
      <c r="BID5855" s="2"/>
      <c r="BIE5855" s="2"/>
      <c r="BIF5855" s="2"/>
      <c r="BIG5855" s="2"/>
      <c r="BIH5855" s="2"/>
      <c r="BII5855" s="2"/>
      <c r="BIJ5855" s="2"/>
      <c r="BIK5855" s="2"/>
      <c r="BIL5855" s="2"/>
      <c r="BIM5855" s="2"/>
      <c r="BIN5855" s="2"/>
      <c r="BIO5855" s="2"/>
      <c r="BIP5855" s="2"/>
      <c r="BIQ5855" s="2"/>
      <c r="BIR5855" s="2"/>
      <c r="BIS5855" s="2"/>
      <c r="BIT5855" s="2"/>
      <c r="BIU5855" s="2"/>
      <c r="BIV5855" s="2"/>
      <c r="BIW5855" s="2"/>
      <c r="BIX5855" s="2"/>
      <c r="BIY5855" s="2"/>
      <c r="BIZ5855" s="2"/>
      <c r="BJA5855" s="2"/>
      <c r="BJB5855" s="2"/>
      <c r="BJC5855" s="2"/>
      <c r="BJD5855" s="2"/>
      <c r="BJE5855" s="2"/>
      <c r="BJF5855" s="2"/>
      <c r="BJG5855" s="2"/>
      <c r="BJH5855" s="2"/>
      <c r="BJI5855" s="2"/>
      <c r="BJJ5855" s="2"/>
      <c r="BJK5855" s="2"/>
      <c r="BJL5855" s="2"/>
      <c r="BJM5855" s="2"/>
      <c r="BJN5855" s="2"/>
      <c r="BJO5855" s="2"/>
      <c r="BJP5855" s="2"/>
      <c r="BJQ5855" s="2"/>
      <c r="BJR5855" s="2"/>
      <c r="BJS5855" s="2"/>
      <c r="BJT5855" s="2"/>
      <c r="BJU5855" s="2"/>
      <c r="BJV5855" s="2"/>
      <c r="BJW5855" s="2"/>
      <c r="BJX5855" s="2"/>
      <c r="BJY5855" s="2"/>
      <c r="BJZ5855" s="2"/>
      <c r="BKA5855" s="2"/>
      <c r="BKB5855" s="2"/>
      <c r="BKC5855" s="2"/>
      <c r="BKD5855" s="2"/>
      <c r="BKE5855" s="2"/>
      <c r="BKF5855" s="2"/>
      <c r="BKG5855" s="2"/>
      <c r="BKH5855" s="2"/>
      <c r="BKI5855" s="2"/>
      <c r="BKJ5855" s="2"/>
      <c r="BKK5855" s="2"/>
      <c r="BKL5855" s="2"/>
      <c r="BKM5855" s="2"/>
      <c r="BKN5855" s="2"/>
      <c r="BKO5855" s="2"/>
      <c r="BKP5855" s="2"/>
      <c r="BKQ5855" s="2"/>
      <c r="BKR5855" s="2"/>
      <c r="BKS5855" s="2"/>
      <c r="BKT5855" s="2"/>
      <c r="BKU5855" s="2"/>
      <c r="BKV5855" s="2"/>
      <c r="BKW5855" s="2"/>
      <c r="BKX5855" s="2"/>
      <c r="BKY5855" s="2"/>
      <c r="BKZ5855" s="2"/>
      <c r="BLA5855" s="2"/>
      <c r="BLB5855" s="2"/>
      <c r="BLC5855" s="2"/>
      <c r="BLD5855" s="2"/>
      <c r="BLE5855" s="2"/>
      <c r="BLF5855" s="2"/>
      <c r="BLG5855" s="2"/>
      <c r="BLH5855" s="2"/>
      <c r="BLI5855" s="2"/>
      <c r="BLJ5855" s="2"/>
      <c r="BLK5855" s="2"/>
      <c r="BLL5855" s="2"/>
      <c r="BLM5855" s="2"/>
      <c r="BLN5855" s="2"/>
      <c r="BLO5855" s="2"/>
      <c r="BLP5855" s="2"/>
      <c r="BLQ5855" s="2"/>
      <c r="BLR5855" s="2"/>
      <c r="BLS5855" s="2"/>
      <c r="BLT5855" s="2"/>
      <c r="BLU5855" s="2"/>
      <c r="BLV5855" s="2"/>
      <c r="BLW5855" s="2"/>
      <c r="BLX5855" s="2"/>
      <c r="BLY5855" s="2"/>
      <c r="BLZ5855" s="2"/>
      <c r="BMA5855" s="2"/>
      <c r="BMB5855" s="2"/>
      <c r="BMC5855" s="2"/>
      <c r="BMD5855" s="2"/>
      <c r="BME5855" s="2"/>
      <c r="BMF5855" s="2"/>
      <c r="BMG5855" s="2"/>
      <c r="BMH5855" s="2"/>
      <c r="BMI5855" s="2"/>
      <c r="BMJ5855" s="2"/>
      <c r="BMK5855" s="2"/>
      <c r="BML5855" s="2"/>
      <c r="BMM5855" s="2"/>
      <c r="BMN5855" s="2"/>
      <c r="BMO5855" s="2"/>
      <c r="BMP5855" s="2"/>
      <c r="BMQ5855" s="2"/>
      <c r="BMR5855" s="2"/>
      <c r="BMS5855" s="2"/>
      <c r="BMT5855" s="2"/>
      <c r="BMU5855" s="2"/>
      <c r="BMV5855" s="2"/>
      <c r="BMW5855" s="2"/>
      <c r="BMX5855" s="2"/>
      <c r="BMY5855" s="2"/>
      <c r="BMZ5855" s="2"/>
      <c r="BNA5855" s="2"/>
      <c r="BNB5855" s="2"/>
      <c r="BNC5855" s="2"/>
      <c r="BND5855" s="2"/>
      <c r="BNE5855" s="2"/>
      <c r="BNF5855" s="2"/>
      <c r="BNG5855" s="2"/>
      <c r="BNH5855" s="2"/>
      <c r="BNI5855" s="2"/>
      <c r="BNJ5855" s="2"/>
      <c r="BNK5855" s="2"/>
      <c r="BNL5855" s="2"/>
      <c r="BNM5855" s="2"/>
      <c r="BNN5855" s="2"/>
      <c r="BNO5855" s="2"/>
      <c r="BNP5855" s="2"/>
      <c r="BNQ5855" s="2"/>
      <c r="BNR5855" s="2"/>
      <c r="BNS5855" s="2"/>
      <c r="BNT5855" s="2"/>
      <c r="BNU5855" s="2"/>
      <c r="BNV5855" s="2"/>
      <c r="BNW5855" s="2"/>
      <c r="BNX5855" s="2"/>
      <c r="BNY5855" s="2"/>
      <c r="BNZ5855" s="2"/>
      <c r="BOA5855" s="2"/>
      <c r="BOB5855" s="2"/>
      <c r="BOC5855" s="2"/>
      <c r="BOD5855" s="2"/>
      <c r="BOE5855" s="2"/>
      <c r="BOF5855" s="2"/>
      <c r="BOG5855" s="2"/>
      <c r="BOH5855" s="2"/>
      <c r="BOI5855" s="2"/>
      <c r="BOJ5855" s="2"/>
      <c r="BOK5855" s="2"/>
      <c r="BOL5855" s="2"/>
      <c r="BOM5855" s="2"/>
      <c r="BON5855" s="2"/>
      <c r="BOO5855" s="2"/>
      <c r="BOP5855" s="2"/>
      <c r="BOQ5855" s="2"/>
      <c r="BOR5855" s="2"/>
      <c r="BOS5855" s="2"/>
      <c r="BOT5855" s="2"/>
      <c r="BOU5855" s="2"/>
      <c r="BOV5855" s="2"/>
      <c r="BOW5855" s="2"/>
      <c r="BOX5855" s="2"/>
      <c r="BOY5855" s="2"/>
      <c r="BOZ5855" s="2"/>
      <c r="BPA5855" s="2"/>
      <c r="BPB5855" s="2"/>
      <c r="BPC5855" s="2"/>
      <c r="BPD5855" s="2"/>
      <c r="BPE5855" s="2"/>
      <c r="BPF5855" s="2"/>
      <c r="BPG5855" s="2"/>
      <c r="BPH5855" s="2"/>
      <c r="BPI5855" s="2"/>
      <c r="BPJ5855" s="2"/>
      <c r="BPK5855" s="2"/>
      <c r="BPL5855" s="2"/>
      <c r="BPM5855" s="2"/>
      <c r="BPN5855" s="2"/>
      <c r="BPO5855" s="2"/>
      <c r="BPP5855" s="2"/>
      <c r="BPQ5855" s="2"/>
      <c r="BPR5855" s="2"/>
      <c r="BPS5855" s="2"/>
      <c r="BPT5855" s="2"/>
      <c r="BPU5855" s="2"/>
      <c r="BPV5855" s="2"/>
      <c r="BPW5855" s="2"/>
      <c r="BPX5855" s="2"/>
      <c r="BPY5855" s="2"/>
      <c r="BPZ5855" s="2"/>
      <c r="BQA5855" s="2"/>
      <c r="BQB5855" s="2"/>
      <c r="BQC5855" s="2"/>
      <c r="BQD5855" s="2"/>
      <c r="BQE5855" s="2"/>
      <c r="BQF5855" s="2"/>
      <c r="BQG5855" s="2"/>
      <c r="BQH5855" s="2"/>
      <c r="BQI5855" s="2"/>
      <c r="BQJ5855" s="2"/>
      <c r="BQK5855" s="2"/>
      <c r="BQL5855" s="2"/>
      <c r="BQM5855" s="2"/>
      <c r="BQN5855" s="2"/>
      <c r="BQO5855" s="2"/>
      <c r="BQP5855" s="2"/>
      <c r="BQQ5855" s="2"/>
      <c r="BQR5855" s="2"/>
      <c r="BQS5855" s="2"/>
      <c r="BQT5855" s="2"/>
      <c r="BQU5855" s="2"/>
      <c r="BQV5855" s="2"/>
      <c r="BQW5855" s="2"/>
      <c r="BQX5855" s="2"/>
      <c r="BQY5855" s="2"/>
      <c r="BQZ5855" s="2"/>
      <c r="BRA5855" s="2"/>
      <c r="BRB5855" s="2"/>
      <c r="BRC5855" s="2"/>
      <c r="BRD5855" s="2"/>
      <c r="BRE5855" s="2"/>
      <c r="BRF5855" s="2"/>
      <c r="BRG5855" s="2"/>
      <c r="BRH5855" s="2"/>
      <c r="BRI5855" s="2"/>
      <c r="BRJ5855" s="2"/>
      <c r="BRK5855" s="2"/>
      <c r="BRL5855" s="2"/>
      <c r="BRM5855" s="2"/>
      <c r="BRN5855" s="2"/>
      <c r="BRO5855" s="2"/>
      <c r="BRP5855" s="2"/>
      <c r="BRQ5855" s="2"/>
      <c r="BRR5855" s="2"/>
      <c r="BRS5855" s="2"/>
      <c r="BRT5855" s="2"/>
      <c r="BRU5855" s="2"/>
      <c r="BRV5855" s="2"/>
      <c r="BRW5855" s="2"/>
      <c r="BRX5855" s="2"/>
      <c r="BRY5855" s="2"/>
      <c r="BRZ5855" s="2"/>
      <c r="BSA5855" s="2"/>
      <c r="BSB5855" s="2"/>
      <c r="BSC5855" s="2"/>
      <c r="BSD5855" s="2"/>
      <c r="BSE5855" s="2"/>
      <c r="BSF5855" s="2"/>
      <c r="BSG5855" s="2"/>
      <c r="BSH5855" s="2"/>
      <c r="BSI5855" s="2"/>
      <c r="BSJ5855" s="2"/>
      <c r="BSK5855" s="2"/>
      <c r="BSL5855" s="2"/>
      <c r="BSM5855" s="2"/>
      <c r="BSN5855" s="2"/>
      <c r="BSO5855" s="2"/>
      <c r="BSP5855" s="2"/>
      <c r="BSQ5855" s="2"/>
      <c r="BSR5855" s="2"/>
      <c r="BSS5855" s="2"/>
      <c r="BST5855" s="2"/>
      <c r="BSU5855" s="2"/>
      <c r="BSV5855" s="2"/>
      <c r="BSW5855" s="2"/>
      <c r="BSX5855" s="2"/>
      <c r="BSY5855" s="2"/>
      <c r="BSZ5855" s="2"/>
      <c r="BTA5855" s="2"/>
      <c r="BTB5855" s="2"/>
      <c r="BTC5855" s="2"/>
      <c r="BTD5855" s="2"/>
      <c r="BTE5855" s="2"/>
      <c r="BTF5855" s="2"/>
      <c r="BTG5855" s="2"/>
      <c r="BTH5855" s="2"/>
      <c r="BTI5855" s="2"/>
      <c r="BTJ5855" s="2"/>
      <c r="BTK5855" s="2"/>
      <c r="BTL5855" s="2"/>
      <c r="BTM5855" s="2"/>
      <c r="BTN5855" s="2"/>
      <c r="BTO5855" s="2"/>
      <c r="BTP5855" s="2"/>
      <c r="BTQ5855" s="2"/>
      <c r="BTR5855" s="2"/>
      <c r="BTS5855" s="2"/>
      <c r="BTT5855" s="2"/>
      <c r="BTU5855" s="2"/>
      <c r="BTV5855" s="2"/>
      <c r="BTW5855" s="2"/>
      <c r="BTX5855" s="2"/>
      <c r="BTY5855" s="2"/>
      <c r="BTZ5855" s="2"/>
      <c r="BUA5855" s="2"/>
      <c r="BUB5855" s="2"/>
      <c r="BUC5855" s="2"/>
      <c r="BUD5855" s="2"/>
      <c r="BUE5855" s="2"/>
      <c r="BUF5855" s="2"/>
      <c r="BUG5855" s="2"/>
      <c r="BUH5855" s="2"/>
      <c r="BUI5855" s="2"/>
      <c r="BUJ5855" s="2"/>
      <c r="BUK5855" s="2"/>
      <c r="BUL5855" s="2"/>
      <c r="BUM5855" s="2"/>
      <c r="BUN5855" s="2"/>
      <c r="BUO5855" s="2"/>
      <c r="BUP5855" s="2"/>
      <c r="BUQ5855" s="2"/>
      <c r="BUR5855" s="2"/>
      <c r="BUS5855" s="2"/>
      <c r="BUT5855" s="2"/>
      <c r="BUU5855" s="2"/>
      <c r="BUV5855" s="2"/>
      <c r="BUW5855" s="2"/>
      <c r="BUX5855" s="2"/>
      <c r="BUY5855" s="2"/>
      <c r="BUZ5855" s="2"/>
      <c r="BVA5855" s="2"/>
      <c r="BVB5855" s="2"/>
      <c r="BVC5855" s="2"/>
      <c r="BVD5855" s="2"/>
      <c r="BVE5855" s="2"/>
      <c r="BVF5855" s="2"/>
      <c r="BVG5855" s="2"/>
      <c r="BVH5855" s="2"/>
      <c r="BVI5855" s="2"/>
      <c r="BVJ5855" s="2"/>
      <c r="BVK5855" s="2"/>
      <c r="BVL5855" s="2"/>
      <c r="BVM5855" s="2"/>
      <c r="BVN5855" s="2"/>
      <c r="BVO5855" s="2"/>
      <c r="BVP5855" s="2"/>
      <c r="BVQ5855" s="2"/>
      <c r="BVR5855" s="2"/>
      <c r="BVS5855" s="2"/>
      <c r="BVT5855" s="2"/>
      <c r="BVU5855" s="2"/>
      <c r="BVV5855" s="2"/>
      <c r="BVW5855" s="2"/>
      <c r="BVX5855" s="2"/>
      <c r="BVY5855" s="2"/>
      <c r="BVZ5855" s="2"/>
      <c r="BWA5855" s="2"/>
      <c r="BWB5855" s="2"/>
      <c r="BWC5855" s="2"/>
      <c r="BWD5855" s="2"/>
      <c r="BWE5855" s="2"/>
      <c r="BWF5855" s="2"/>
      <c r="BWG5855" s="2"/>
      <c r="BWH5855" s="2"/>
      <c r="BWI5855" s="2"/>
      <c r="BWJ5855" s="2"/>
      <c r="BWK5855" s="2"/>
      <c r="BWL5855" s="2"/>
      <c r="BWM5855" s="2"/>
      <c r="BWN5855" s="2"/>
      <c r="BWO5855" s="2"/>
      <c r="BWP5855" s="2"/>
      <c r="BWQ5855" s="2"/>
      <c r="BWR5855" s="2"/>
      <c r="BWS5855" s="2"/>
      <c r="BWT5855" s="2"/>
      <c r="BWU5855" s="2"/>
      <c r="BWV5855" s="2"/>
      <c r="BWW5855" s="2"/>
      <c r="BWX5855" s="2"/>
      <c r="BWY5855" s="2"/>
      <c r="BWZ5855" s="2"/>
      <c r="BXA5855" s="2"/>
      <c r="BXB5855" s="2"/>
      <c r="BXC5855" s="2"/>
      <c r="BXD5855" s="2"/>
      <c r="BXE5855" s="2"/>
      <c r="BXF5855" s="2"/>
      <c r="BXG5855" s="2"/>
      <c r="BXH5855" s="2"/>
      <c r="BXI5855" s="2"/>
      <c r="BXJ5855" s="2"/>
      <c r="BXK5855" s="2"/>
      <c r="BXL5855" s="2"/>
      <c r="BXM5855" s="2"/>
      <c r="BXN5855" s="2"/>
      <c r="BXO5855" s="2"/>
      <c r="BXP5855" s="2"/>
      <c r="BXQ5855" s="2"/>
      <c r="BXR5855" s="2"/>
      <c r="BXS5855" s="2"/>
      <c r="BXT5855" s="2"/>
      <c r="BXU5855" s="2"/>
      <c r="BXV5855" s="2"/>
      <c r="BXW5855" s="2"/>
      <c r="BXX5855" s="2"/>
      <c r="BXY5855" s="2"/>
      <c r="BXZ5855" s="2"/>
      <c r="BYA5855" s="2"/>
      <c r="BYB5855" s="2"/>
      <c r="BYC5855" s="2"/>
      <c r="BYD5855" s="2"/>
      <c r="BYE5855" s="2"/>
      <c r="BYF5855" s="2"/>
      <c r="BYG5855" s="2"/>
      <c r="BYH5855" s="2"/>
      <c r="BYI5855" s="2"/>
      <c r="BYJ5855" s="2"/>
      <c r="BYK5855" s="2"/>
      <c r="BYL5855" s="2"/>
      <c r="BYM5855" s="2"/>
      <c r="BYN5855" s="2"/>
      <c r="BYO5855" s="2"/>
      <c r="BYP5855" s="2"/>
      <c r="BYQ5855" s="2"/>
      <c r="BYR5855" s="2"/>
      <c r="BYS5855" s="2"/>
      <c r="BYT5855" s="2"/>
      <c r="BYU5855" s="2"/>
      <c r="BYV5855" s="2"/>
      <c r="BYW5855" s="2"/>
      <c r="BYX5855" s="2"/>
      <c r="BYY5855" s="2"/>
      <c r="BYZ5855" s="2"/>
      <c r="BZA5855" s="2"/>
      <c r="BZB5855" s="2"/>
      <c r="BZC5855" s="2"/>
      <c r="BZD5855" s="2"/>
      <c r="BZE5855" s="2"/>
      <c r="BZF5855" s="2"/>
      <c r="BZG5855" s="2"/>
      <c r="BZH5855" s="2"/>
      <c r="BZI5855" s="2"/>
      <c r="BZJ5855" s="2"/>
      <c r="BZK5855" s="2"/>
      <c r="BZL5855" s="2"/>
      <c r="BZM5855" s="2"/>
      <c r="BZN5855" s="2"/>
      <c r="BZO5855" s="2"/>
      <c r="BZP5855" s="2"/>
      <c r="BZQ5855" s="2"/>
      <c r="BZR5855" s="2"/>
      <c r="BZS5855" s="2"/>
      <c r="BZT5855" s="2"/>
      <c r="BZU5855" s="2"/>
      <c r="BZV5855" s="2"/>
      <c r="BZW5855" s="2"/>
      <c r="BZX5855" s="2"/>
      <c r="BZY5855" s="2"/>
      <c r="BZZ5855" s="2"/>
      <c r="CAA5855" s="2"/>
      <c r="CAB5855" s="2"/>
      <c r="CAC5855" s="2"/>
      <c r="CAD5855" s="2"/>
      <c r="CAE5855" s="2"/>
      <c r="CAF5855" s="2"/>
      <c r="CAG5855" s="2"/>
      <c r="CAH5855" s="2"/>
      <c r="CAI5855" s="2"/>
      <c r="CAJ5855" s="2"/>
      <c r="CAK5855" s="2"/>
      <c r="CAL5855" s="2"/>
      <c r="CAM5855" s="2"/>
      <c r="CAN5855" s="2"/>
      <c r="CAO5855" s="2"/>
      <c r="CAP5855" s="2"/>
      <c r="CAQ5855" s="2"/>
      <c r="CAR5855" s="2"/>
      <c r="CAS5855" s="2"/>
      <c r="CAT5855" s="2"/>
      <c r="CAU5855" s="2"/>
      <c r="CAV5855" s="2"/>
      <c r="CAW5855" s="2"/>
      <c r="CAX5855" s="2"/>
      <c r="CAY5855" s="2"/>
      <c r="CAZ5855" s="2"/>
      <c r="CBA5855" s="2"/>
      <c r="CBB5855" s="2"/>
      <c r="CBC5855" s="2"/>
      <c r="CBD5855" s="2"/>
      <c r="CBE5855" s="2"/>
      <c r="CBF5855" s="2"/>
      <c r="CBG5855" s="2"/>
      <c r="CBH5855" s="2"/>
      <c r="CBI5855" s="2"/>
      <c r="CBJ5855" s="2"/>
      <c r="CBK5855" s="2"/>
      <c r="CBL5855" s="2"/>
      <c r="CBM5855" s="2"/>
      <c r="CBN5855" s="2"/>
      <c r="CBO5855" s="2"/>
      <c r="CBP5855" s="2"/>
      <c r="CBQ5855" s="2"/>
      <c r="CBR5855" s="2"/>
      <c r="CBS5855" s="2"/>
      <c r="CBT5855" s="2"/>
      <c r="CBU5855" s="2"/>
      <c r="CBV5855" s="2"/>
      <c r="CBW5855" s="2"/>
      <c r="CBX5855" s="2"/>
      <c r="CBY5855" s="2"/>
      <c r="CBZ5855" s="2"/>
      <c r="CCA5855" s="2"/>
      <c r="CCB5855" s="2"/>
      <c r="CCC5855" s="2"/>
      <c r="CCD5855" s="2"/>
      <c r="CCE5855" s="2"/>
      <c r="CCF5855" s="2"/>
      <c r="CCG5855" s="2"/>
      <c r="CCH5855" s="2"/>
      <c r="CCI5855" s="2"/>
      <c r="CCJ5855" s="2"/>
      <c r="CCK5855" s="2"/>
      <c r="CCL5855" s="2"/>
      <c r="CCM5855" s="2"/>
      <c r="CCN5855" s="2"/>
      <c r="CCO5855" s="2"/>
      <c r="CCP5855" s="2"/>
      <c r="CCQ5855" s="2"/>
      <c r="CCR5855" s="2"/>
      <c r="CCS5855" s="2"/>
      <c r="CCT5855" s="2"/>
      <c r="CCU5855" s="2"/>
      <c r="CCV5855" s="2"/>
      <c r="CCW5855" s="2"/>
      <c r="CCX5855" s="2"/>
      <c r="CCY5855" s="2"/>
      <c r="CCZ5855" s="2"/>
      <c r="CDA5855" s="2"/>
      <c r="CDB5855" s="2"/>
      <c r="CDC5855" s="2"/>
      <c r="CDD5855" s="2"/>
      <c r="CDE5855" s="2"/>
      <c r="CDF5855" s="2"/>
      <c r="CDG5855" s="2"/>
      <c r="CDH5855" s="2"/>
      <c r="CDI5855" s="2"/>
      <c r="CDJ5855" s="2"/>
      <c r="CDK5855" s="2"/>
      <c r="CDL5855" s="2"/>
      <c r="CDM5855" s="2"/>
      <c r="CDN5855" s="2"/>
      <c r="CDO5855" s="2"/>
      <c r="CDP5855" s="2"/>
      <c r="CDQ5855" s="2"/>
      <c r="CDR5855" s="2"/>
      <c r="CDS5855" s="2"/>
      <c r="CDT5855" s="2"/>
      <c r="CDU5855" s="2"/>
      <c r="CDV5855" s="2"/>
      <c r="CDW5855" s="2"/>
      <c r="CDX5855" s="2"/>
      <c r="CDY5855" s="2"/>
      <c r="CDZ5855" s="2"/>
      <c r="CEA5855" s="2"/>
      <c r="CEB5855" s="2"/>
      <c r="CEC5855" s="2"/>
      <c r="CED5855" s="2"/>
      <c r="CEE5855" s="2"/>
      <c r="CEF5855" s="2"/>
      <c r="CEG5855" s="2"/>
      <c r="CEH5855" s="2"/>
      <c r="CEI5855" s="2"/>
      <c r="CEJ5855" s="2"/>
      <c r="CEK5855" s="2"/>
      <c r="CEL5855" s="2"/>
      <c r="CEM5855" s="2"/>
      <c r="CEN5855" s="2"/>
      <c r="CEO5855" s="2"/>
      <c r="CEP5855" s="2"/>
      <c r="CEQ5855" s="2"/>
      <c r="CER5855" s="2"/>
      <c r="CES5855" s="2"/>
      <c r="CET5855" s="2"/>
      <c r="CEU5855" s="2"/>
      <c r="CEV5855" s="2"/>
      <c r="CEW5855" s="2"/>
      <c r="CEX5855" s="2"/>
      <c r="CEY5855" s="2"/>
      <c r="CEZ5855" s="2"/>
      <c r="CFA5855" s="2"/>
      <c r="CFB5855" s="2"/>
      <c r="CFC5855" s="2"/>
      <c r="CFD5855" s="2"/>
      <c r="CFE5855" s="2"/>
      <c r="CFF5855" s="2"/>
      <c r="CFG5855" s="2"/>
      <c r="CFH5855" s="2"/>
      <c r="CFI5855" s="2"/>
      <c r="CFJ5855" s="2"/>
      <c r="CFK5855" s="2"/>
      <c r="CFL5855" s="2"/>
      <c r="CFM5855" s="2"/>
      <c r="CFN5855" s="2"/>
      <c r="CFO5855" s="2"/>
      <c r="CFP5855" s="2"/>
      <c r="CFQ5855" s="2"/>
      <c r="CFR5855" s="2"/>
      <c r="CFS5855" s="2"/>
      <c r="CFT5855" s="2"/>
      <c r="CFU5855" s="2"/>
      <c r="CFV5855" s="2"/>
      <c r="CFW5855" s="2"/>
      <c r="CFX5855" s="2"/>
      <c r="CFY5855" s="2"/>
      <c r="CFZ5855" s="2"/>
      <c r="CGA5855" s="2"/>
      <c r="CGB5855" s="2"/>
      <c r="CGC5855" s="2"/>
      <c r="CGD5855" s="2"/>
      <c r="CGE5855" s="2"/>
      <c r="CGF5855" s="2"/>
      <c r="CGG5855" s="2"/>
      <c r="CGH5855" s="2"/>
      <c r="CGI5855" s="2"/>
      <c r="CGJ5855" s="2"/>
      <c r="CGK5855" s="2"/>
      <c r="CGL5855" s="2"/>
      <c r="CGM5855" s="2"/>
      <c r="CGN5855" s="2"/>
      <c r="CGO5855" s="2"/>
      <c r="CGP5855" s="2"/>
      <c r="CGQ5855" s="2"/>
      <c r="CGR5855" s="2"/>
      <c r="CGS5855" s="2"/>
      <c r="CGT5855" s="2"/>
      <c r="CGU5855" s="2"/>
      <c r="CGV5855" s="2"/>
      <c r="CGW5855" s="2"/>
      <c r="CGX5855" s="2"/>
      <c r="CGY5855" s="2"/>
      <c r="CGZ5855" s="2"/>
      <c r="CHA5855" s="2"/>
      <c r="CHB5855" s="2"/>
      <c r="CHC5855" s="2"/>
      <c r="CHD5855" s="2"/>
      <c r="CHE5855" s="2"/>
      <c r="CHF5855" s="2"/>
      <c r="CHG5855" s="2"/>
      <c r="CHH5855" s="2"/>
      <c r="CHI5855" s="2"/>
      <c r="CHJ5855" s="2"/>
      <c r="CHK5855" s="2"/>
      <c r="CHL5855" s="2"/>
      <c r="CHM5855" s="2"/>
      <c r="CHN5855" s="2"/>
      <c r="CHO5855" s="2"/>
      <c r="CHP5855" s="2"/>
      <c r="CHQ5855" s="2"/>
      <c r="CHR5855" s="2"/>
      <c r="CHS5855" s="2"/>
      <c r="CHT5855" s="2"/>
      <c r="CHU5855" s="2"/>
      <c r="CHV5855" s="2"/>
      <c r="CHW5855" s="2"/>
      <c r="CHX5855" s="2"/>
      <c r="CHY5855" s="2"/>
      <c r="CHZ5855" s="2"/>
      <c r="CIA5855" s="2"/>
      <c r="CIB5855" s="2"/>
      <c r="CIC5855" s="2"/>
      <c r="CID5855" s="2"/>
      <c r="CIE5855" s="2"/>
      <c r="CIF5855" s="2"/>
      <c r="CIG5855" s="2"/>
      <c r="CIH5855" s="2"/>
      <c r="CII5855" s="2"/>
      <c r="CIJ5855" s="2"/>
      <c r="CIK5855" s="2"/>
      <c r="CIL5855" s="2"/>
      <c r="CIM5855" s="2"/>
      <c r="CIN5855" s="2"/>
      <c r="CIO5855" s="2"/>
      <c r="CIP5855" s="2"/>
      <c r="CIQ5855" s="2"/>
      <c r="CIR5855" s="2"/>
      <c r="CIS5855" s="2"/>
      <c r="CIT5855" s="2"/>
      <c r="CIU5855" s="2"/>
      <c r="CIV5855" s="2"/>
      <c r="CIW5855" s="2"/>
      <c r="CIX5855" s="2"/>
      <c r="CIY5855" s="2"/>
      <c r="CIZ5855" s="2"/>
      <c r="CJA5855" s="2"/>
      <c r="CJB5855" s="2"/>
      <c r="CJC5855" s="2"/>
      <c r="CJD5855" s="2"/>
      <c r="CJE5855" s="2"/>
      <c r="CJF5855" s="2"/>
      <c r="CJG5855" s="2"/>
      <c r="CJH5855" s="2"/>
      <c r="CJI5855" s="2"/>
      <c r="CJJ5855" s="2"/>
      <c r="CJK5855" s="2"/>
      <c r="CJL5855" s="2"/>
      <c r="CJM5855" s="2"/>
      <c r="CJN5855" s="2"/>
      <c r="CJO5855" s="2"/>
      <c r="CJP5855" s="2"/>
      <c r="CJQ5855" s="2"/>
      <c r="CJR5855" s="2"/>
      <c r="CJS5855" s="2"/>
      <c r="CJT5855" s="2"/>
      <c r="CJU5855" s="2"/>
      <c r="CJV5855" s="2"/>
      <c r="CJW5855" s="2"/>
      <c r="CJX5855" s="2"/>
      <c r="CJY5855" s="2"/>
      <c r="CJZ5855" s="2"/>
      <c r="CKA5855" s="2"/>
      <c r="CKB5855" s="2"/>
      <c r="CKC5855" s="2"/>
      <c r="CKD5855" s="2"/>
      <c r="CKE5855" s="2"/>
      <c r="CKF5855" s="2"/>
      <c r="CKG5855" s="2"/>
      <c r="CKH5855" s="2"/>
      <c r="CKI5855" s="2"/>
      <c r="CKJ5855" s="2"/>
      <c r="CKK5855" s="2"/>
      <c r="CKL5855" s="2"/>
      <c r="CKM5855" s="2"/>
      <c r="CKN5855" s="2"/>
      <c r="CKO5855" s="2"/>
      <c r="CKP5855" s="2"/>
      <c r="CKQ5855" s="2"/>
      <c r="CKR5855" s="2"/>
      <c r="CKS5855" s="2"/>
      <c r="CKT5855" s="2"/>
      <c r="CKU5855" s="2"/>
      <c r="CKV5855" s="2"/>
      <c r="CKW5855" s="2"/>
      <c r="CKX5855" s="2"/>
      <c r="CKY5855" s="2"/>
      <c r="CKZ5855" s="2"/>
      <c r="CLA5855" s="2"/>
      <c r="CLB5855" s="2"/>
      <c r="CLC5855" s="2"/>
      <c r="CLD5855" s="2"/>
      <c r="CLE5855" s="2"/>
      <c r="CLF5855" s="2"/>
      <c r="CLG5855" s="2"/>
      <c r="CLH5855" s="2"/>
      <c r="CLI5855" s="2"/>
      <c r="CLJ5855" s="2"/>
      <c r="CLK5855" s="2"/>
      <c r="CLL5855" s="2"/>
      <c r="CLM5855" s="2"/>
      <c r="CLN5855" s="2"/>
      <c r="CLO5855" s="2"/>
      <c r="CLP5855" s="2"/>
      <c r="CLQ5855" s="2"/>
      <c r="CLR5855" s="2"/>
      <c r="CLS5855" s="2"/>
      <c r="CLT5855" s="2"/>
      <c r="CLU5855" s="2"/>
      <c r="CLV5855" s="2"/>
      <c r="CLW5855" s="2"/>
      <c r="CLX5855" s="2"/>
      <c r="CLY5855" s="2"/>
      <c r="CLZ5855" s="2"/>
      <c r="CMA5855" s="2"/>
      <c r="CMB5855" s="2"/>
      <c r="CMC5855" s="2"/>
      <c r="CMD5855" s="2"/>
      <c r="CME5855" s="2"/>
      <c r="CMF5855" s="2"/>
      <c r="CMG5855" s="2"/>
      <c r="CMH5855" s="2"/>
      <c r="CMI5855" s="2"/>
      <c r="CMJ5855" s="2"/>
      <c r="CMK5855" s="2"/>
      <c r="CML5855" s="2"/>
      <c r="CMM5855" s="2"/>
      <c r="CMN5855" s="2"/>
      <c r="CMO5855" s="2"/>
      <c r="CMP5855" s="2"/>
      <c r="CMQ5855" s="2"/>
      <c r="CMR5855" s="2"/>
      <c r="CMS5855" s="2"/>
      <c r="CMT5855" s="2"/>
      <c r="CMU5855" s="2"/>
      <c r="CMV5855" s="2"/>
      <c r="CMW5855" s="2"/>
      <c r="CMX5855" s="2"/>
      <c r="CMY5855" s="2"/>
      <c r="CMZ5855" s="2"/>
      <c r="CNA5855" s="2"/>
      <c r="CNB5855" s="2"/>
      <c r="CNC5855" s="2"/>
      <c r="CND5855" s="2"/>
      <c r="CNE5855" s="2"/>
      <c r="CNF5855" s="2"/>
      <c r="CNG5855" s="2"/>
      <c r="CNH5855" s="2"/>
      <c r="CNI5855" s="2"/>
      <c r="CNJ5855" s="2"/>
      <c r="CNK5855" s="2"/>
      <c r="CNL5855" s="2"/>
      <c r="CNM5855" s="2"/>
      <c r="CNN5855" s="2"/>
      <c r="CNO5855" s="2"/>
      <c r="CNP5855" s="2"/>
      <c r="CNQ5855" s="2"/>
      <c r="CNR5855" s="2"/>
      <c r="CNS5855" s="2"/>
      <c r="CNT5855" s="2"/>
      <c r="CNU5855" s="2"/>
      <c r="CNV5855" s="2"/>
      <c r="CNW5855" s="2"/>
      <c r="CNX5855" s="2"/>
      <c r="CNY5855" s="2"/>
      <c r="CNZ5855" s="2"/>
      <c r="COA5855" s="2"/>
      <c r="COB5855" s="2"/>
      <c r="COC5855" s="2"/>
      <c r="COD5855" s="2"/>
      <c r="COE5855" s="2"/>
      <c r="COF5855" s="2"/>
      <c r="COG5855" s="2"/>
      <c r="COH5855" s="2"/>
      <c r="COI5855" s="2"/>
      <c r="COJ5855" s="2"/>
      <c r="COK5855" s="2"/>
      <c r="COL5855" s="2"/>
      <c r="COM5855" s="2"/>
      <c r="CON5855" s="2"/>
      <c r="COO5855" s="2"/>
      <c r="COP5855" s="2"/>
      <c r="COQ5855" s="2"/>
      <c r="COR5855" s="2"/>
      <c r="COS5855" s="2"/>
      <c r="COT5855" s="2"/>
      <c r="COU5855" s="2"/>
      <c r="COV5855" s="2"/>
      <c r="COW5855" s="2"/>
      <c r="COX5855" s="2"/>
      <c r="COY5855" s="2"/>
      <c r="COZ5855" s="2"/>
      <c r="CPA5855" s="2"/>
      <c r="CPB5855" s="2"/>
      <c r="CPC5855" s="2"/>
      <c r="CPD5855" s="2"/>
      <c r="CPE5855" s="2"/>
      <c r="CPF5855" s="2"/>
      <c r="CPG5855" s="2"/>
      <c r="CPH5855" s="2"/>
      <c r="CPI5855" s="2"/>
      <c r="CPJ5855" s="2"/>
      <c r="CPK5855" s="2"/>
      <c r="CPL5855" s="2"/>
      <c r="CPM5855" s="2"/>
      <c r="CPN5855" s="2"/>
      <c r="CPO5855" s="2"/>
      <c r="CPP5855" s="2"/>
      <c r="CPQ5855" s="2"/>
      <c r="CPR5855" s="2"/>
      <c r="CPS5855" s="2"/>
      <c r="CPT5855" s="2"/>
      <c r="CPU5855" s="2"/>
      <c r="CPV5855" s="2"/>
      <c r="CPW5855" s="2"/>
      <c r="CPX5855" s="2"/>
      <c r="CPY5855" s="2"/>
      <c r="CPZ5855" s="2"/>
      <c r="CQA5855" s="2"/>
      <c r="CQB5855" s="2"/>
      <c r="CQC5855" s="2"/>
      <c r="CQD5855" s="2"/>
      <c r="CQE5855" s="2"/>
      <c r="CQF5855" s="2"/>
      <c r="CQG5855" s="2"/>
      <c r="CQH5855" s="2"/>
      <c r="CQI5855" s="2"/>
      <c r="CQJ5855" s="2"/>
      <c r="CQK5855" s="2"/>
      <c r="CQL5855" s="2"/>
      <c r="CQM5855" s="2"/>
      <c r="CQN5855" s="2"/>
      <c r="CQO5855" s="2"/>
      <c r="CQP5855" s="2"/>
      <c r="CQQ5855" s="2"/>
      <c r="CQR5855" s="2"/>
      <c r="CQS5855" s="2"/>
      <c r="CQT5855" s="2"/>
      <c r="CQU5855" s="2"/>
      <c r="CQV5855" s="2"/>
      <c r="CQW5855" s="2"/>
      <c r="CQX5855" s="2"/>
      <c r="CQY5855" s="2"/>
      <c r="CQZ5855" s="2"/>
      <c r="CRA5855" s="2"/>
      <c r="CRB5855" s="2"/>
      <c r="CRC5855" s="2"/>
      <c r="CRD5855" s="2"/>
      <c r="CRE5855" s="2"/>
      <c r="CRF5855" s="2"/>
      <c r="CRG5855" s="2"/>
      <c r="CRH5855" s="2"/>
      <c r="CRI5855" s="2"/>
      <c r="CRJ5855" s="2"/>
      <c r="CRK5855" s="2"/>
      <c r="CRL5855" s="2"/>
      <c r="CRM5855" s="2"/>
      <c r="CRN5855" s="2"/>
      <c r="CRO5855" s="2"/>
      <c r="CRP5855" s="2"/>
      <c r="CRQ5855" s="2"/>
      <c r="CRR5855" s="2"/>
      <c r="CRS5855" s="2"/>
      <c r="CRT5855" s="2"/>
      <c r="CRU5855" s="2"/>
      <c r="CRV5855" s="2"/>
      <c r="CRW5855" s="2"/>
      <c r="CRX5855" s="2"/>
      <c r="CRY5855" s="2"/>
      <c r="CRZ5855" s="2"/>
      <c r="CSA5855" s="2"/>
      <c r="CSB5855" s="2"/>
      <c r="CSC5855" s="2"/>
      <c r="CSD5855" s="2"/>
      <c r="CSE5855" s="2"/>
      <c r="CSF5855" s="2"/>
      <c r="CSG5855" s="2"/>
      <c r="CSH5855" s="2"/>
      <c r="CSI5855" s="2"/>
      <c r="CSJ5855" s="2"/>
      <c r="CSK5855" s="2"/>
      <c r="CSL5855" s="2"/>
      <c r="CSM5855" s="2"/>
      <c r="CSN5855" s="2"/>
      <c r="CSO5855" s="2"/>
      <c r="CSP5855" s="2"/>
      <c r="CSQ5855" s="2"/>
      <c r="CSR5855" s="2"/>
      <c r="CSS5855" s="2"/>
      <c r="CST5855" s="2"/>
      <c r="CSU5855" s="2"/>
      <c r="CSV5855" s="2"/>
      <c r="CSW5855" s="2"/>
      <c r="CSX5855" s="2"/>
      <c r="CSY5855" s="2"/>
      <c r="CSZ5855" s="2"/>
      <c r="CTA5855" s="2"/>
      <c r="CTB5855" s="2"/>
      <c r="CTC5855" s="2"/>
      <c r="CTD5855" s="2"/>
      <c r="CTE5855" s="2"/>
      <c r="CTF5855" s="2"/>
      <c r="CTG5855" s="2"/>
      <c r="CTH5855" s="2"/>
      <c r="CTI5855" s="2"/>
      <c r="CTJ5855" s="2"/>
      <c r="CTK5855" s="2"/>
      <c r="CTL5855" s="2"/>
      <c r="CTM5855" s="2"/>
      <c r="CTN5855" s="2"/>
      <c r="CTO5855" s="2"/>
      <c r="CTP5855" s="2"/>
      <c r="CTQ5855" s="2"/>
      <c r="CTR5855" s="2"/>
      <c r="CTS5855" s="2"/>
      <c r="CTT5855" s="2"/>
      <c r="CTU5855" s="2"/>
      <c r="CTV5855" s="2"/>
      <c r="CTW5855" s="2"/>
      <c r="CTX5855" s="2"/>
      <c r="CTY5855" s="2"/>
      <c r="CTZ5855" s="2"/>
      <c r="CUA5855" s="2"/>
      <c r="CUB5855" s="2"/>
      <c r="CUC5855" s="2"/>
      <c r="CUD5855" s="2"/>
      <c r="CUE5855" s="2"/>
      <c r="CUF5855" s="2"/>
      <c r="CUG5855" s="2"/>
      <c r="CUH5855" s="2"/>
      <c r="CUI5855" s="2"/>
      <c r="CUJ5855" s="2"/>
      <c r="CUK5855" s="2"/>
      <c r="CUL5855" s="2"/>
      <c r="CUM5855" s="2"/>
      <c r="CUN5855" s="2"/>
      <c r="CUO5855" s="2"/>
      <c r="CUP5855" s="2"/>
      <c r="CUQ5855" s="2"/>
      <c r="CUR5855" s="2"/>
      <c r="CUS5855" s="2"/>
      <c r="CUT5855" s="2"/>
      <c r="CUU5855" s="2"/>
      <c r="CUV5855" s="2"/>
      <c r="CUW5855" s="2"/>
      <c r="CUX5855" s="2"/>
      <c r="CUY5855" s="2"/>
      <c r="CUZ5855" s="2"/>
      <c r="CVA5855" s="2"/>
      <c r="CVB5855" s="2"/>
      <c r="CVC5855" s="2"/>
      <c r="CVD5855" s="2"/>
      <c r="CVE5855" s="2"/>
      <c r="CVF5855" s="2"/>
      <c r="CVG5855" s="2"/>
      <c r="CVH5855" s="2"/>
      <c r="CVI5855" s="2"/>
      <c r="CVJ5855" s="2"/>
      <c r="CVK5855" s="2"/>
      <c r="CVL5855" s="2"/>
      <c r="CVM5855" s="2"/>
      <c r="CVN5855" s="2"/>
      <c r="CVO5855" s="2"/>
      <c r="CVP5855" s="2"/>
      <c r="CVQ5855" s="2"/>
      <c r="CVR5855" s="2"/>
      <c r="CVS5855" s="2"/>
      <c r="CVT5855" s="2"/>
      <c r="CVU5855" s="2"/>
      <c r="CVV5855" s="2"/>
      <c r="CVW5855" s="2"/>
      <c r="CVX5855" s="2"/>
      <c r="CVY5855" s="2"/>
      <c r="CVZ5855" s="2"/>
      <c r="CWA5855" s="2"/>
      <c r="CWB5855" s="2"/>
      <c r="CWC5855" s="2"/>
      <c r="CWD5855" s="2"/>
      <c r="CWE5855" s="2"/>
      <c r="CWF5855" s="2"/>
      <c r="CWG5855" s="2"/>
      <c r="CWH5855" s="2"/>
      <c r="CWI5855" s="2"/>
      <c r="CWJ5855" s="2"/>
      <c r="CWK5855" s="2"/>
      <c r="CWL5855" s="2"/>
      <c r="CWM5855" s="2"/>
      <c r="CWN5855" s="2"/>
      <c r="CWO5855" s="2"/>
      <c r="CWP5855" s="2"/>
      <c r="CWQ5855" s="2"/>
      <c r="CWR5855" s="2"/>
      <c r="CWS5855" s="2"/>
      <c r="CWT5855" s="2"/>
      <c r="CWU5855" s="2"/>
      <c r="CWV5855" s="2"/>
      <c r="CWW5855" s="2"/>
      <c r="CWX5855" s="2"/>
      <c r="CWY5855" s="2"/>
      <c r="CWZ5855" s="2"/>
      <c r="CXA5855" s="2"/>
      <c r="CXB5855" s="2"/>
      <c r="CXC5855" s="2"/>
      <c r="CXD5855" s="2"/>
      <c r="CXE5855" s="2"/>
      <c r="CXF5855" s="2"/>
      <c r="CXG5855" s="2"/>
      <c r="CXH5855" s="2"/>
      <c r="CXI5855" s="2"/>
      <c r="CXJ5855" s="2"/>
      <c r="CXK5855" s="2"/>
      <c r="CXL5855" s="2"/>
      <c r="CXM5855" s="2"/>
      <c r="CXN5855" s="2"/>
      <c r="CXO5855" s="2"/>
      <c r="CXP5855" s="2"/>
      <c r="CXQ5855" s="2"/>
      <c r="CXR5855" s="2"/>
      <c r="CXS5855" s="2"/>
      <c r="CXT5855" s="2"/>
      <c r="CXU5855" s="2"/>
      <c r="CXV5855" s="2"/>
      <c r="CXW5855" s="2"/>
      <c r="CXX5855" s="2"/>
      <c r="CXY5855" s="2"/>
      <c r="CXZ5855" s="2"/>
      <c r="CYA5855" s="2"/>
      <c r="CYB5855" s="2"/>
      <c r="CYC5855" s="2"/>
      <c r="CYD5855" s="2"/>
      <c r="CYE5855" s="2"/>
      <c r="CYF5855" s="2"/>
      <c r="CYG5855" s="2"/>
      <c r="CYH5855" s="2"/>
      <c r="CYI5855" s="2"/>
      <c r="CYJ5855" s="2"/>
      <c r="CYK5855" s="2"/>
      <c r="CYL5855" s="2"/>
      <c r="CYM5855" s="2"/>
      <c r="CYN5855" s="2"/>
      <c r="CYO5855" s="2"/>
      <c r="CYP5855" s="2"/>
      <c r="CYQ5855" s="2"/>
      <c r="CYR5855" s="2"/>
      <c r="CYS5855" s="2"/>
      <c r="CYT5855" s="2"/>
      <c r="CYU5855" s="2"/>
      <c r="CYV5855" s="2"/>
      <c r="CYW5855" s="2"/>
      <c r="CYX5855" s="2"/>
      <c r="CYY5855" s="2"/>
      <c r="CYZ5855" s="2"/>
      <c r="CZA5855" s="2"/>
      <c r="CZB5855" s="2"/>
      <c r="CZC5855" s="2"/>
      <c r="CZD5855" s="2"/>
      <c r="CZE5855" s="2"/>
      <c r="CZF5855" s="2"/>
      <c r="CZG5855" s="2"/>
      <c r="CZH5855" s="2"/>
      <c r="CZI5855" s="2"/>
      <c r="CZJ5855" s="2"/>
      <c r="CZK5855" s="2"/>
      <c r="CZL5855" s="2"/>
      <c r="CZM5855" s="2"/>
      <c r="CZN5855" s="2"/>
      <c r="CZO5855" s="2"/>
      <c r="CZP5855" s="2"/>
      <c r="CZQ5855" s="2"/>
      <c r="CZR5855" s="2"/>
      <c r="CZS5855" s="2"/>
      <c r="CZT5855" s="2"/>
      <c r="CZU5855" s="2"/>
      <c r="CZV5855" s="2"/>
      <c r="CZW5855" s="2"/>
      <c r="CZX5855" s="2"/>
      <c r="CZY5855" s="2"/>
      <c r="CZZ5855" s="2"/>
      <c r="DAA5855" s="2"/>
      <c r="DAB5855" s="2"/>
      <c r="DAC5855" s="2"/>
      <c r="DAD5855" s="2"/>
      <c r="DAE5855" s="2"/>
      <c r="DAF5855" s="2"/>
      <c r="DAG5855" s="2"/>
      <c r="DAH5855" s="2"/>
      <c r="DAI5855" s="2"/>
      <c r="DAJ5855" s="2"/>
      <c r="DAK5855" s="2"/>
      <c r="DAL5855" s="2"/>
      <c r="DAM5855" s="2"/>
      <c r="DAN5855" s="2"/>
      <c r="DAO5855" s="2"/>
      <c r="DAP5855" s="2"/>
      <c r="DAQ5855" s="2"/>
      <c r="DAR5855" s="2"/>
      <c r="DAS5855" s="2"/>
      <c r="DAT5855" s="2"/>
      <c r="DAU5855" s="2"/>
      <c r="DAV5855" s="2"/>
      <c r="DAW5855" s="2"/>
      <c r="DAX5855" s="2"/>
      <c r="DAY5855" s="2"/>
      <c r="DAZ5855" s="2"/>
      <c r="DBA5855" s="2"/>
      <c r="DBB5855" s="2"/>
      <c r="DBC5855" s="2"/>
      <c r="DBD5855" s="2"/>
      <c r="DBE5855" s="2"/>
      <c r="DBF5855" s="2"/>
      <c r="DBG5855" s="2"/>
      <c r="DBH5855" s="2"/>
      <c r="DBI5855" s="2"/>
      <c r="DBJ5855" s="2"/>
      <c r="DBK5855" s="2"/>
      <c r="DBL5855" s="2"/>
      <c r="DBM5855" s="2"/>
      <c r="DBN5855" s="2"/>
      <c r="DBO5855" s="2"/>
      <c r="DBP5855" s="2"/>
      <c r="DBQ5855" s="2"/>
      <c r="DBR5855" s="2"/>
      <c r="DBS5855" s="2"/>
      <c r="DBT5855" s="2"/>
      <c r="DBU5855" s="2"/>
      <c r="DBV5855" s="2"/>
      <c r="DBW5855" s="2"/>
      <c r="DBX5855" s="2"/>
      <c r="DBY5855" s="2"/>
      <c r="DBZ5855" s="2"/>
      <c r="DCA5855" s="2"/>
      <c r="DCB5855" s="2"/>
      <c r="DCC5855" s="2"/>
      <c r="DCD5855" s="2"/>
      <c r="DCE5855" s="2"/>
      <c r="DCF5855" s="2"/>
      <c r="DCG5855" s="2"/>
      <c r="DCH5855" s="2"/>
      <c r="DCI5855" s="2"/>
      <c r="DCJ5855" s="2"/>
      <c r="DCK5855" s="2"/>
      <c r="DCL5855" s="2"/>
      <c r="DCM5855" s="2"/>
      <c r="DCN5855" s="2"/>
      <c r="DCO5855" s="2"/>
      <c r="DCP5855" s="2"/>
      <c r="DCQ5855" s="2"/>
      <c r="DCR5855" s="2"/>
      <c r="DCS5855" s="2"/>
      <c r="DCT5855" s="2"/>
      <c r="DCU5855" s="2"/>
      <c r="DCV5855" s="2"/>
      <c r="DCW5855" s="2"/>
      <c r="DCX5855" s="2"/>
      <c r="DCY5855" s="2"/>
      <c r="DCZ5855" s="2"/>
      <c r="DDA5855" s="2"/>
      <c r="DDB5855" s="2"/>
      <c r="DDC5855" s="2"/>
      <c r="DDD5855" s="2"/>
      <c r="DDE5855" s="2"/>
      <c r="DDF5855" s="2"/>
      <c r="DDG5855" s="2"/>
      <c r="DDH5855" s="2"/>
      <c r="DDI5855" s="2"/>
      <c r="DDJ5855" s="2"/>
      <c r="DDK5855" s="2"/>
      <c r="DDL5855" s="2"/>
      <c r="DDM5855" s="2"/>
      <c r="DDN5855" s="2"/>
      <c r="DDO5855" s="2"/>
      <c r="DDP5855" s="2"/>
      <c r="DDQ5855" s="2"/>
      <c r="DDR5855" s="2"/>
      <c r="DDS5855" s="2"/>
      <c r="DDT5855" s="2"/>
      <c r="DDU5855" s="2"/>
      <c r="DDV5855" s="2"/>
      <c r="DDW5855" s="2"/>
      <c r="DDX5855" s="2"/>
      <c r="DDY5855" s="2"/>
      <c r="DDZ5855" s="2"/>
      <c r="DEA5855" s="2"/>
      <c r="DEB5855" s="2"/>
      <c r="DEC5855" s="2"/>
      <c r="DED5855" s="2"/>
      <c r="DEE5855" s="2"/>
      <c r="DEF5855" s="2"/>
      <c r="DEG5855" s="2"/>
      <c r="DEH5855" s="2"/>
      <c r="DEI5855" s="2"/>
      <c r="DEJ5855" s="2"/>
      <c r="DEK5855" s="2"/>
      <c r="DEL5855" s="2"/>
      <c r="DEM5855" s="2"/>
      <c r="DEN5855" s="2"/>
      <c r="DEO5855" s="2"/>
      <c r="DEP5855" s="2"/>
      <c r="DEQ5855" s="2"/>
      <c r="DER5855" s="2"/>
      <c r="DES5855" s="2"/>
      <c r="DET5855" s="2"/>
      <c r="DEU5855" s="2"/>
      <c r="DEV5855" s="2"/>
      <c r="DEW5855" s="2"/>
      <c r="DEX5855" s="2"/>
      <c r="DEY5855" s="2"/>
      <c r="DEZ5855" s="2"/>
      <c r="DFA5855" s="2"/>
      <c r="DFB5855" s="2"/>
      <c r="DFC5855" s="2"/>
      <c r="DFD5855" s="2"/>
      <c r="DFE5855" s="2"/>
      <c r="DFF5855" s="2"/>
      <c r="DFG5855" s="2"/>
      <c r="DFH5855" s="2"/>
      <c r="DFI5855" s="2"/>
      <c r="DFJ5855" s="2"/>
      <c r="DFK5855" s="2"/>
      <c r="DFL5855" s="2"/>
      <c r="DFM5855" s="2"/>
      <c r="DFN5855" s="2"/>
      <c r="DFO5855" s="2"/>
      <c r="DFP5855" s="2"/>
      <c r="DFQ5855" s="2"/>
      <c r="DFR5855" s="2"/>
      <c r="DFS5855" s="2"/>
      <c r="DFT5855" s="2"/>
      <c r="DFU5855" s="2"/>
      <c r="DFV5855" s="2"/>
      <c r="DFW5855" s="2"/>
      <c r="DFX5855" s="2"/>
      <c r="DFY5855" s="2"/>
      <c r="DFZ5855" s="2"/>
      <c r="DGA5855" s="2"/>
      <c r="DGB5855" s="2"/>
      <c r="DGC5855" s="2"/>
      <c r="DGD5855" s="2"/>
      <c r="DGE5855" s="2"/>
      <c r="DGF5855" s="2"/>
      <c r="DGG5855" s="2"/>
      <c r="DGH5855" s="2"/>
      <c r="DGI5855" s="2"/>
      <c r="DGJ5855" s="2"/>
      <c r="DGK5855" s="2"/>
      <c r="DGL5855" s="2"/>
      <c r="DGM5855" s="2"/>
      <c r="DGN5855" s="2"/>
      <c r="DGO5855" s="2"/>
      <c r="DGP5855" s="2"/>
      <c r="DGQ5855" s="2"/>
      <c r="DGR5855" s="2"/>
      <c r="DGS5855" s="2"/>
      <c r="DGT5855" s="2"/>
      <c r="DGU5855" s="2"/>
      <c r="DGV5855" s="2"/>
      <c r="DGW5855" s="2"/>
      <c r="DGX5855" s="2"/>
      <c r="DGY5855" s="2"/>
      <c r="DGZ5855" s="2"/>
      <c r="DHA5855" s="2"/>
      <c r="DHB5855" s="2"/>
      <c r="DHC5855" s="2"/>
      <c r="DHD5855" s="2"/>
      <c r="DHE5855" s="2"/>
      <c r="DHF5855" s="2"/>
      <c r="DHG5855" s="2"/>
      <c r="DHH5855" s="2"/>
      <c r="DHI5855" s="2"/>
      <c r="DHJ5855" s="2"/>
      <c r="DHK5855" s="2"/>
      <c r="DHL5855" s="2"/>
      <c r="DHM5855" s="2"/>
      <c r="DHN5855" s="2"/>
      <c r="DHO5855" s="2"/>
      <c r="DHP5855" s="2"/>
      <c r="DHQ5855" s="2"/>
      <c r="DHR5855" s="2"/>
      <c r="DHS5855" s="2"/>
      <c r="DHT5855" s="2"/>
      <c r="DHU5855" s="2"/>
      <c r="DHV5855" s="2"/>
      <c r="DHW5855" s="2"/>
      <c r="DHX5855" s="2"/>
      <c r="DHY5855" s="2"/>
      <c r="DHZ5855" s="2"/>
      <c r="DIA5855" s="2"/>
      <c r="DIB5855" s="2"/>
      <c r="DIC5855" s="2"/>
      <c r="DID5855" s="2"/>
      <c r="DIE5855" s="2"/>
      <c r="DIF5855" s="2"/>
      <c r="DIG5855" s="2"/>
      <c r="DIH5855" s="2"/>
      <c r="DII5855" s="2"/>
      <c r="DIJ5855" s="2"/>
      <c r="DIK5855" s="2"/>
      <c r="DIL5855" s="2"/>
      <c r="DIM5855" s="2"/>
      <c r="DIN5855" s="2"/>
      <c r="DIO5855" s="2"/>
      <c r="DIP5855" s="2"/>
      <c r="DIQ5855" s="2"/>
      <c r="DIR5855" s="2"/>
      <c r="DIS5855" s="2"/>
      <c r="DIT5855" s="2"/>
      <c r="DIU5855" s="2"/>
      <c r="DIV5855" s="2"/>
      <c r="DIW5855" s="2"/>
      <c r="DIX5855" s="2"/>
      <c r="DIY5855" s="2"/>
      <c r="DIZ5855" s="2"/>
      <c r="DJA5855" s="2"/>
      <c r="DJB5855" s="2"/>
      <c r="DJC5855" s="2"/>
      <c r="DJD5855" s="2"/>
      <c r="DJE5855" s="2"/>
      <c r="DJF5855" s="2"/>
      <c r="DJG5855" s="2"/>
      <c r="DJH5855" s="2"/>
      <c r="DJI5855" s="2"/>
      <c r="DJJ5855" s="2"/>
      <c r="DJK5855" s="2"/>
      <c r="DJL5855" s="2"/>
      <c r="DJM5855" s="2"/>
      <c r="DJN5855" s="2"/>
      <c r="DJO5855" s="2"/>
      <c r="DJP5855" s="2"/>
      <c r="DJQ5855" s="2"/>
      <c r="DJR5855" s="2"/>
      <c r="DJS5855" s="2"/>
      <c r="DJT5855" s="2"/>
      <c r="DJU5855" s="2"/>
      <c r="DJV5855" s="2"/>
      <c r="DJW5855" s="2"/>
      <c r="DJX5855" s="2"/>
      <c r="DJY5855" s="2"/>
      <c r="DJZ5855" s="2"/>
      <c r="DKA5855" s="2"/>
      <c r="DKB5855" s="2"/>
      <c r="DKC5855" s="2"/>
      <c r="DKD5855" s="2"/>
      <c r="DKE5855" s="2"/>
      <c r="DKF5855" s="2"/>
      <c r="DKG5855" s="2"/>
      <c r="DKH5855" s="2"/>
      <c r="DKI5855" s="2"/>
      <c r="DKJ5855" s="2"/>
      <c r="DKK5855" s="2"/>
      <c r="DKL5855" s="2"/>
      <c r="DKM5855" s="2"/>
      <c r="DKN5855" s="2"/>
      <c r="DKO5855" s="2"/>
      <c r="DKP5855" s="2"/>
      <c r="DKQ5855" s="2"/>
      <c r="DKR5855" s="2"/>
      <c r="DKS5855" s="2"/>
      <c r="DKT5855" s="2"/>
      <c r="DKU5855" s="2"/>
      <c r="DKV5855" s="2"/>
      <c r="DKW5855" s="2"/>
      <c r="DKX5855" s="2"/>
      <c r="DKY5855" s="2"/>
      <c r="DKZ5855" s="2"/>
      <c r="DLA5855" s="2"/>
      <c r="DLB5855" s="2"/>
      <c r="DLC5855" s="2"/>
      <c r="DLD5855" s="2"/>
      <c r="DLE5855" s="2"/>
      <c r="DLF5855" s="2"/>
      <c r="DLG5855" s="2"/>
      <c r="DLH5855" s="2"/>
      <c r="DLI5855" s="2"/>
      <c r="DLJ5855" s="2"/>
      <c r="DLK5855" s="2"/>
      <c r="DLL5855" s="2"/>
      <c r="DLM5855" s="2"/>
      <c r="DLN5855" s="2"/>
      <c r="DLO5855" s="2"/>
      <c r="DLP5855" s="2"/>
      <c r="DLQ5855" s="2"/>
      <c r="DLR5855" s="2"/>
      <c r="DLS5855" s="2"/>
      <c r="DLT5855" s="2"/>
      <c r="DLU5855" s="2"/>
      <c r="DLV5855" s="2"/>
      <c r="DLW5855" s="2"/>
      <c r="DLX5855" s="2"/>
      <c r="DLY5855" s="2"/>
      <c r="DLZ5855" s="2"/>
      <c r="DMA5855" s="2"/>
      <c r="DMB5855" s="2"/>
      <c r="DMC5855" s="2"/>
      <c r="DMD5855" s="2"/>
      <c r="DME5855" s="2"/>
      <c r="DMF5855" s="2"/>
      <c r="DMG5855" s="2"/>
      <c r="DMH5855" s="2"/>
      <c r="DMI5855" s="2"/>
      <c r="DMJ5855" s="2"/>
      <c r="DMK5855" s="2"/>
      <c r="DML5855" s="2"/>
      <c r="DMM5855" s="2"/>
      <c r="DMN5855" s="2"/>
      <c r="DMO5855" s="2"/>
      <c r="DMP5855" s="2"/>
      <c r="DMQ5855" s="2"/>
      <c r="DMR5855" s="2"/>
      <c r="DMS5855" s="2"/>
      <c r="DMT5855" s="2"/>
      <c r="DMU5855" s="2"/>
      <c r="DMV5855" s="2"/>
      <c r="DMW5855" s="2"/>
      <c r="DMX5855" s="2"/>
      <c r="DMY5855" s="2"/>
      <c r="DMZ5855" s="2"/>
      <c r="DNA5855" s="2"/>
      <c r="DNB5855" s="2"/>
      <c r="DNC5855" s="2"/>
      <c r="DND5855" s="2"/>
      <c r="DNE5855" s="2"/>
      <c r="DNF5855" s="2"/>
      <c r="DNG5855" s="2"/>
      <c r="DNH5855" s="2"/>
      <c r="DNI5855" s="2"/>
      <c r="DNJ5855" s="2"/>
      <c r="DNK5855" s="2"/>
      <c r="DNL5855" s="2"/>
      <c r="DNM5855" s="2"/>
      <c r="DNN5855" s="2"/>
      <c r="DNO5855" s="2"/>
      <c r="DNP5855" s="2"/>
      <c r="DNQ5855" s="2"/>
      <c r="DNR5855" s="2"/>
      <c r="DNS5855" s="2"/>
      <c r="DNT5855" s="2"/>
      <c r="DNU5855" s="2"/>
      <c r="DNV5855" s="2"/>
      <c r="DNW5855" s="2"/>
      <c r="DNX5855" s="2"/>
      <c r="DNY5855" s="2"/>
      <c r="DNZ5855" s="2"/>
      <c r="DOA5855" s="2"/>
      <c r="DOB5855" s="2"/>
      <c r="DOC5855" s="2"/>
      <c r="DOD5855" s="2"/>
      <c r="DOE5855" s="2"/>
      <c r="DOF5855" s="2"/>
      <c r="DOG5855" s="2"/>
      <c r="DOH5855" s="2"/>
      <c r="DOI5855" s="2"/>
      <c r="DOJ5855" s="2"/>
      <c r="DOK5855" s="2"/>
      <c r="DOL5855" s="2"/>
      <c r="DOM5855" s="2"/>
      <c r="DON5855" s="2"/>
      <c r="DOO5855" s="2"/>
      <c r="DOP5855" s="2"/>
      <c r="DOQ5855" s="2"/>
      <c r="DOR5855" s="2"/>
      <c r="DOS5855" s="2"/>
      <c r="DOT5855" s="2"/>
      <c r="DOU5855" s="2"/>
      <c r="DOV5855" s="2"/>
      <c r="DOW5855" s="2"/>
      <c r="DOX5855" s="2"/>
      <c r="DOY5855" s="2"/>
      <c r="DOZ5855" s="2"/>
      <c r="DPA5855" s="2"/>
      <c r="DPB5855" s="2"/>
      <c r="DPC5855" s="2"/>
      <c r="DPD5855" s="2"/>
      <c r="DPE5855" s="2"/>
      <c r="DPF5855" s="2"/>
      <c r="DPG5855" s="2"/>
      <c r="DPH5855" s="2"/>
      <c r="DPI5855" s="2"/>
      <c r="DPJ5855" s="2"/>
      <c r="DPK5855" s="2"/>
      <c r="DPL5855" s="2"/>
      <c r="DPM5855" s="2"/>
      <c r="DPN5855" s="2"/>
      <c r="DPO5855" s="2"/>
      <c r="DPP5855" s="2"/>
      <c r="DPQ5855" s="2"/>
      <c r="DPR5855" s="2"/>
      <c r="DPS5855" s="2"/>
      <c r="DPT5855" s="2"/>
      <c r="DPU5855" s="2"/>
      <c r="DPV5855" s="2"/>
      <c r="DPW5855" s="2"/>
      <c r="DPX5855" s="2"/>
      <c r="DPY5855" s="2"/>
      <c r="DPZ5855" s="2"/>
      <c r="DQA5855" s="2"/>
      <c r="DQB5855" s="2"/>
      <c r="DQC5855" s="2"/>
      <c r="DQD5855" s="2"/>
      <c r="DQE5855" s="2"/>
      <c r="DQF5855" s="2"/>
      <c r="DQG5855" s="2"/>
      <c r="DQH5855" s="2"/>
      <c r="DQI5855" s="2"/>
      <c r="DQJ5855" s="2"/>
      <c r="DQK5855" s="2"/>
      <c r="DQL5855" s="2"/>
      <c r="DQM5855" s="2"/>
      <c r="DQN5855" s="2"/>
      <c r="DQO5855" s="2"/>
      <c r="DQP5855" s="2"/>
      <c r="DQQ5855" s="2"/>
      <c r="DQR5855" s="2"/>
      <c r="DQS5855" s="2"/>
      <c r="DQT5855" s="2"/>
      <c r="DQU5855" s="2"/>
      <c r="DQV5855" s="2"/>
      <c r="DQW5855" s="2"/>
      <c r="DQX5855" s="2"/>
      <c r="DQY5855" s="2"/>
      <c r="DQZ5855" s="2"/>
      <c r="DRA5855" s="2"/>
      <c r="DRB5855" s="2"/>
      <c r="DRC5855" s="2"/>
      <c r="DRD5855" s="2"/>
      <c r="DRE5855" s="2"/>
      <c r="DRF5855" s="2"/>
      <c r="DRG5855" s="2"/>
      <c r="DRH5855" s="2"/>
      <c r="DRI5855" s="2"/>
      <c r="DRJ5855" s="2"/>
      <c r="DRK5855" s="2"/>
      <c r="DRL5855" s="2"/>
      <c r="DRM5855" s="2"/>
      <c r="DRN5855" s="2"/>
      <c r="DRO5855" s="2"/>
      <c r="DRP5855" s="2"/>
      <c r="DRQ5855" s="2"/>
      <c r="DRR5855" s="2"/>
      <c r="DRS5855" s="2"/>
      <c r="DRT5855" s="2"/>
      <c r="DRU5855" s="2"/>
      <c r="DRV5855" s="2"/>
      <c r="DRW5855" s="2"/>
      <c r="DRX5855" s="2"/>
      <c r="DRY5855" s="2"/>
      <c r="DRZ5855" s="2"/>
      <c r="DSA5855" s="2"/>
      <c r="DSB5855" s="2"/>
      <c r="DSC5855" s="2"/>
      <c r="DSD5855" s="2"/>
      <c r="DSE5855" s="2"/>
      <c r="DSF5855" s="2"/>
      <c r="DSG5855" s="2"/>
      <c r="DSH5855" s="2"/>
      <c r="DSI5855" s="2"/>
      <c r="DSJ5855" s="2"/>
      <c r="DSK5855" s="2"/>
      <c r="DSL5855" s="2"/>
      <c r="DSM5855" s="2"/>
      <c r="DSN5855" s="2"/>
      <c r="DSO5855" s="2"/>
      <c r="DSP5855" s="2"/>
      <c r="DSQ5855" s="2"/>
      <c r="DSR5855" s="2"/>
      <c r="DSS5855" s="2"/>
      <c r="DST5855" s="2"/>
      <c r="DSU5855" s="2"/>
      <c r="DSV5855" s="2"/>
      <c r="DSW5855" s="2"/>
      <c r="DSX5855" s="2"/>
      <c r="DSY5855" s="2"/>
      <c r="DSZ5855" s="2"/>
      <c r="DTA5855" s="2"/>
      <c r="DTB5855" s="2"/>
      <c r="DTC5855" s="2"/>
      <c r="DTD5855" s="2"/>
      <c r="DTE5855" s="2"/>
      <c r="DTF5855" s="2"/>
      <c r="DTG5855" s="2"/>
      <c r="DTH5855" s="2"/>
      <c r="DTI5855" s="2"/>
      <c r="DTJ5855" s="2"/>
      <c r="DTK5855" s="2"/>
      <c r="DTL5855" s="2"/>
      <c r="DTM5855" s="2"/>
      <c r="DTN5855" s="2"/>
      <c r="DTO5855" s="2"/>
      <c r="DTP5855" s="2"/>
      <c r="DTQ5855" s="2"/>
      <c r="DTR5855" s="2"/>
      <c r="DTS5855" s="2"/>
      <c r="DTT5855" s="2"/>
      <c r="DTU5855" s="2"/>
      <c r="DTV5855" s="2"/>
      <c r="DTW5855" s="2"/>
      <c r="DTX5855" s="2"/>
      <c r="DTY5855" s="2"/>
      <c r="DTZ5855" s="2"/>
      <c r="DUA5855" s="2"/>
      <c r="DUB5855" s="2"/>
      <c r="DUC5855" s="2"/>
      <c r="DUD5855" s="2"/>
      <c r="DUE5855" s="2"/>
      <c r="DUF5855" s="2"/>
      <c r="DUG5855" s="2"/>
      <c r="DUH5855" s="2"/>
      <c r="DUI5855" s="2"/>
      <c r="DUJ5855" s="2"/>
      <c r="DUK5855" s="2"/>
      <c r="DUL5855" s="2"/>
      <c r="DUM5855" s="2"/>
      <c r="DUN5855" s="2"/>
      <c r="DUO5855" s="2"/>
      <c r="DUP5855" s="2"/>
      <c r="DUQ5855" s="2"/>
      <c r="DUR5855" s="2"/>
      <c r="DUS5855" s="2"/>
      <c r="DUT5855" s="2"/>
      <c r="DUU5855" s="2"/>
      <c r="DUV5855" s="2"/>
      <c r="DUW5855" s="2"/>
      <c r="DUX5855" s="2"/>
      <c r="DUY5855" s="2"/>
      <c r="DUZ5855" s="2"/>
      <c r="DVA5855" s="2"/>
      <c r="DVB5855" s="2"/>
      <c r="DVC5855" s="2"/>
      <c r="DVD5855" s="2"/>
      <c r="DVE5855" s="2"/>
      <c r="DVF5855" s="2"/>
      <c r="DVG5855" s="2"/>
      <c r="DVH5855" s="2"/>
      <c r="DVI5855" s="2"/>
      <c r="DVJ5855" s="2"/>
      <c r="DVK5855" s="2"/>
      <c r="DVL5855" s="2"/>
      <c r="DVM5855" s="2"/>
      <c r="DVN5855" s="2"/>
      <c r="DVO5855" s="2"/>
      <c r="DVP5855" s="2"/>
      <c r="DVQ5855" s="2"/>
      <c r="DVR5855" s="2"/>
      <c r="DVS5855" s="2"/>
      <c r="DVT5855" s="2"/>
      <c r="DVU5855" s="2"/>
      <c r="DVV5855" s="2"/>
      <c r="DVW5855" s="2"/>
      <c r="DVX5855" s="2"/>
      <c r="DVY5855" s="2"/>
      <c r="DVZ5855" s="2"/>
      <c r="DWA5855" s="2"/>
      <c r="DWB5855" s="2"/>
      <c r="DWC5855" s="2"/>
      <c r="DWD5855" s="2"/>
      <c r="DWE5855" s="2"/>
      <c r="DWF5855" s="2"/>
      <c r="DWG5855" s="2"/>
      <c r="DWH5855" s="2"/>
      <c r="DWI5855" s="2"/>
      <c r="DWJ5855" s="2"/>
      <c r="DWK5855" s="2"/>
      <c r="DWL5855" s="2"/>
      <c r="DWM5855" s="2"/>
      <c r="DWN5855" s="2"/>
      <c r="DWO5855" s="2"/>
      <c r="DWP5855" s="2"/>
      <c r="DWQ5855" s="2"/>
      <c r="DWR5855" s="2"/>
      <c r="DWS5855" s="2"/>
      <c r="DWT5855" s="2"/>
      <c r="DWU5855" s="2"/>
      <c r="DWV5855" s="2"/>
      <c r="DWW5855" s="2"/>
      <c r="DWX5855" s="2"/>
      <c r="DWY5855" s="2"/>
      <c r="DWZ5855" s="2"/>
      <c r="DXA5855" s="2"/>
      <c r="DXB5855" s="2"/>
      <c r="DXC5855" s="2"/>
      <c r="DXD5855" s="2"/>
      <c r="DXE5855" s="2"/>
      <c r="DXF5855" s="2"/>
      <c r="DXG5855" s="2"/>
      <c r="DXH5855" s="2"/>
      <c r="DXI5855" s="2"/>
      <c r="DXJ5855" s="2"/>
      <c r="DXK5855" s="2"/>
      <c r="DXL5855" s="2"/>
      <c r="DXM5855" s="2"/>
      <c r="DXN5855" s="2"/>
      <c r="DXO5855" s="2"/>
      <c r="DXP5855" s="2"/>
      <c r="DXQ5855" s="2"/>
      <c r="DXR5855" s="2"/>
      <c r="DXS5855" s="2"/>
      <c r="DXT5855" s="2"/>
      <c r="DXU5855" s="2"/>
      <c r="DXV5855" s="2"/>
      <c r="DXW5855" s="2"/>
      <c r="DXX5855" s="2"/>
      <c r="DXY5855" s="2"/>
      <c r="DXZ5855" s="2"/>
      <c r="DYA5855" s="2"/>
      <c r="DYB5855" s="2"/>
      <c r="DYC5855" s="2"/>
      <c r="DYD5855" s="2"/>
      <c r="DYE5855" s="2"/>
      <c r="DYF5855" s="2"/>
      <c r="DYG5855" s="2"/>
      <c r="DYH5855" s="2"/>
      <c r="DYI5855" s="2"/>
      <c r="DYJ5855" s="2"/>
      <c r="DYK5855" s="2"/>
      <c r="DYL5855" s="2"/>
      <c r="DYM5855" s="2"/>
      <c r="DYN5855" s="2"/>
      <c r="DYO5855" s="2"/>
      <c r="DYP5855" s="2"/>
      <c r="DYQ5855" s="2"/>
      <c r="DYR5855" s="2"/>
      <c r="DYS5855" s="2"/>
      <c r="DYT5855" s="2"/>
      <c r="DYU5855" s="2"/>
      <c r="DYV5855" s="2"/>
      <c r="DYW5855" s="2"/>
      <c r="DYX5855" s="2"/>
      <c r="DYY5855" s="2"/>
      <c r="DYZ5855" s="2"/>
      <c r="DZA5855" s="2"/>
      <c r="DZB5855" s="2"/>
      <c r="DZC5855" s="2"/>
      <c r="DZD5855" s="2"/>
      <c r="DZE5855" s="2"/>
      <c r="DZF5855" s="2"/>
      <c r="DZG5855" s="2"/>
      <c r="DZH5855" s="2"/>
      <c r="DZI5855" s="2"/>
      <c r="DZJ5855" s="2"/>
      <c r="DZK5855" s="2"/>
      <c r="DZL5855" s="2"/>
      <c r="DZM5855" s="2"/>
      <c r="DZN5855" s="2"/>
      <c r="DZO5855" s="2"/>
      <c r="DZP5855" s="2"/>
      <c r="DZQ5855" s="2"/>
      <c r="DZR5855" s="2"/>
      <c r="DZS5855" s="2"/>
      <c r="DZT5855" s="2"/>
      <c r="DZU5855" s="2"/>
      <c r="DZV5855" s="2"/>
      <c r="DZW5855" s="2"/>
      <c r="DZX5855" s="2"/>
      <c r="DZY5855" s="2"/>
      <c r="DZZ5855" s="2"/>
      <c r="EAA5855" s="2"/>
      <c r="EAB5855" s="2"/>
      <c r="EAC5855" s="2"/>
      <c r="EAD5855" s="2"/>
      <c r="EAE5855" s="2"/>
      <c r="EAF5855" s="2"/>
      <c r="EAG5855" s="2"/>
      <c r="EAH5855" s="2"/>
      <c r="EAI5855" s="2"/>
      <c r="EAJ5855" s="2"/>
      <c r="EAK5855" s="2"/>
      <c r="EAL5855" s="2"/>
      <c r="EAM5855" s="2"/>
      <c r="EAN5855" s="2"/>
      <c r="EAO5855" s="2"/>
      <c r="EAP5855" s="2"/>
      <c r="EAQ5855" s="2"/>
      <c r="EAR5855" s="2"/>
      <c r="EAS5855" s="2"/>
      <c r="EAT5855" s="2"/>
      <c r="EAU5855" s="2"/>
      <c r="EAV5855" s="2"/>
      <c r="EAW5855" s="2"/>
      <c r="EAX5855" s="2"/>
      <c r="EAY5855" s="2"/>
      <c r="EAZ5855" s="2"/>
      <c r="EBA5855" s="2"/>
      <c r="EBB5855" s="2"/>
      <c r="EBC5855" s="2"/>
      <c r="EBD5855" s="2"/>
      <c r="EBE5855" s="2"/>
      <c r="EBF5855" s="2"/>
      <c r="EBG5855" s="2"/>
      <c r="EBH5855" s="2"/>
      <c r="EBI5855" s="2"/>
      <c r="EBJ5855" s="2"/>
      <c r="EBK5855" s="2"/>
      <c r="EBL5855" s="2"/>
      <c r="EBM5855" s="2"/>
      <c r="EBN5855" s="2"/>
      <c r="EBO5855" s="2"/>
      <c r="EBP5855" s="2"/>
      <c r="EBQ5855" s="2"/>
      <c r="EBR5855" s="2"/>
      <c r="EBS5855" s="2"/>
      <c r="EBT5855" s="2"/>
      <c r="EBU5855" s="2"/>
      <c r="EBV5855" s="2"/>
      <c r="EBW5855" s="2"/>
      <c r="EBX5855" s="2"/>
      <c r="EBY5855" s="2"/>
      <c r="EBZ5855" s="2"/>
      <c r="ECA5855" s="2"/>
      <c r="ECB5855" s="2"/>
      <c r="ECC5855" s="2"/>
      <c r="ECD5855" s="2"/>
      <c r="ECE5855" s="2"/>
      <c r="ECF5855" s="2"/>
      <c r="ECG5855" s="2"/>
      <c r="ECH5855" s="2"/>
      <c r="ECI5855" s="2"/>
      <c r="ECJ5855" s="2"/>
      <c r="ECK5855" s="2"/>
      <c r="ECL5855" s="2"/>
      <c r="ECM5855" s="2"/>
      <c r="ECN5855" s="2"/>
      <c r="ECO5855" s="2"/>
      <c r="ECP5855" s="2"/>
      <c r="ECQ5855" s="2"/>
      <c r="ECR5855" s="2"/>
      <c r="ECS5855" s="2"/>
      <c r="ECT5855" s="2"/>
      <c r="ECU5855" s="2"/>
      <c r="ECV5855" s="2"/>
      <c r="ECW5855" s="2"/>
      <c r="ECX5855" s="2"/>
      <c r="ECY5855" s="2"/>
      <c r="ECZ5855" s="2"/>
      <c r="EDA5855" s="2"/>
      <c r="EDB5855" s="2"/>
      <c r="EDC5855" s="2"/>
      <c r="EDD5855" s="2"/>
      <c r="EDE5855" s="2"/>
      <c r="EDF5855" s="2"/>
      <c r="EDG5855" s="2"/>
      <c r="EDH5855" s="2"/>
      <c r="EDI5855" s="2"/>
      <c r="EDJ5855" s="2"/>
      <c r="EDK5855" s="2"/>
      <c r="EDL5855" s="2"/>
      <c r="EDM5855" s="2"/>
      <c r="EDN5855" s="2"/>
      <c r="EDO5855" s="2"/>
      <c r="EDP5855" s="2"/>
      <c r="EDQ5855" s="2"/>
      <c r="EDR5855" s="2"/>
      <c r="EDS5855" s="2"/>
      <c r="EDT5855" s="2"/>
      <c r="EDU5855" s="2"/>
      <c r="EDV5855" s="2"/>
      <c r="EDW5855" s="2"/>
      <c r="EDX5855" s="2"/>
      <c r="EDY5855" s="2"/>
      <c r="EDZ5855" s="2"/>
      <c r="EEA5855" s="2"/>
      <c r="EEB5855" s="2"/>
      <c r="EEC5855" s="2"/>
      <c r="EED5855" s="2"/>
      <c r="EEE5855" s="2"/>
      <c r="EEF5855" s="2"/>
      <c r="EEG5855" s="2"/>
      <c r="EEH5855" s="2"/>
      <c r="EEI5855" s="2"/>
      <c r="EEJ5855" s="2"/>
      <c r="EEK5855" s="2"/>
      <c r="EEL5855" s="2"/>
      <c r="EEM5855" s="2"/>
      <c r="EEN5855" s="2"/>
      <c r="EEO5855" s="2"/>
      <c r="EEP5855" s="2"/>
      <c r="EEQ5855" s="2"/>
      <c r="EER5855" s="2"/>
      <c r="EES5855" s="2"/>
      <c r="EET5855" s="2"/>
      <c r="EEU5855" s="2"/>
      <c r="EEV5855" s="2"/>
      <c r="EEW5855" s="2"/>
      <c r="EEX5855" s="2"/>
      <c r="EEY5855" s="2"/>
      <c r="EEZ5855" s="2"/>
      <c r="EFA5855" s="2"/>
      <c r="EFB5855" s="2"/>
      <c r="EFC5855" s="2"/>
      <c r="EFD5855" s="2"/>
      <c r="EFE5855" s="2"/>
      <c r="EFF5855" s="2"/>
      <c r="EFG5855" s="2"/>
      <c r="EFH5855" s="2"/>
      <c r="EFI5855" s="2"/>
      <c r="EFJ5855" s="2"/>
      <c r="EFK5855" s="2"/>
      <c r="EFL5855" s="2"/>
      <c r="EFM5855" s="2"/>
      <c r="EFN5855" s="2"/>
      <c r="EFO5855" s="2"/>
      <c r="EFP5855" s="2"/>
      <c r="EFQ5855" s="2"/>
      <c r="EFR5855" s="2"/>
      <c r="EFS5855" s="2"/>
      <c r="EFT5855" s="2"/>
      <c r="EFU5855" s="2"/>
      <c r="EFV5855" s="2"/>
      <c r="EFW5855" s="2"/>
      <c r="EFX5855" s="2"/>
      <c r="EFY5855" s="2"/>
      <c r="EFZ5855" s="2"/>
      <c r="EGA5855" s="2"/>
      <c r="EGB5855" s="2"/>
      <c r="EGC5855" s="2"/>
      <c r="EGD5855" s="2"/>
      <c r="EGE5855" s="2"/>
      <c r="EGF5855" s="2"/>
      <c r="EGG5855" s="2"/>
      <c r="EGH5855" s="2"/>
      <c r="EGI5855" s="2"/>
      <c r="EGJ5855" s="2"/>
      <c r="EGK5855" s="2"/>
      <c r="EGL5855" s="2"/>
      <c r="EGM5855" s="2"/>
      <c r="EGN5855" s="2"/>
      <c r="EGO5855" s="2"/>
      <c r="EGP5855" s="2"/>
      <c r="EGQ5855" s="2"/>
      <c r="EGR5855" s="2"/>
      <c r="EGS5855" s="2"/>
      <c r="EGT5855" s="2"/>
      <c r="EGU5855" s="2"/>
      <c r="EGV5855" s="2"/>
      <c r="EGW5855" s="2"/>
      <c r="EGX5855" s="2"/>
      <c r="EGY5855" s="2"/>
      <c r="EGZ5855" s="2"/>
      <c r="EHA5855" s="2"/>
      <c r="EHB5855" s="2"/>
      <c r="EHC5855" s="2"/>
      <c r="EHD5855" s="2"/>
      <c r="EHE5855" s="2"/>
      <c r="EHF5855" s="2"/>
      <c r="EHG5855" s="2"/>
      <c r="EHH5855" s="2"/>
      <c r="EHI5855" s="2"/>
      <c r="EHJ5855" s="2"/>
      <c r="EHK5855" s="2"/>
      <c r="EHL5855" s="2"/>
      <c r="EHM5855" s="2"/>
      <c r="EHN5855" s="2"/>
      <c r="EHO5855" s="2"/>
      <c r="EHP5855" s="2"/>
      <c r="EHQ5855" s="2"/>
      <c r="EHR5855" s="2"/>
      <c r="EHS5855" s="2"/>
      <c r="EHT5855" s="2"/>
      <c r="EHU5855" s="2"/>
      <c r="EHV5855" s="2"/>
      <c r="EHW5855" s="2"/>
      <c r="EHX5855" s="2"/>
      <c r="EHY5855" s="2"/>
      <c r="EHZ5855" s="2"/>
      <c r="EIA5855" s="2"/>
      <c r="EIB5855" s="2"/>
      <c r="EIC5855" s="2"/>
      <c r="EID5855" s="2"/>
      <c r="EIE5855" s="2"/>
      <c r="EIF5855" s="2"/>
      <c r="EIG5855" s="2"/>
      <c r="EIH5855" s="2"/>
      <c r="EII5855" s="2"/>
      <c r="EIJ5855" s="2"/>
      <c r="EIK5855" s="2"/>
      <c r="EIL5855" s="2"/>
      <c r="EIM5855" s="2"/>
      <c r="EIN5855" s="2"/>
      <c r="EIO5855" s="2"/>
      <c r="EIP5855" s="2"/>
      <c r="EIQ5855" s="2"/>
      <c r="EIR5855" s="2"/>
      <c r="EIS5855" s="2"/>
      <c r="EIT5855" s="2"/>
      <c r="EIU5855" s="2"/>
      <c r="EIV5855" s="2"/>
      <c r="EIW5855" s="2"/>
      <c r="EIX5855" s="2"/>
      <c r="EIY5855" s="2"/>
      <c r="EIZ5855" s="2"/>
      <c r="EJA5855" s="2"/>
      <c r="EJB5855" s="2"/>
      <c r="EJC5855" s="2"/>
      <c r="EJD5855" s="2"/>
      <c r="EJE5855" s="2"/>
      <c r="EJF5855" s="2"/>
      <c r="EJG5855" s="2"/>
      <c r="EJH5855" s="2"/>
      <c r="EJI5855" s="2"/>
      <c r="EJJ5855" s="2"/>
      <c r="EJK5855" s="2"/>
      <c r="EJL5855" s="2"/>
      <c r="EJM5855" s="2"/>
      <c r="EJN5855" s="2"/>
      <c r="EJO5855" s="2"/>
      <c r="EJP5855" s="2"/>
      <c r="EJQ5855" s="2"/>
      <c r="EJR5855" s="2"/>
      <c r="EJS5855" s="2"/>
      <c r="EJT5855" s="2"/>
      <c r="EJU5855" s="2"/>
      <c r="EJV5855" s="2"/>
      <c r="EJW5855" s="2"/>
      <c r="EJX5855" s="2"/>
      <c r="EJY5855" s="2"/>
      <c r="EJZ5855" s="2"/>
      <c r="EKA5855" s="2"/>
      <c r="EKB5855" s="2"/>
      <c r="EKC5855" s="2"/>
      <c r="EKD5855" s="2"/>
      <c r="EKE5855" s="2"/>
      <c r="EKF5855" s="2"/>
      <c r="EKG5855" s="2"/>
      <c r="EKH5855" s="2"/>
      <c r="EKI5855" s="2"/>
      <c r="EKJ5855" s="2"/>
      <c r="EKK5855" s="2"/>
      <c r="EKL5855" s="2"/>
      <c r="EKM5855" s="2"/>
      <c r="EKN5855" s="2"/>
      <c r="EKO5855" s="2"/>
      <c r="EKP5855" s="2"/>
      <c r="EKQ5855" s="2"/>
      <c r="EKR5855" s="2"/>
      <c r="EKS5855" s="2"/>
      <c r="EKT5855" s="2"/>
      <c r="EKU5855" s="2"/>
      <c r="EKV5855" s="2"/>
      <c r="EKW5855" s="2"/>
      <c r="EKX5855" s="2"/>
      <c r="EKY5855" s="2"/>
      <c r="EKZ5855" s="2"/>
      <c r="ELA5855" s="2"/>
      <c r="ELB5855" s="2"/>
      <c r="ELC5855" s="2"/>
      <c r="ELD5855" s="2"/>
      <c r="ELE5855" s="2"/>
      <c r="ELF5855" s="2"/>
      <c r="ELG5855" s="2"/>
      <c r="ELH5855" s="2"/>
      <c r="ELI5855" s="2"/>
      <c r="ELJ5855" s="2"/>
      <c r="ELK5855" s="2"/>
      <c r="ELL5855" s="2"/>
      <c r="ELM5855" s="2"/>
      <c r="ELN5855" s="2"/>
      <c r="ELO5855" s="2"/>
      <c r="ELP5855" s="2"/>
      <c r="ELQ5855" s="2"/>
      <c r="ELR5855" s="2"/>
      <c r="ELS5855" s="2"/>
      <c r="ELT5855" s="2"/>
      <c r="ELU5855" s="2"/>
      <c r="ELV5855" s="2"/>
      <c r="ELW5855" s="2"/>
      <c r="ELX5855" s="2"/>
      <c r="ELY5855" s="2"/>
      <c r="ELZ5855" s="2"/>
      <c r="EMA5855" s="2"/>
      <c r="EMB5855" s="2"/>
      <c r="EMC5855" s="2"/>
      <c r="EMD5855" s="2"/>
      <c r="EME5855" s="2"/>
      <c r="EMF5855" s="2"/>
      <c r="EMG5855" s="2"/>
      <c r="EMH5855" s="2"/>
      <c r="EMI5855" s="2"/>
      <c r="EMJ5855" s="2"/>
      <c r="EMK5855" s="2"/>
      <c r="EML5855" s="2"/>
      <c r="EMM5855" s="2"/>
      <c r="EMN5855" s="2"/>
      <c r="EMO5855" s="2"/>
      <c r="EMP5855" s="2"/>
      <c r="EMQ5855" s="2"/>
      <c r="EMR5855" s="2"/>
      <c r="EMS5855" s="2"/>
      <c r="EMT5855" s="2"/>
      <c r="EMU5855" s="2"/>
      <c r="EMV5855" s="2"/>
      <c r="EMW5855" s="2"/>
      <c r="EMX5855" s="2"/>
      <c r="EMY5855" s="2"/>
      <c r="EMZ5855" s="2"/>
      <c r="ENA5855" s="2"/>
      <c r="ENB5855" s="2"/>
      <c r="ENC5855" s="2"/>
      <c r="END5855" s="2"/>
      <c r="ENE5855" s="2"/>
      <c r="ENF5855" s="2"/>
      <c r="ENG5855" s="2"/>
      <c r="ENH5855" s="2"/>
      <c r="ENI5855" s="2"/>
      <c r="ENJ5855" s="2"/>
      <c r="ENK5855" s="2"/>
      <c r="ENL5855" s="2"/>
      <c r="ENM5855" s="2"/>
      <c r="ENN5855" s="2"/>
      <c r="ENO5855" s="2"/>
      <c r="ENP5855" s="2"/>
      <c r="ENQ5855" s="2"/>
      <c r="ENR5855" s="2"/>
      <c r="ENS5855" s="2"/>
      <c r="ENT5855" s="2"/>
      <c r="ENU5855" s="2"/>
      <c r="ENV5855" s="2"/>
      <c r="ENW5855" s="2"/>
      <c r="ENX5855" s="2"/>
      <c r="ENY5855" s="2"/>
      <c r="ENZ5855" s="2"/>
      <c r="EOA5855" s="2"/>
      <c r="EOB5855" s="2"/>
      <c r="EOC5855" s="2"/>
      <c r="EOD5855" s="2"/>
      <c r="EOE5855" s="2"/>
      <c r="EOF5855" s="2"/>
      <c r="EOG5855" s="2"/>
      <c r="EOH5855" s="2"/>
      <c r="EOI5855" s="2"/>
      <c r="EOJ5855" s="2"/>
      <c r="EOK5855" s="2"/>
      <c r="EOL5855" s="2"/>
      <c r="EOM5855" s="2"/>
      <c r="EON5855" s="2"/>
      <c r="EOO5855" s="2"/>
      <c r="EOP5855" s="2"/>
      <c r="EOQ5855" s="2"/>
      <c r="EOR5855" s="2"/>
      <c r="EOS5855" s="2"/>
      <c r="EOT5855" s="2"/>
      <c r="EOU5855" s="2"/>
      <c r="EOV5855" s="2"/>
      <c r="EOW5855" s="2"/>
      <c r="EOX5855" s="2"/>
      <c r="EOY5855" s="2"/>
      <c r="EOZ5855" s="2"/>
      <c r="EPA5855" s="2"/>
      <c r="EPB5855" s="2"/>
      <c r="EPC5855" s="2"/>
      <c r="EPD5855" s="2"/>
      <c r="EPE5855" s="2"/>
      <c r="EPF5855" s="2"/>
      <c r="EPG5855" s="2"/>
      <c r="EPH5855" s="2"/>
      <c r="EPI5855" s="2"/>
      <c r="EPJ5855" s="2"/>
      <c r="EPK5855" s="2"/>
      <c r="EPL5855" s="2"/>
      <c r="EPM5855" s="2"/>
      <c r="EPN5855" s="2"/>
      <c r="EPO5855" s="2"/>
      <c r="EPP5855" s="2"/>
      <c r="EPQ5855" s="2"/>
      <c r="EPR5855" s="2"/>
      <c r="EPS5855" s="2"/>
      <c r="EPT5855" s="2"/>
      <c r="EPU5855" s="2"/>
      <c r="EPV5855" s="2"/>
      <c r="EPW5855" s="2"/>
      <c r="EPX5855" s="2"/>
      <c r="EPY5855" s="2"/>
      <c r="EPZ5855" s="2"/>
      <c r="EQA5855" s="2"/>
      <c r="EQB5855" s="2"/>
      <c r="EQC5855" s="2"/>
      <c r="EQD5855" s="2"/>
      <c r="EQE5855" s="2"/>
      <c r="EQF5855" s="2"/>
      <c r="EQG5855" s="2"/>
      <c r="EQH5855" s="2"/>
      <c r="EQI5855" s="2"/>
      <c r="EQJ5855" s="2"/>
      <c r="EQK5855" s="2"/>
      <c r="EQL5855" s="2"/>
      <c r="EQM5855" s="2"/>
      <c r="EQN5855" s="2"/>
      <c r="EQO5855" s="2"/>
      <c r="EQP5855" s="2"/>
      <c r="EQQ5855" s="2"/>
      <c r="EQR5855" s="2"/>
      <c r="EQS5855" s="2"/>
      <c r="EQT5855" s="2"/>
      <c r="EQU5855" s="2"/>
      <c r="EQV5855" s="2"/>
      <c r="EQW5855" s="2"/>
      <c r="EQX5855" s="2"/>
      <c r="EQY5855" s="2"/>
      <c r="EQZ5855" s="2"/>
      <c r="ERA5855" s="2"/>
      <c r="ERB5855" s="2"/>
      <c r="ERC5855" s="2"/>
      <c r="ERD5855" s="2"/>
      <c r="ERE5855" s="2"/>
      <c r="ERF5855" s="2"/>
      <c r="ERG5855" s="2"/>
      <c r="ERH5855" s="2"/>
      <c r="ERI5855" s="2"/>
      <c r="ERJ5855" s="2"/>
      <c r="ERK5855" s="2"/>
      <c r="ERL5855" s="2"/>
      <c r="ERM5855" s="2"/>
      <c r="ERN5855" s="2"/>
      <c r="ERO5855" s="2"/>
      <c r="ERP5855" s="2"/>
      <c r="ERQ5855" s="2"/>
      <c r="ERR5855" s="2"/>
      <c r="ERS5855" s="2"/>
      <c r="ERT5855" s="2"/>
      <c r="ERU5855" s="2"/>
      <c r="ERV5855" s="2"/>
      <c r="ERW5855" s="2"/>
      <c r="ERX5855" s="2"/>
      <c r="ERY5855" s="2"/>
      <c r="ERZ5855" s="2"/>
      <c r="ESA5855" s="2"/>
      <c r="ESB5855" s="2"/>
      <c r="ESC5855" s="2"/>
      <c r="ESD5855" s="2"/>
      <c r="ESE5855" s="2"/>
      <c r="ESF5855" s="2"/>
      <c r="ESG5855" s="2"/>
      <c r="ESH5855" s="2"/>
      <c r="ESI5855" s="2"/>
      <c r="ESJ5855" s="2"/>
      <c r="ESK5855" s="2"/>
      <c r="ESL5855" s="2"/>
      <c r="ESM5855" s="2"/>
      <c r="ESN5855" s="2"/>
      <c r="ESO5855" s="2"/>
      <c r="ESP5855" s="2"/>
      <c r="ESQ5855" s="2"/>
      <c r="ESR5855" s="2"/>
      <c r="ESS5855" s="2"/>
      <c r="EST5855" s="2"/>
      <c r="ESU5855" s="2"/>
      <c r="ESV5855" s="2"/>
      <c r="ESW5855" s="2"/>
      <c r="ESX5855" s="2"/>
      <c r="ESY5855" s="2"/>
      <c r="ESZ5855" s="2"/>
      <c r="ETA5855" s="2"/>
      <c r="ETB5855" s="2"/>
      <c r="ETC5855" s="2"/>
      <c r="ETD5855" s="2"/>
      <c r="ETE5855" s="2"/>
      <c r="ETF5855" s="2"/>
      <c r="ETG5855" s="2"/>
      <c r="ETH5855" s="2"/>
      <c r="ETI5855" s="2"/>
      <c r="ETJ5855" s="2"/>
      <c r="ETK5855" s="2"/>
      <c r="ETL5855" s="2"/>
      <c r="ETM5855" s="2"/>
      <c r="ETN5855" s="2"/>
      <c r="ETO5855" s="2"/>
      <c r="ETP5855" s="2"/>
      <c r="ETQ5855" s="2"/>
      <c r="ETR5855" s="2"/>
      <c r="ETS5855" s="2"/>
      <c r="ETT5855" s="2"/>
      <c r="ETU5855" s="2"/>
      <c r="ETV5855" s="2"/>
      <c r="ETW5855" s="2"/>
      <c r="ETX5855" s="2"/>
      <c r="ETY5855" s="2"/>
      <c r="ETZ5855" s="2"/>
      <c r="EUA5855" s="2"/>
      <c r="EUB5855" s="2"/>
      <c r="EUC5855" s="2"/>
      <c r="EUD5855" s="2"/>
      <c r="EUE5855" s="2"/>
      <c r="EUF5855" s="2"/>
      <c r="EUG5855" s="2"/>
      <c r="EUH5855" s="2"/>
      <c r="EUI5855" s="2"/>
      <c r="EUJ5855" s="2"/>
      <c r="EUK5855" s="2"/>
      <c r="EUL5855" s="2"/>
      <c r="EUM5855" s="2"/>
      <c r="EUN5855" s="2"/>
      <c r="EUO5855" s="2"/>
      <c r="EUP5855" s="2"/>
      <c r="EUQ5855" s="2"/>
      <c r="EUR5855" s="2"/>
      <c r="EUS5855" s="2"/>
      <c r="EUT5855" s="2"/>
      <c r="EUU5855" s="2"/>
      <c r="EUV5855" s="2"/>
      <c r="EUW5855" s="2"/>
      <c r="EUX5855" s="2"/>
      <c r="EUY5855" s="2"/>
      <c r="EUZ5855" s="2"/>
      <c r="EVA5855" s="2"/>
      <c r="EVB5855" s="2"/>
      <c r="EVC5855" s="2"/>
      <c r="EVD5855" s="2"/>
      <c r="EVE5855" s="2"/>
      <c r="EVF5855" s="2"/>
      <c r="EVG5855" s="2"/>
      <c r="EVH5855" s="2"/>
      <c r="EVI5855" s="2"/>
      <c r="EVJ5855" s="2"/>
      <c r="EVK5855" s="2"/>
      <c r="EVL5855" s="2"/>
      <c r="EVM5855" s="2"/>
      <c r="EVN5855" s="2"/>
      <c r="EVO5855" s="2"/>
      <c r="EVP5855" s="2"/>
      <c r="EVQ5855" s="2"/>
      <c r="EVR5855" s="2"/>
      <c r="EVS5855" s="2"/>
      <c r="EVT5855" s="2"/>
      <c r="EVU5855" s="2"/>
      <c r="EVV5855" s="2"/>
      <c r="EVW5855" s="2"/>
      <c r="EVX5855" s="2"/>
      <c r="EVY5855" s="2"/>
      <c r="EVZ5855" s="2"/>
      <c r="EWA5855" s="2"/>
      <c r="EWB5855" s="2"/>
      <c r="EWC5855" s="2"/>
      <c r="EWD5855" s="2"/>
      <c r="EWE5855" s="2"/>
      <c r="EWF5855" s="2"/>
      <c r="EWG5855" s="2"/>
      <c r="EWH5855" s="2"/>
      <c r="EWI5855" s="2"/>
      <c r="EWJ5855" s="2"/>
      <c r="EWK5855" s="2"/>
      <c r="EWL5855" s="2"/>
      <c r="EWM5855" s="2"/>
      <c r="EWN5855" s="2"/>
      <c r="EWO5855" s="2"/>
      <c r="EWP5855" s="2"/>
      <c r="EWQ5855" s="2"/>
      <c r="EWR5855" s="2"/>
      <c r="EWS5855" s="2"/>
      <c r="EWT5855" s="2"/>
      <c r="EWU5855" s="2"/>
      <c r="EWV5855" s="2"/>
      <c r="EWW5855" s="2"/>
      <c r="EWX5855" s="2"/>
      <c r="EWY5855" s="2"/>
      <c r="EWZ5855" s="2"/>
      <c r="EXA5855" s="2"/>
      <c r="EXB5855" s="2"/>
      <c r="EXC5855" s="2"/>
      <c r="EXD5855" s="2"/>
      <c r="EXE5855" s="2"/>
      <c r="EXF5855" s="2"/>
      <c r="EXG5855" s="2"/>
      <c r="EXH5855" s="2"/>
      <c r="EXI5855" s="2"/>
      <c r="EXJ5855" s="2"/>
      <c r="EXK5855" s="2"/>
      <c r="EXL5855" s="2"/>
      <c r="EXM5855" s="2"/>
      <c r="EXN5855" s="2"/>
      <c r="EXO5855" s="2"/>
      <c r="EXP5855" s="2"/>
      <c r="EXQ5855" s="2"/>
      <c r="EXR5855" s="2"/>
      <c r="EXS5855" s="2"/>
      <c r="EXT5855" s="2"/>
      <c r="EXU5855" s="2"/>
      <c r="EXV5855" s="2"/>
      <c r="EXW5855" s="2"/>
      <c r="EXX5855" s="2"/>
      <c r="EXY5855" s="2"/>
      <c r="EXZ5855" s="2"/>
      <c r="EYA5855" s="2"/>
      <c r="EYB5855" s="2"/>
      <c r="EYC5855" s="2"/>
      <c r="EYD5855" s="2"/>
      <c r="EYE5855" s="2"/>
      <c r="EYF5855" s="2"/>
      <c r="EYG5855" s="2"/>
      <c r="EYH5855" s="2"/>
      <c r="EYI5855" s="2"/>
      <c r="EYJ5855" s="2"/>
      <c r="EYK5855" s="2"/>
      <c r="EYL5855" s="2"/>
      <c r="EYM5855" s="2"/>
      <c r="EYN5855" s="2"/>
      <c r="EYO5855" s="2"/>
      <c r="EYP5855" s="2"/>
      <c r="EYQ5855" s="2"/>
      <c r="EYR5855" s="2"/>
      <c r="EYS5855" s="2"/>
      <c r="EYT5855" s="2"/>
      <c r="EYU5855" s="2"/>
      <c r="EYV5855" s="2"/>
      <c r="EYW5855" s="2"/>
      <c r="EYX5855" s="2"/>
      <c r="EYY5855" s="2"/>
      <c r="EYZ5855" s="2"/>
      <c r="EZA5855" s="2"/>
      <c r="EZB5855" s="2"/>
      <c r="EZC5855" s="2"/>
      <c r="EZD5855" s="2"/>
      <c r="EZE5855" s="2"/>
      <c r="EZF5855" s="2"/>
      <c r="EZG5855" s="2"/>
      <c r="EZH5855" s="2"/>
      <c r="EZI5855" s="2"/>
      <c r="EZJ5855" s="2"/>
      <c r="EZK5855" s="2"/>
      <c r="EZL5855" s="2"/>
      <c r="EZM5855" s="2"/>
      <c r="EZN5855" s="2"/>
      <c r="EZO5855" s="2"/>
      <c r="EZP5855" s="2"/>
      <c r="EZQ5855" s="2"/>
      <c r="EZR5855" s="2"/>
      <c r="EZS5855" s="2"/>
      <c r="EZT5855" s="2"/>
      <c r="EZU5855" s="2"/>
      <c r="EZV5855" s="2"/>
      <c r="EZW5855" s="2"/>
      <c r="EZX5855" s="2"/>
      <c r="EZY5855" s="2"/>
      <c r="EZZ5855" s="2"/>
      <c r="FAA5855" s="2"/>
      <c r="FAB5855" s="2"/>
      <c r="FAC5855" s="2"/>
      <c r="FAD5855" s="2"/>
      <c r="FAE5855" s="2"/>
      <c r="FAF5855" s="2"/>
      <c r="FAG5855" s="2"/>
      <c r="FAH5855" s="2"/>
      <c r="FAI5855" s="2"/>
      <c r="FAJ5855" s="2"/>
      <c r="FAK5855" s="2"/>
      <c r="FAL5855" s="2"/>
      <c r="FAM5855" s="2"/>
      <c r="FAN5855" s="2"/>
      <c r="FAO5855" s="2"/>
      <c r="FAP5855" s="2"/>
      <c r="FAQ5855" s="2"/>
      <c r="FAR5855" s="2"/>
      <c r="FAS5855" s="2"/>
      <c r="FAT5855" s="2"/>
      <c r="FAU5855" s="2"/>
      <c r="FAV5855" s="2"/>
      <c r="FAW5855" s="2"/>
      <c r="FAX5855" s="2"/>
      <c r="FAY5855" s="2"/>
      <c r="FAZ5855" s="2"/>
      <c r="FBA5855" s="2"/>
      <c r="FBB5855" s="2"/>
      <c r="FBC5855" s="2"/>
      <c r="FBD5855" s="2"/>
      <c r="FBE5855" s="2"/>
      <c r="FBF5855" s="2"/>
      <c r="FBG5855" s="2"/>
      <c r="FBH5855" s="2"/>
      <c r="FBI5855" s="2"/>
      <c r="FBJ5855" s="2"/>
      <c r="FBK5855" s="2"/>
      <c r="FBL5855" s="2"/>
      <c r="FBM5855" s="2"/>
      <c r="FBN5855" s="2"/>
      <c r="FBO5855" s="2"/>
      <c r="FBP5855" s="2"/>
      <c r="FBQ5855" s="2"/>
      <c r="FBR5855" s="2"/>
      <c r="FBS5855" s="2"/>
      <c r="FBT5855" s="2"/>
      <c r="FBU5855" s="2"/>
      <c r="FBV5855" s="2"/>
      <c r="FBW5855" s="2"/>
      <c r="FBX5855" s="2"/>
      <c r="FBY5855" s="2"/>
      <c r="FBZ5855" s="2"/>
      <c r="FCA5855" s="2"/>
      <c r="FCB5855" s="2"/>
      <c r="FCC5855" s="2"/>
      <c r="FCD5855" s="2"/>
      <c r="FCE5855" s="2"/>
      <c r="FCF5855" s="2"/>
      <c r="FCG5855" s="2"/>
      <c r="FCH5855" s="2"/>
      <c r="FCI5855" s="2"/>
      <c r="FCJ5855" s="2"/>
      <c r="FCK5855" s="2"/>
      <c r="FCL5855" s="2"/>
      <c r="FCM5855" s="2"/>
      <c r="FCN5855" s="2"/>
      <c r="FCO5855" s="2"/>
      <c r="FCP5855" s="2"/>
      <c r="FCQ5855" s="2"/>
      <c r="FCR5855" s="2"/>
      <c r="FCS5855" s="2"/>
      <c r="FCT5855" s="2"/>
      <c r="FCU5855" s="2"/>
      <c r="FCV5855" s="2"/>
      <c r="FCW5855" s="2"/>
      <c r="FCX5855" s="2"/>
      <c r="FCY5855" s="2"/>
      <c r="FCZ5855" s="2"/>
      <c r="FDA5855" s="2"/>
      <c r="FDB5855" s="2"/>
      <c r="FDC5855" s="2"/>
      <c r="FDD5855" s="2"/>
      <c r="FDE5855" s="2"/>
      <c r="FDF5855" s="2"/>
      <c r="FDG5855" s="2"/>
      <c r="FDH5855" s="2"/>
      <c r="FDI5855" s="2"/>
      <c r="FDJ5855" s="2"/>
      <c r="FDK5855" s="2"/>
      <c r="FDL5855" s="2"/>
      <c r="FDM5855" s="2"/>
      <c r="FDN5855" s="2"/>
      <c r="FDO5855" s="2"/>
      <c r="FDP5855" s="2"/>
      <c r="FDQ5855" s="2"/>
      <c r="FDR5855" s="2"/>
      <c r="FDS5855" s="2"/>
      <c r="FDT5855" s="2"/>
      <c r="FDU5855" s="2"/>
      <c r="FDV5855" s="2"/>
      <c r="FDW5855" s="2"/>
      <c r="FDX5855" s="2"/>
      <c r="FDY5855" s="2"/>
      <c r="FDZ5855" s="2"/>
      <c r="FEA5855" s="2"/>
      <c r="FEB5855" s="2"/>
      <c r="FEC5855" s="2"/>
      <c r="FED5855" s="2"/>
      <c r="FEE5855" s="2"/>
      <c r="FEF5855" s="2"/>
      <c r="FEG5855" s="2"/>
      <c r="FEH5855" s="2"/>
      <c r="FEI5855" s="2"/>
      <c r="FEJ5855" s="2"/>
      <c r="FEK5855" s="2"/>
      <c r="FEL5855" s="2"/>
      <c r="FEM5855" s="2"/>
      <c r="FEN5855" s="2"/>
      <c r="FEO5855" s="2"/>
      <c r="FEP5855" s="2"/>
      <c r="FEQ5855" s="2"/>
      <c r="FER5855" s="2"/>
      <c r="FES5855" s="2"/>
      <c r="FET5855" s="2"/>
      <c r="FEU5855" s="2"/>
      <c r="FEV5855" s="2"/>
      <c r="FEW5855" s="2"/>
      <c r="FEX5855" s="2"/>
      <c r="FEY5855" s="2"/>
      <c r="FEZ5855" s="2"/>
      <c r="FFA5855" s="2"/>
      <c r="FFB5855" s="2"/>
      <c r="FFC5855" s="2"/>
      <c r="FFD5855" s="2"/>
      <c r="FFE5855" s="2"/>
      <c r="FFF5855" s="2"/>
      <c r="FFG5855" s="2"/>
      <c r="FFH5855" s="2"/>
      <c r="FFI5855" s="2"/>
      <c r="FFJ5855" s="2"/>
      <c r="FFK5855" s="2"/>
      <c r="FFL5855" s="2"/>
      <c r="FFM5855" s="2"/>
      <c r="FFN5855" s="2"/>
      <c r="FFO5855" s="2"/>
      <c r="FFP5855" s="2"/>
      <c r="FFQ5855" s="2"/>
      <c r="FFR5855" s="2"/>
      <c r="FFS5855" s="2"/>
      <c r="FFT5855" s="2"/>
      <c r="FFU5855" s="2"/>
      <c r="FFV5855" s="2"/>
      <c r="FFW5855" s="2"/>
      <c r="FFX5855" s="2"/>
      <c r="FFY5855" s="2"/>
      <c r="FFZ5855" s="2"/>
      <c r="FGA5855" s="2"/>
      <c r="FGB5855" s="2"/>
      <c r="FGC5855" s="2"/>
      <c r="FGD5855" s="2"/>
      <c r="FGE5855" s="2"/>
      <c r="FGF5855" s="2"/>
      <c r="FGG5855" s="2"/>
      <c r="FGH5855" s="2"/>
      <c r="FGI5855" s="2"/>
      <c r="FGJ5855" s="2"/>
      <c r="FGK5855" s="2"/>
      <c r="FGL5855" s="2"/>
      <c r="FGM5855" s="2"/>
      <c r="FGN5855" s="2"/>
      <c r="FGO5855" s="2"/>
      <c r="FGP5855" s="2"/>
      <c r="FGQ5855" s="2"/>
      <c r="FGR5855" s="2"/>
      <c r="FGS5855" s="2"/>
      <c r="FGT5855" s="2"/>
      <c r="FGU5855" s="2"/>
      <c r="FGV5855" s="2"/>
      <c r="FGW5855" s="2"/>
      <c r="FGX5855" s="2"/>
      <c r="FGY5855" s="2"/>
      <c r="FGZ5855" s="2"/>
      <c r="FHA5855" s="2"/>
      <c r="FHB5855" s="2"/>
      <c r="FHC5855" s="2"/>
      <c r="FHD5855" s="2"/>
      <c r="FHE5855" s="2"/>
      <c r="FHF5855" s="2"/>
      <c r="FHG5855" s="2"/>
      <c r="FHH5855" s="2"/>
      <c r="FHI5855" s="2"/>
      <c r="FHJ5855" s="2"/>
      <c r="FHK5855" s="2"/>
      <c r="FHL5855" s="2"/>
      <c r="FHM5855" s="2"/>
      <c r="FHN5855" s="2"/>
      <c r="FHO5855" s="2"/>
      <c r="FHP5855" s="2"/>
      <c r="FHQ5855" s="2"/>
      <c r="FHR5855" s="2"/>
      <c r="FHS5855" s="2"/>
      <c r="FHT5855" s="2"/>
      <c r="FHU5855" s="2"/>
      <c r="FHV5855" s="2"/>
      <c r="FHW5855" s="2"/>
      <c r="FHX5855" s="2"/>
      <c r="FHY5855" s="2"/>
      <c r="FHZ5855" s="2"/>
      <c r="FIA5855" s="2"/>
      <c r="FIB5855" s="2"/>
      <c r="FIC5855" s="2"/>
      <c r="FID5855" s="2"/>
      <c r="FIE5855" s="2"/>
      <c r="FIF5855" s="2"/>
      <c r="FIG5855" s="2"/>
      <c r="FIH5855" s="2"/>
      <c r="FII5855" s="2"/>
      <c r="FIJ5855" s="2"/>
      <c r="FIK5855" s="2"/>
      <c r="FIL5855" s="2"/>
      <c r="FIM5855" s="2"/>
      <c r="FIN5855" s="2"/>
      <c r="FIO5855" s="2"/>
      <c r="FIP5855" s="2"/>
      <c r="FIQ5855" s="2"/>
      <c r="FIR5855" s="2"/>
      <c r="FIS5855" s="2"/>
      <c r="FIT5855" s="2"/>
      <c r="FIU5855" s="2"/>
      <c r="FIV5855" s="2"/>
      <c r="FIW5855" s="2"/>
      <c r="FIX5855" s="2"/>
      <c r="FIY5855" s="2"/>
      <c r="FIZ5855" s="2"/>
      <c r="FJA5855" s="2"/>
      <c r="FJB5855" s="2"/>
      <c r="FJC5855" s="2"/>
      <c r="FJD5855" s="2"/>
      <c r="FJE5855" s="2"/>
      <c r="FJF5855" s="2"/>
      <c r="FJG5855" s="2"/>
      <c r="FJH5855" s="2"/>
      <c r="FJI5855" s="2"/>
      <c r="FJJ5855" s="2"/>
      <c r="FJK5855" s="2"/>
      <c r="FJL5855" s="2"/>
      <c r="FJM5855" s="2"/>
      <c r="FJN5855" s="2"/>
      <c r="FJO5855" s="2"/>
      <c r="FJP5855" s="2"/>
      <c r="FJQ5855" s="2"/>
      <c r="FJR5855" s="2"/>
      <c r="FJS5855" s="2"/>
      <c r="FJT5855" s="2"/>
      <c r="FJU5855" s="2"/>
      <c r="FJV5855" s="2"/>
      <c r="FJW5855" s="2"/>
      <c r="FJX5855" s="2"/>
      <c r="FJY5855" s="2"/>
      <c r="FJZ5855" s="2"/>
      <c r="FKA5855" s="2"/>
      <c r="FKB5855" s="2"/>
      <c r="FKC5855" s="2"/>
      <c r="FKD5855" s="2"/>
      <c r="FKE5855" s="2"/>
      <c r="FKF5855" s="2"/>
      <c r="FKG5855" s="2"/>
      <c r="FKH5855" s="2"/>
      <c r="FKI5855" s="2"/>
      <c r="FKJ5855" s="2"/>
      <c r="FKK5855" s="2"/>
      <c r="FKL5855" s="2"/>
      <c r="FKM5855" s="2"/>
      <c r="FKN5855" s="2"/>
      <c r="FKO5855" s="2"/>
      <c r="FKP5855" s="2"/>
      <c r="FKQ5855" s="2"/>
      <c r="FKR5855" s="2"/>
      <c r="FKS5855" s="2"/>
      <c r="FKT5855" s="2"/>
      <c r="FKU5855" s="2"/>
      <c r="FKV5855" s="2"/>
      <c r="FKW5855" s="2"/>
      <c r="FKX5855" s="2"/>
      <c r="FKY5855" s="2"/>
      <c r="FKZ5855" s="2"/>
      <c r="FLA5855" s="2"/>
      <c r="FLB5855" s="2"/>
      <c r="FLC5855" s="2"/>
      <c r="FLD5855" s="2"/>
      <c r="FLE5855" s="2"/>
      <c r="FLF5855" s="2"/>
      <c r="FLG5855" s="2"/>
      <c r="FLH5855" s="2"/>
      <c r="FLI5855" s="2"/>
      <c r="FLJ5855" s="2"/>
      <c r="FLK5855" s="2"/>
      <c r="FLL5855" s="2"/>
      <c r="FLM5855" s="2"/>
      <c r="FLN5855" s="2"/>
      <c r="FLO5855" s="2"/>
      <c r="FLP5855" s="2"/>
      <c r="FLQ5855" s="2"/>
      <c r="FLR5855" s="2"/>
      <c r="FLS5855" s="2"/>
      <c r="FLT5855" s="2"/>
      <c r="FLU5855" s="2"/>
      <c r="FLV5855" s="2"/>
      <c r="FLW5855" s="2"/>
      <c r="FLX5855" s="2"/>
      <c r="FLY5855" s="2"/>
      <c r="FLZ5855" s="2"/>
      <c r="FMA5855" s="2"/>
      <c r="FMB5855" s="2"/>
      <c r="FMC5855" s="2"/>
      <c r="FMD5855" s="2"/>
      <c r="FME5855" s="2"/>
      <c r="FMF5855" s="2"/>
      <c r="FMG5855" s="2"/>
      <c r="FMH5855" s="2"/>
      <c r="FMI5855" s="2"/>
      <c r="FMJ5855" s="2"/>
      <c r="FMK5855" s="2"/>
      <c r="FML5855" s="2"/>
      <c r="FMM5855" s="2"/>
      <c r="FMN5855" s="2"/>
      <c r="FMO5855" s="2"/>
      <c r="FMP5855" s="2"/>
      <c r="FMQ5855" s="2"/>
      <c r="FMR5855" s="2"/>
      <c r="FMS5855" s="2"/>
      <c r="FMT5855" s="2"/>
      <c r="FMU5855" s="2"/>
      <c r="FMV5855" s="2"/>
      <c r="FMW5855" s="2"/>
      <c r="FMX5855" s="2"/>
      <c r="FMY5855" s="2"/>
      <c r="FMZ5855" s="2"/>
      <c r="FNA5855" s="2"/>
      <c r="FNB5855" s="2"/>
      <c r="FNC5855" s="2"/>
      <c r="FND5855" s="2"/>
      <c r="FNE5855" s="2"/>
      <c r="FNF5855" s="2"/>
      <c r="FNG5855" s="2"/>
      <c r="FNH5855" s="2"/>
      <c r="FNI5855" s="2"/>
      <c r="FNJ5855" s="2"/>
      <c r="FNK5855" s="2"/>
      <c r="FNL5855" s="2"/>
      <c r="FNM5855" s="2"/>
      <c r="FNN5855" s="2"/>
      <c r="FNO5855" s="2"/>
      <c r="FNP5855" s="2"/>
      <c r="FNQ5855" s="2"/>
      <c r="FNR5855" s="2"/>
      <c r="FNS5855" s="2"/>
      <c r="FNT5855" s="2"/>
      <c r="FNU5855" s="2"/>
      <c r="FNV5855" s="2"/>
      <c r="FNW5855" s="2"/>
      <c r="FNX5855" s="2"/>
      <c r="FNY5855" s="2"/>
      <c r="FNZ5855" s="2"/>
      <c r="FOA5855" s="2"/>
      <c r="FOB5855" s="2"/>
      <c r="FOC5855" s="2"/>
      <c r="FOD5855" s="2"/>
      <c r="FOE5855" s="2"/>
      <c r="FOF5855" s="2"/>
      <c r="FOG5855" s="2"/>
      <c r="FOH5855" s="2"/>
      <c r="FOI5855" s="2"/>
      <c r="FOJ5855" s="2"/>
      <c r="FOK5855" s="2"/>
      <c r="FOL5855" s="2"/>
      <c r="FOM5855" s="2"/>
      <c r="FON5855" s="2"/>
      <c r="FOO5855" s="2"/>
      <c r="FOP5855" s="2"/>
      <c r="FOQ5855" s="2"/>
      <c r="FOR5855" s="2"/>
      <c r="FOS5855" s="2"/>
      <c r="FOT5855" s="2"/>
      <c r="FOU5855" s="2"/>
      <c r="FOV5855" s="2"/>
      <c r="FOW5855" s="2"/>
      <c r="FOX5855" s="2"/>
      <c r="FOY5855" s="2"/>
      <c r="FOZ5855" s="2"/>
      <c r="FPA5855" s="2"/>
      <c r="FPB5855" s="2"/>
      <c r="FPC5855" s="2"/>
      <c r="FPD5855" s="2"/>
      <c r="FPE5855" s="2"/>
      <c r="FPF5855" s="2"/>
      <c r="FPG5855" s="2"/>
      <c r="FPH5855" s="2"/>
      <c r="FPI5855" s="2"/>
      <c r="FPJ5855" s="2"/>
      <c r="FPK5855" s="2"/>
      <c r="FPL5855" s="2"/>
      <c r="FPM5855" s="2"/>
      <c r="FPN5855" s="2"/>
      <c r="FPO5855" s="2"/>
      <c r="FPP5855" s="2"/>
      <c r="FPQ5855" s="2"/>
      <c r="FPR5855" s="2"/>
      <c r="FPS5855" s="2"/>
      <c r="FPT5855" s="2"/>
      <c r="FPU5855" s="2"/>
      <c r="FPV5855" s="2"/>
      <c r="FPW5855" s="2"/>
      <c r="FPX5855" s="2"/>
      <c r="FPY5855" s="2"/>
      <c r="FPZ5855" s="2"/>
      <c r="FQA5855" s="2"/>
      <c r="FQB5855" s="2"/>
      <c r="FQC5855" s="2"/>
      <c r="FQD5855" s="2"/>
      <c r="FQE5855" s="2"/>
      <c r="FQF5855" s="2"/>
      <c r="FQG5855" s="2"/>
      <c r="FQH5855" s="2"/>
      <c r="FQI5855" s="2"/>
      <c r="FQJ5855" s="2"/>
      <c r="FQK5855" s="2"/>
      <c r="FQL5855" s="2"/>
      <c r="FQM5855" s="2"/>
      <c r="FQN5855" s="2"/>
      <c r="FQO5855" s="2"/>
      <c r="FQP5855" s="2"/>
      <c r="FQQ5855" s="2"/>
      <c r="FQR5855" s="2"/>
      <c r="FQS5855" s="2"/>
      <c r="FQT5855" s="2"/>
      <c r="FQU5855" s="2"/>
      <c r="FQV5855" s="2"/>
      <c r="FQW5855" s="2"/>
      <c r="FQX5855" s="2"/>
      <c r="FQY5855" s="2"/>
      <c r="FQZ5855" s="2"/>
      <c r="FRA5855" s="2"/>
      <c r="FRB5855" s="2"/>
      <c r="FRC5855" s="2"/>
      <c r="FRD5855" s="2"/>
      <c r="FRE5855" s="2"/>
      <c r="FRF5855" s="2"/>
      <c r="FRG5855" s="2"/>
      <c r="FRH5855" s="2"/>
      <c r="FRI5855" s="2"/>
      <c r="FRJ5855" s="2"/>
      <c r="FRK5855" s="2"/>
      <c r="FRL5855" s="2"/>
      <c r="FRM5855" s="2"/>
      <c r="FRN5855" s="2"/>
      <c r="FRO5855" s="2"/>
      <c r="FRP5855" s="2"/>
      <c r="FRQ5855" s="2"/>
      <c r="FRR5855" s="2"/>
      <c r="FRS5855" s="2"/>
      <c r="FRT5855" s="2"/>
      <c r="FRU5855" s="2"/>
      <c r="FRV5855" s="2"/>
      <c r="FRW5855" s="2"/>
      <c r="FRX5855" s="2"/>
      <c r="FRY5855" s="2"/>
      <c r="FRZ5855" s="2"/>
      <c r="FSA5855" s="2"/>
      <c r="FSB5855" s="2"/>
      <c r="FSC5855" s="2"/>
      <c r="FSD5855" s="2"/>
      <c r="FSE5855" s="2"/>
      <c r="FSF5855" s="2"/>
      <c r="FSG5855" s="2"/>
      <c r="FSH5855" s="2"/>
      <c r="FSI5855" s="2"/>
      <c r="FSJ5855" s="2"/>
      <c r="FSK5855" s="2"/>
      <c r="FSL5855" s="2"/>
      <c r="FSM5855" s="2"/>
      <c r="FSN5855" s="2"/>
      <c r="FSO5855" s="2"/>
      <c r="FSP5855" s="2"/>
      <c r="FSQ5855" s="2"/>
      <c r="FSR5855" s="2"/>
      <c r="FSS5855" s="2"/>
      <c r="FST5855" s="2"/>
      <c r="FSU5855" s="2"/>
      <c r="FSV5855" s="2"/>
      <c r="FSW5855" s="2"/>
      <c r="FSX5855" s="2"/>
      <c r="FSY5855" s="2"/>
      <c r="FSZ5855" s="2"/>
      <c r="FTA5855" s="2"/>
      <c r="FTB5855" s="2"/>
      <c r="FTC5855" s="2"/>
      <c r="FTD5855" s="2"/>
      <c r="FTE5855" s="2"/>
      <c r="FTF5855" s="2"/>
      <c r="FTG5855" s="2"/>
      <c r="FTH5855" s="2"/>
      <c r="FTI5855" s="2"/>
      <c r="FTJ5855" s="2"/>
      <c r="FTK5855" s="2"/>
      <c r="FTL5855" s="2"/>
      <c r="FTM5855" s="2"/>
      <c r="FTN5855" s="2"/>
      <c r="FTO5855" s="2"/>
      <c r="FTP5855" s="2"/>
      <c r="FTQ5855" s="2"/>
      <c r="FTR5855" s="2"/>
      <c r="FTS5855" s="2"/>
      <c r="FTT5855" s="2"/>
      <c r="FTU5855" s="2"/>
      <c r="FTV5855" s="2"/>
      <c r="FTW5855" s="2"/>
      <c r="FTX5855" s="2"/>
      <c r="FTY5855" s="2"/>
      <c r="FTZ5855" s="2"/>
      <c r="FUA5855" s="2"/>
      <c r="FUB5855" s="2"/>
      <c r="FUC5855" s="2"/>
      <c r="FUD5855" s="2"/>
      <c r="FUE5855" s="2"/>
      <c r="FUF5855" s="2"/>
      <c r="FUG5855" s="2"/>
      <c r="FUH5855" s="2"/>
      <c r="FUI5855" s="2"/>
      <c r="FUJ5855" s="2"/>
      <c r="FUK5855" s="2"/>
      <c r="FUL5855" s="2"/>
      <c r="FUM5855" s="2"/>
      <c r="FUN5855" s="2"/>
      <c r="FUO5855" s="2"/>
      <c r="FUP5855" s="2"/>
      <c r="FUQ5855" s="2"/>
      <c r="FUR5855" s="2"/>
      <c r="FUS5855" s="2"/>
      <c r="FUT5855" s="2"/>
      <c r="FUU5855" s="2"/>
      <c r="FUV5855" s="2"/>
      <c r="FUW5855" s="2"/>
      <c r="FUX5855" s="2"/>
      <c r="FUY5855" s="2"/>
      <c r="FUZ5855" s="2"/>
      <c r="FVA5855" s="2"/>
      <c r="FVB5855" s="2"/>
      <c r="FVC5855" s="2"/>
      <c r="FVD5855" s="2"/>
      <c r="FVE5855" s="2"/>
      <c r="FVF5855" s="2"/>
      <c r="FVG5855" s="2"/>
      <c r="FVH5855" s="2"/>
      <c r="FVI5855" s="2"/>
      <c r="FVJ5855" s="2"/>
      <c r="FVK5855" s="2"/>
      <c r="FVL5855" s="2"/>
      <c r="FVM5855" s="2"/>
      <c r="FVN5855" s="2"/>
      <c r="FVO5855" s="2"/>
      <c r="FVP5855" s="2"/>
      <c r="FVQ5855" s="2"/>
      <c r="FVR5855" s="2"/>
      <c r="FVS5855" s="2"/>
      <c r="FVT5855" s="2"/>
      <c r="FVU5855" s="2"/>
      <c r="FVV5855" s="2"/>
      <c r="FVW5855" s="2"/>
      <c r="FVX5855" s="2"/>
      <c r="FVY5855" s="2"/>
      <c r="FVZ5855" s="2"/>
      <c r="FWA5855" s="2"/>
      <c r="FWB5855" s="2"/>
      <c r="FWC5855" s="2"/>
      <c r="FWD5855" s="2"/>
      <c r="FWE5855" s="2"/>
      <c r="FWF5855" s="2"/>
      <c r="FWG5855" s="2"/>
      <c r="FWH5855" s="2"/>
      <c r="FWI5855" s="2"/>
      <c r="FWJ5855" s="2"/>
      <c r="FWK5855" s="2"/>
      <c r="FWL5855" s="2"/>
      <c r="FWM5855" s="2"/>
      <c r="FWN5855" s="2"/>
      <c r="FWO5855" s="2"/>
      <c r="FWP5855" s="2"/>
      <c r="FWQ5855" s="2"/>
      <c r="FWR5855" s="2"/>
      <c r="FWS5855" s="2"/>
      <c r="FWT5855" s="2"/>
      <c r="FWU5855" s="2"/>
      <c r="FWV5855" s="2"/>
      <c r="FWW5855" s="2"/>
      <c r="FWX5855" s="2"/>
      <c r="FWY5855" s="2"/>
      <c r="FWZ5855" s="2"/>
      <c r="FXA5855" s="2"/>
      <c r="FXB5855" s="2"/>
      <c r="FXC5855" s="2"/>
      <c r="FXD5855" s="2"/>
      <c r="FXE5855" s="2"/>
      <c r="FXF5855" s="2"/>
      <c r="FXG5855" s="2"/>
      <c r="FXH5855" s="2"/>
      <c r="FXI5855" s="2"/>
      <c r="FXJ5855" s="2"/>
      <c r="FXK5855" s="2"/>
      <c r="FXL5855" s="2"/>
      <c r="FXM5855" s="2"/>
      <c r="FXN5855" s="2"/>
      <c r="FXO5855" s="2"/>
      <c r="FXP5855" s="2"/>
      <c r="FXQ5855" s="2"/>
      <c r="FXR5855" s="2"/>
      <c r="FXS5855" s="2"/>
      <c r="FXT5855" s="2"/>
      <c r="FXU5855" s="2"/>
      <c r="FXV5855" s="2"/>
      <c r="FXW5855" s="2"/>
      <c r="FXX5855" s="2"/>
      <c r="FXY5855" s="2"/>
      <c r="FXZ5855" s="2"/>
      <c r="FYA5855" s="2"/>
      <c r="FYB5855" s="2"/>
      <c r="FYC5855" s="2"/>
      <c r="FYD5855" s="2"/>
      <c r="FYE5855" s="2"/>
      <c r="FYF5855" s="2"/>
      <c r="FYG5855" s="2"/>
      <c r="FYH5855" s="2"/>
      <c r="FYI5855" s="2"/>
      <c r="FYJ5855" s="2"/>
      <c r="FYK5855" s="2"/>
      <c r="FYL5855" s="2"/>
      <c r="FYM5855" s="2"/>
      <c r="FYN5855" s="2"/>
      <c r="FYO5855" s="2"/>
      <c r="FYP5855" s="2"/>
      <c r="FYQ5855" s="2"/>
      <c r="FYR5855" s="2"/>
      <c r="FYS5855" s="2"/>
      <c r="FYT5855" s="2"/>
      <c r="FYU5855" s="2"/>
      <c r="FYV5855" s="2"/>
      <c r="FYW5855" s="2"/>
      <c r="FYX5855" s="2"/>
      <c r="FYY5855" s="2"/>
      <c r="FYZ5855" s="2"/>
      <c r="FZA5855" s="2"/>
      <c r="FZB5855" s="2"/>
      <c r="FZC5855" s="2"/>
      <c r="FZD5855" s="2"/>
      <c r="FZE5855" s="2"/>
      <c r="FZF5855" s="2"/>
      <c r="FZG5855" s="2"/>
      <c r="FZH5855" s="2"/>
      <c r="FZI5855" s="2"/>
      <c r="FZJ5855" s="2"/>
      <c r="FZK5855" s="2"/>
      <c r="FZL5855" s="2"/>
      <c r="FZM5855" s="2"/>
      <c r="FZN5855" s="2"/>
      <c r="FZO5855" s="2"/>
      <c r="FZP5855" s="2"/>
      <c r="FZQ5855" s="2"/>
      <c r="FZR5855" s="2"/>
      <c r="FZS5855" s="2"/>
      <c r="FZT5855" s="2"/>
      <c r="FZU5855" s="2"/>
      <c r="FZV5855" s="2"/>
      <c r="FZW5855" s="2"/>
      <c r="FZX5855" s="2"/>
      <c r="FZY5855" s="2"/>
      <c r="FZZ5855" s="2"/>
      <c r="GAA5855" s="2"/>
      <c r="GAB5855" s="2"/>
      <c r="GAC5855" s="2"/>
      <c r="GAD5855" s="2"/>
      <c r="GAE5855" s="2"/>
      <c r="GAF5855" s="2"/>
      <c r="GAG5855" s="2"/>
      <c r="GAH5855" s="2"/>
      <c r="GAI5855" s="2"/>
      <c r="GAJ5855" s="2"/>
      <c r="GAK5855" s="2"/>
      <c r="GAL5855" s="2"/>
      <c r="GAM5855" s="2"/>
      <c r="GAN5855" s="2"/>
      <c r="GAO5855" s="2"/>
      <c r="GAP5855" s="2"/>
      <c r="GAQ5855" s="2"/>
      <c r="GAR5855" s="2"/>
      <c r="GAS5855" s="2"/>
      <c r="GAT5855" s="2"/>
      <c r="GAU5855" s="2"/>
      <c r="GAV5855" s="2"/>
      <c r="GAW5855" s="2"/>
      <c r="GAX5855" s="2"/>
      <c r="GAY5855" s="2"/>
      <c r="GAZ5855" s="2"/>
      <c r="GBA5855" s="2"/>
      <c r="GBB5855" s="2"/>
      <c r="GBC5855" s="2"/>
      <c r="GBD5855" s="2"/>
      <c r="GBE5855" s="2"/>
      <c r="GBF5855" s="2"/>
      <c r="GBG5855" s="2"/>
      <c r="GBH5855" s="2"/>
      <c r="GBI5855" s="2"/>
      <c r="GBJ5855" s="2"/>
      <c r="GBK5855" s="2"/>
      <c r="GBL5855" s="2"/>
      <c r="GBM5855" s="2"/>
      <c r="GBN5855" s="2"/>
      <c r="GBO5855" s="2"/>
      <c r="GBP5855" s="2"/>
      <c r="GBQ5855" s="2"/>
      <c r="GBR5855" s="2"/>
      <c r="GBS5855" s="2"/>
      <c r="GBT5855" s="2"/>
      <c r="GBU5855" s="2"/>
      <c r="GBV5855" s="2"/>
      <c r="GBW5855" s="2"/>
      <c r="GBX5855" s="2"/>
      <c r="GBY5855" s="2"/>
      <c r="GBZ5855" s="2"/>
      <c r="GCA5855" s="2"/>
      <c r="GCB5855" s="2"/>
      <c r="GCC5855" s="2"/>
      <c r="GCD5855" s="2"/>
      <c r="GCE5855" s="2"/>
      <c r="GCF5855" s="2"/>
      <c r="GCG5855" s="2"/>
      <c r="GCH5855" s="2"/>
      <c r="GCI5855" s="2"/>
      <c r="GCJ5855" s="2"/>
      <c r="GCK5855" s="2"/>
      <c r="GCL5855" s="2"/>
      <c r="GCM5855" s="2"/>
      <c r="GCN5855" s="2"/>
      <c r="GCO5855" s="2"/>
      <c r="GCP5855" s="2"/>
      <c r="GCQ5855" s="2"/>
      <c r="GCR5855" s="2"/>
      <c r="GCS5855" s="2"/>
      <c r="GCT5855" s="2"/>
      <c r="GCU5855" s="2"/>
      <c r="GCV5855" s="2"/>
      <c r="GCW5855" s="2"/>
      <c r="GCX5855" s="2"/>
      <c r="GCY5855" s="2"/>
      <c r="GCZ5855" s="2"/>
      <c r="GDA5855" s="2"/>
      <c r="GDB5855" s="2"/>
      <c r="GDC5855" s="2"/>
      <c r="GDD5855" s="2"/>
      <c r="GDE5855" s="2"/>
      <c r="GDF5855" s="2"/>
      <c r="GDG5855" s="2"/>
      <c r="GDH5855" s="2"/>
      <c r="GDI5855" s="2"/>
      <c r="GDJ5855" s="2"/>
      <c r="GDK5855" s="2"/>
      <c r="GDL5855" s="2"/>
      <c r="GDM5855" s="2"/>
      <c r="GDN5855" s="2"/>
      <c r="GDO5855" s="2"/>
      <c r="GDP5855" s="2"/>
      <c r="GDQ5855" s="2"/>
      <c r="GDR5855" s="2"/>
      <c r="GDS5855" s="2"/>
      <c r="GDT5855" s="2"/>
      <c r="GDU5855" s="2"/>
      <c r="GDV5855" s="2"/>
      <c r="GDW5855" s="2"/>
      <c r="GDX5855" s="2"/>
      <c r="GDY5855" s="2"/>
      <c r="GDZ5855" s="2"/>
      <c r="GEA5855" s="2"/>
      <c r="GEB5855" s="2"/>
      <c r="GEC5855" s="2"/>
      <c r="GED5855" s="2"/>
      <c r="GEE5855" s="2"/>
      <c r="GEF5855" s="2"/>
      <c r="GEG5855" s="2"/>
      <c r="GEH5855" s="2"/>
      <c r="GEI5855" s="2"/>
      <c r="GEJ5855" s="2"/>
      <c r="GEK5855" s="2"/>
      <c r="GEL5855" s="2"/>
      <c r="GEM5855" s="2"/>
      <c r="GEN5855" s="2"/>
      <c r="GEO5855" s="2"/>
      <c r="GEP5855" s="2"/>
      <c r="GEQ5855" s="2"/>
      <c r="GER5855" s="2"/>
      <c r="GES5855" s="2"/>
      <c r="GET5855" s="2"/>
      <c r="GEU5855" s="2"/>
      <c r="GEV5855" s="2"/>
      <c r="GEW5855" s="2"/>
      <c r="GEX5855" s="2"/>
      <c r="GEY5855" s="2"/>
      <c r="GEZ5855" s="2"/>
      <c r="GFA5855" s="2"/>
      <c r="GFB5855" s="2"/>
      <c r="GFC5855" s="2"/>
      <c r="GFD5855" s="2"/>
      <c r="GFE5855" s="2"/>
      <c r="GFF5855" s="2"/>
      <c r="GFG5855" s="2"/>
      <c r="GFH5855" s="2"/>
      <c r="GFI5855" s="2"/>
      <c r="GFJ5855" s="2"/>
      <c r="GFK5855" s="2"/>
      <c r="GFL5855" s="2"/>
      <c r="GFM5855" s="2"/>
      <c r="GFN5855" s="2"/>
      <c r="GFO5855" s="2"/>
      <c r="GFP5855" s="2"/>
      <c r="GFQ5855" s="2"/>
      <c r="GFR5855" s="2"/>
      <c r="GFS5855" s="2"/>
      <c r="GFT5855" s="2"/>
      <c r="GFU5855" s="2"/>
      <c r="GFV5855" s="2"/>
      <c r="GFW5855" s="2"/>
      <c r="GFX5855" s="2"/>
      <c r="GFY5855" s="2"/>
      <c r="GFZ5855" s="2"/>
      <c r="GGA5855" s="2"/>
      <c r="GGB5855" s="2"/>
      <c r="GGC5855" s="2"/>
      <c r="GGD5855" s="2"/>
      <c r="GGE5855" s="2"/>
      <c r="GGF5855" s="2"/>
      <c r="GGG5855" s="2"/>
      <c r="GGH5855" s="2"/>
      <c r="GGI5855" s="2"/>
      <c r="GGJ5855" s="2"/>
      <c r="GGK5855" s="2"/>
      <c r="GGL5855" s="2"/>
      <c r="GGM5855" s="2"/>
      <c r="GGN5855" s="2"/>
      <c r="GGO5855" s="2"/>
      <c r="GGP5855" s="2"/>
      <c r="GGQ5855" s="2"/>
      <c r="GGR5855" s="2"/>
      <c r="GGS5855" s="2"/>
      <c r="GGT5855" s="2"/>
      <c r="GGU5855" s="2"/>
      <c r="GGV5855" s="2"/>
      <c r="GGW5855" s="2"/>
      <c r="GGX5855" s="2"/>
      <c r="GGY5855" s="2"/>
      <c r="GGZ5855" s="2"/>
      <c r="GHA5855" s="2"/>
      <c r="GHB5855" s="2"/>
      <c r="GHC5855" s="2"/>
      <c r="GHD5855" s="2"/>
      <c r="GHE5855" s="2"/>
      <c r="GHF5855" s="2"/>
      <c r="GHG5855" s="2"/>
      <c r="GHH5855" s="2"/>
      <c r="GHI5855" s="2"/>
      <c r="GHJ5855" s="2"/>
      <c r="GHK5855" s="2"/>
      <c r="GHL5855" s="2"/>
      <c r="GHM5855" s="2"/>
      <c r="GHN5855" s="2"/>
      <c r="GHO5855" s="2"/>
      <c r="GHP5855" s="2"/>
      <c r="GHQ5855" s="2"/>
      <c r="GHR5855" s="2"/>
      <c r="GHS5855" s="2"/>
      <c r="GHT5855" s="2"/>
      <c r="GHU5855" s="2"/>
      <c r="GHV5855" s="2"/>
      <c r="GHW5855" s="2"/>
      <c r="GHX5855" s="2"/>
      <c r="GHY5855" s="2"/>
      <c r="GHZ5855" s="2"/>
      <c r="GIA5855" s="2"/>
      <c r="GIB5855" s="2"/>
      <c r="GIC5855" s="2"/>
      <c r="GID5855" s="2"/>
      <c r="GIE5855" s="2"/>
      <c r="GIF5855" s="2"/>
      <c r="GIG5855" s="2"/>
      <c r="GIH5855" s="2"/>
      <c r="GII5855" s="2"/>
      <c r="GIJ5855" s="2"/>
      <c r="GIK5855" s="2"/>
      <c r="GIL5855" s="2"/>
      <c r="GIM5855" s="2"/>
      <c r="GIN5855" s="2"/>
      <c r="GIO5855" s="2"/>
      <c r="GIP5855" s="2"/>
      <c r="GIQ5855" s="2"/>
      <c r="GIR5855" s="2"/>
      <c r="GIS5855" s="2"/>
      <c r="GIT5855" s="2"/>
      <c r="GIU5855" s="2"/>
      <c r="GIV5855" s="2"/>
      <c r="GIW5855" s="2"/>
      <c r="GIX5855" s="2"/>
      <c r="GIY5855" s="2"/>
      <c r="GIZ5855" s="2"/>
      <c r="GJA5855" s="2"/>
      <c r="GJB5855" s="2"/>
      <c r="GJC5855" s="2"/>
      <c r="GJD5855" s="2"/>
      <c r="GJE5855" s="2"/>
      <c r="GJF5855" s="2"/>
      <c r="GJG5855" s="2"/>
      <c r="GJH5855" s="2"/>
      <c r="GJI5855" s="2"/>
      <c r="GJJ5855" s="2"/>
      <c r="GJK5855" s="2"/>
      <c r="GJL5855" s="2"/>
      <c r="GJM5855" s="2"/>
      <c r="GJN5855" s="2"/>
      <c r="GJO5855" s="2"/>
      <c r="GJP5855" s="2"/>
      <c r="GJQ5855" s="2"/>
      <c r="GJR5855" s="2"/>
      <c r="GJS5855" s="2"/>
      <c r="GJT5855" s="2"/>
      <c r="GJU5855" s="2"/>
      <c r="GJV5855" s="2"/>
      <c r="GJW5855" s="2"/>
      <c r="GJX5855" s="2"/>
      <c r="GJY5855" s="2"/>
      <c r="GJZ5855" s="2"/>
      <c r="GKA5855" s="2"/>
      <c r="GKB5855" s="2"/>
      <c r="GKC5855" s="2"/>
      <c r="GKD5855" s="2"/>
      <c r="GKE5855" s="2"/>
      <c r="GKF5855" s="2"/>
      <c r="GKG5855" s="2"/>
      <c r="GKH5855" s="2"/>
      <c r="GKI5855" s="2"/>
      <c r="GKJ5855" s="2"/>
      <c r="GKK5855" s="2"/>
      <c r="GKL5855" s="2"/>
      <c r="GKM5855" s="2"/>
      <c r="GKN5855" s="2"/>
      <c r="GKO5855" s="2"/>
      <c r="GKP5855" s="2"/>
      <c r="GKQ5855" s="2"/>
      <c r="GKR5855" s="2"/>
      <c r="GKS5855" s="2"/>
      <c r="GKT5855" s="2"/>
      <c r="GKU5855" s="2"/>
      <c r="GKV5855" s="2"/>
      <c r="GKW5855" s="2"/>
      <c r="GKX5855" s="2"/>
      <c r="GKY5855" s="2"/>
      <c r="GKZ5855" s="2"/>
      <c r="GLA5855" s="2"/>
      <c r="GLB5855" s="2"/>
      <c r="GLC5855" s="2"/>
      <c r="GLD5855" s="2"/>
      <c r="GLE5855" s="2"/>
      <c r="GLF5855" s="2"/>
      <c r="GLG5855" s="2"/>
      <c r="GLH5855" s="2"/>
      <c r="GLI5855" s="2"/>
      <c r="GLJ5855" s="2"/>
      <c r="GLK5855" s="2"/>
      <c r="GLL5855" s="2"/>
      <c r="GLM5855" s="2"/>
      <c r="GLN5855" s="2"/>
      <c r="GLO5855" s="2"/>
      <c r="GLP5855" s="2"/>
      <c r="GLQ5855" s="2"/>
      <c r="GLR5855" s="2"/>
      <c r="GLS5855" s="2"/>
      <c r="GLT5855" s="2"/>
      <c r="GLU5855" s="2"/>
      <c r="GLV5855" s="2"/>
      <c r="GLW5855" s="2"/>
      <c r="GLX5855" s="2"/>
      <c r="GLY5855" s="2"/>
      <c r="GLZ5855" s="2"/>
      <c r="GMA5855" s="2"/>
      <c r="GMB5855" s="2"/>
      <c r="GMC5855" s="2"/>
      <c r="GMD5855" s="2"/>
      <c r="GME5855" s="2"/>
      <c r="GMF5855" s="2"/>
      <c r="GMG5855" s="2"/>
      <c r="GMH5855" s="2"/>
      <c r="GMI5855" s="2"/>
      <c r="GMJ5855" s="2"/>
      <c r="GMK5855" s="2"/>
      <c r="GML5855" s="2"/>
      <c r="GMM5855" s="2"/>
      <c r="GMN5855" s="2"/>
      <c r="GMO5855" s="2"/>
      <c r="GMP5855" s="2"/>
      <c r="GMQ5855" s="2"/>
      <c r="GMR5855" s="2"/>
      <c r="GMS5855" s="2"/>
      <c r="GMT5855" s="2"/>
      <c r="GMU5855" s="2"/>
      <c r="GMV5855" s="2"/>
      <c r="GMW5855" s="2"/>
      <c r="GMX5855" s="2"/>
      <c r="GMY5855" s="2"/>
      <c r="GMZ5855" s="2"/>
      <c r="GNA5855" s="2"/>
      <c r="GNB5855" s="2"/>
      <c r="GNC5855" s="2"/>
      <c r="GND5855" s="2"/>
      <c r="GNE5855" s="2"/>
      <c r="GNF5855" s="2"/>
      <c r="GNG5855" s="2"/>
      <c r="GNH5855" s="2"/>
      <c r="GNI5855" s="2"/>
      <c r="GNJ5855" s="2"/>
      <c r="GNK5855" s="2"/>
      <c r="GNL5855" s="2"/>
      <c r="GNM5855" s="2"/>
      <c r="GNN5855" s="2"/>
      <c r="GNO5855" s="2"/>
      <c r="GNP5855" s="2"/>
      <c r="GNQ5855" s="2"/>
      <c r="GNR5855" s="2"/>
      <c r="GNS5855" s="2"/>
      <c r="GNT5855" s="2"/>
      <c r="GNU5855" s="2"/>
      <c r="GNV5855" s="2"/>
      <c r="GNW5855" s="2"/>
      <c r="GNX5855" s="2"/>
      <c r="GNY5855" s="2"/>
      <c r="GNZ5855" s="2"/>
      <c r="GOA5855" s="2"/>
      <c r="GOB5855" s="2"/>
      <c r="GOC5855" s="2"/>
      <c r="GOD5855" s="2"/>
      <c r="GOE5855" s="2"/>
      <c r="GOF5855" s="2"/>
      <c r="GOG5855" s="2"/>
      <c r="GOH5855" s="2"/>
      <c r="GOI5855" s="2"/>
      <c r="GOJ5855" s="2"/>
      <c r="GOK5855" s="2"/>
      <c r="GOL5855" s="2"/>
      <c r="GOM5855" s="2"/>
      <c r="GON5855" s="2"/>
      <c r="GOO5855" s="2"/>
      <c r="GOP5855" s="2"/>
      <c r="GOQ5855" s="2"/>
      <c r="GOR5855" s="2"/>
      <c r="GOS5855" s="2"/>
      <c r="GOT5855" s="2"/>
      <c r="GOU5855" s="2"/>
      <c r="GOV5855" s="2"/>
      <c r="GOW5855" s="2"/>
      <c r="GOX5855" s="2"/>
      <c r="GOY5855" s="2"/>
      <c r="GOZ5855" s="2"/>
      <c r="GPA5855" s="2"/>
      <c r="GPB5855" s="2"/>
      <c r="GPC5855" s="2"/>
      <c r="GPD5855" s="2"/>
      <c r="GPE5855" s="2"/>
      <c r="GPF5855" s="2"/>
      <c r="GPG5855" s="2"/>
      <c r="GPH5855" s="2"/>
      <c r="GPI5855" s="2"/>
      <c r="GPJ5855" s="2"/>
      <c r="GPK5855" s="2"/>
      <c r="GPL5855" s="2"/>
      <c r="GPM5855" s="2"/>
      <c r="GPN5855" s="2"/>
      <c r="GPO5855" s="2"/>
      <c r="GPP5855" s="2"/>
      <c r="GPQ5855" s="2"/>
      <c r="GPR5855" s="2"/>
      <c r="GPS5855" s="2"/>
      <c r="GPT5855" s="2"/>
      <c r="GPU5855" s="2"/>
      <c r="GPV5855" s="2"/>
      <c r="GPW5855" s="2"/>
      <c r="GPX5855" s="2"/>
      <c r="GPY5855" s="2"/>
      <c r="GPZ5855" s="2"/>
      <c r="GQA5855" s="2"/>
      <c r="GQB5855" s="2"/>
      <c r="GQC5855" s="2"/>
      <c r="GQD5855" s="2"/>
      <c r="GQE5855" s="2"/>
      <c r="GQF5855" s="2"/>
      <c r="GQG5855" s="2"/>
      <c r="GQH5855" s="2"/>
      <c r="GQI5855" s="2"/>
      <c r="GQJ5855" s="2"/>
      <c r="GQK5855" s="2"/>
      <c r="GQL5855" s="2"/>
      <c r="GQM5855" s="2"/>
      <c r="GQN5855" s="2"/>
      <c r="GQO5855" s="2"/>
      <c r="GQP5855" s="2"/>
      <c r="GQQ5855" s="2"/>
      <c r="GQR5855" s="2"/>
      <c r="GQS5855" s="2"/>
      <c r="GQT5855" s="2"/>
      <c r="GQU5855" s="2"/>
      <c r="GQV5855" s="2"/>
      <c r="GQW5855" s="2"/>
      <c r="GQX5855" s="2"/>
      <c r="GQY5855" s="2"/>
      <c r="GQZ5855" s="2"/>
      <c r="GRA5855" s="2"/>
      <c r="GRB5855" s="2"/>
      <c r="GRC5855" s="2"/>
      <c r="GRD5855" s="2"/>
      <c r="GRE5855" s="2"/>
      <c r="GRF5855" s="2"/>
      <c r="GRG5855" s="2"/>
      <c r="GRH5855" s="2"/>
      <c r="GRI5855" s="2"/>
      <c r="GRJ5855" s="2"/>
      <c r="GRK5855" s="2"/>
      <c r="GRL5855" s="2"/>
      <c r="GRM5855" s="2"/>
      <c r="GRN5855" s="2"/>
      <c r="GRO5855" s="2"/>
      <c r="GRP5855" s="2"/>
      <c r="GRQ5855" s="2"/>
      <c r="GRR5855" s="2"/>
      <c r="GRS5855" s="2"/>
      <c r="GRT5855" s="2"/>
      <c r="GRU5855" s="2"/>
      <c r="GRV5855" s="2"/>
      <c r="GRW5855" s="2"/>
      <c r="GRX5855" s="2"/>
      <c r="GRY5855" s="2"/>
      <c r="GRZ5855" s="2"/>
      <c r="GSA5855" s="2"/>
      <c r="GSB5855" s="2"/>
      <c r="GSC5855" s="2"/>
      <c r="GSD5855" s="2"/>
      <c r="GSE5855" s="2"/>
      <c r="GSF5855" s="2"/>
      <c r="GSG5855" s="2"/>
      <c r="GSH5855" s="2"/>
      <c r="GSI5855" s="2"/>
      <c r="GSJ5855" s="2"/>
      <c r="GSK5855" s="2"/>
      <c r="GSL5855" s="2"/>
      <c r="GSM5855" s="2"/>
      <c r="GSN5855" s="2"/>
      <c r="GSO5855" s="2"/>
      <c r="GSP5855" s="2"/>
      <c r="GSQ5855" s="2"/>
      <c r="GSR5855" s="2"/>
      <c r="GSS5855" s="2"/>
      <c r="GST5855" s="2"/>
      <c r="GSU5855" s="2"/>
      <c r="GSV5855" s="2"/>
      <c r="GSW5855" s="2"/>
      <c r="GSX5855" s="2"/>
      <c r="GSY5855" s="2"/>
      <c r="GSZ5855" s="2"/>
      <c r="GTA5855" s="2"/>
      <c r="GTB5855" s="2"/>
      <c r="GTC5855" s="2"/>
      <c r="GTD5855" s="2"/>
      <c r="GTE5855" s="2"/>
      <c r="GTF5855" s="2"/>
      <c r="GTG5855" s="2"/>
      <c r="GTH5855" s="2"/>
      <c r="GTI5855" s="2"/>
      <c r="GTJ5855" s="2"/>
      <c r="GTK5855" s="2"/>
      <c r="GTL5855" s="2"/>
      <c r="GTM5855" s="2"/>
      <c r="GTN5855" s="2"/>
      <c r="GTO5855" s="2"/>
      <c r="GTP5855" s="2"/>
      <c r="GTQ5855" s="2"/>
      <c r="GTR5855" s="2"/>
      <c r="GTS5855" s="2"/>
      <c r="GTT5855" s="2"/>
      <c r="GTU5855" s="2"/>
      <c r="GTV5855" s="2"/>
      <c r="GTW5855" s="2"/>
      <c r="GTX5855" s="2"/>
      <c r="GTY5855" s="2"/>
      <c r="GTZ5855" s="2"/>
      <c r="GUA5855" s="2"/>
      <c r="GUB5855" s="2"/>
      <c r="GUC5855" s="2"/>
      <c r="GUD5855" s="2"/>
      <c r="GUE5855" s="2"/>
      <c r="GUF5855" s="2"/>
      <c r="GUG5855" s="2"/>
      <c r="GUH5855" s="2"/>
      <c r="GUI5855" s="2"/>
      <c r="GUJ5855" s="2"/>
      <c r="GUK5855" s="2"/>
      <c r="GUL5855" s="2"/>
      <c r="GUM5855" s="2"/>
      <c r="GUN5855" s="2"/>
      <c r="GUO5855" s="2"/>
      <c r="GUP5855" s="2"/>
      <c r="GUQ5855" s="2"/>
      <c r="GUR5855" s="2"/>
      <c r="GUS5855" s="2"/>
      <c r="GUT5855" s="2"/>
      <c r="GUU5855" s="2"/>
      <c r="GUV5855" s="2"/>
      <c r="GUW5855" s="2"/>
      <c r="GUX5855" s="2"/>
      <c r="GUY5855" s="2"/>
      <c r="GUZ5855" s="2"/>
      <c r="GVA5855" s="2"/>
      <c r="GVB5855" s="2"/>
      <c r="GVC5855" s="2"/>
      <c r="GVD5855" s="2"/>
      <c r="GVE5855" s="2"/>
      <c r="GVF5855" s="2"/>
      <c r="GVG5855" s="2"/>
      <c r="GVH5855" s="2"/>
      <c r="GVI5855" s="2"/>
      <c r="GVJ5855" s="2"/>
      <c r="GVK5855" s="2"/>
      <c r="GVL5855" s="2"/>
      <c r="GVM5855" s="2"/>
      <c r="GVN5855" s="2"/>
      <c r="GVO5855" s="2"/>
      <c r="GVP5855" s="2"/>
      <c r="GVQ5855" s="2"/>
      <c r="GVR5855" s="2"/>
      <c r="GVS5855" s="2"/>
      <c r="GVT5855" s="2"/>
      <c r="GVU5855" s="2"/>
      <c r="GVV5855" s="2"/>
      <c r="GVW5855" s="2"/>
      <c r="GVX5855" s="2"/>
      <c r="GVY5855" s="2"/>
      <c r="GVZ5855" s="2"/>
      <c r="GWA5855" s="2"/>
      <c r="GWB5855" s="2"/>
      <c r="GWC5855" s="2"/>
      <c r="GWD5855" s="2"/>
      <c r="GWE5855" s="2"/>
      <c r="GWF5855" s="2"/>
      <c r="GWG5855" s="2"/>
      <c r="GWH5855" s="2"/>
      <c r="GWI5855" s="2"/>
      <c r="GWJ5855" s="2"/>
      <c r="GWK5855" s="2"/>
      <c r="GWL5855" s="2"/>
      <c r="GWM5855" s="2"/>
      <c r="GWN5855" s="2"/>
      <c r="GWO5855" s="2"/>
      <c r="GWP5855" s="2"/>
      <c r="GWQ5855" s="2"/>
      <c r="GWR5855" s="2"/>
      <c r="GWS5855" s="2"/>
      <c r="GWT5855" s="2"/>
      <c r="GWU5855" s="2"/>
      <c r="GWV5855" s="2"/>
      <c r="GWW5855" s="2"/>
      <c r="GWX5855" s="2"/>
      <c r="GWY5855" s="2"/>
      <c r="GWZ5855" s="2"/>
      <c r="GXA5855" s="2"/>
      <c r="GXB5855" s="2"/>
      <c r="GXC5855" s="2"/>
      <c r="GXD5855" s="2"/>
      <c r="GXE5855" s="2"/>
      <c r="GXF5855" s="2"/>
      <c r="GXG5855" s="2"/>
      <c r="GXH5855" s="2"/>
      <c r="GXI5855" s="2"/>
      <c r="GXJ5855" s="2"/>
      <c r="GXK5855" s="2"/>
      <c r="GXL5855" s="2"/>
      <c r="GXM5855" s="2"/>
      <c r="GXN5855" s="2"/>
      <c r="GXO5855" s="2"/>
      <c r="GXP5855" s="2"/>
      <c r="GXQ5855" s="2"/>
      <c r="GXR5855" s="2"/>
      <c r="GXS5855" s="2"/>
      <c r="GXT5855" s="2"/>
      <c r="GXU5855" s="2"/>
      <c r="GXV5855" s="2"/>
      <c r="GXW5855" s="2"/>
      <c r="GXX5855" s="2"/>
      <c r="GXY5855" s="2"/>
      <c r="GXZ5855" s="2"/>
      <c r="GYA5855" s="2"/>
      <c r="GYB5855" s="2"/>
      <c r="GYC5855" s="2"/>
      <c r="GYD5855" s="2"/>
      <c r="GYE5855" s="2"/>
      <c r="GYF5855" s="2"/>
      <c r="GYG5855" s="2"/>
      <c r="GYH5855" s="2"/>
      <c r="GYI5855" s="2"/>
      <c r="GYJ5855" s="2"/>
      <c r="GYK5855" s="2"/>
      <c r="GYL5855" s="2"/>
      <c r="GYM5855" s="2"/>
      <c r="GYN5855" s="2"/>
      <c r="GYO5855" s="2"/>
      <c r="GYP5855" s="2"/>
      <c r="GYQ5855" s="2"/>
      <c r="GYR5855" s="2"/>
      <c r="GYS5855" s="2"/>
      <c r="GYT5855" s="2"/>
      <c r="GYU5855" s="2"/>
      <c r="GYV5855" s="2"/>
      <c r="GYW5855" s="2"/>
      <c r="GYX5855" s="2"/>
      <c r="GYY5855" s="2"/>
      <c r="GYZ5855" s="2"/>
      <c r="GZA5855" s="2"/>
      <c r="GZB5855" s="2"/>
      <c r="GZC5855" s="2"/>
      <c r="GZD5855" s="2"/>
      <c r="GZE5855" s="2"/>
      <c r="GZF5855" s="2"/>
      <c r="GZG5855" s="2"/>
      <c r="GZH5855" s="2"/>
      <c r="GZI5855" s="2"/>
      <c r="GZJ5855" s="2"/>
      <c r="GZK5855" s="2"/>
      <c r="GZL5855" s="2"/>
      <c r="GZM5855" s="2"/>
      <c r="GZN5855" s="2"/>
      <c r="GZO5855" s="2"/>
      <c r="GZP5855" s="2"/>
      <c r="GZQ5855" s="2"/>
      <c r="GZR5855" s="2"/>
      <c r="GZS5855" s="2"/>
      <c r="GZT5855" s="2"/>
      <c r="GZU5855" s="2"/>
      <c r="GZV5855" s="2"/>
      <c r="GZW5855" s="2"/>
      <c r="GZX5855" s="2"/>
      <c r="GZY5855" s="2"/>
      <c r="GZZ5855" s="2"/>
      <c r="HAA5855" s="2"/>
      <c r="HAB5855" s="2"/>
      <c r="HAC5855" s="2"/>
      <c r="HAD5855" s="2"/>
      <c r="HAE5855" s="2"/>
      <c r="HAF5855" s="2"/>
      <c r="HAG5855" s="2"/>
      <c r="HAH5855" s="2"/>
      <c r="HAI5855" s="2"/>
      <c r="HAJ5855" s="2"/>
      <c r="HAK5855" s="2"/>
      <c r="HAL5855" s="2"/>
      <c r="HAM5855" s="2"/>
      <c r="HAN5855" s="2"/>
      <c r="HAO5855" s="2"/>
      <c r="HAP5855" s="2"/>
      <c r="HAQ5855" s="2"/>
      <c r="HAR5855" s="2"/>
      <c r="HAS5855" s="2"/>
      <c r="HAT5855" s="2"/>
      <c r="HAU5855" s="2"/>
      <c r="HAV5855" s="2"/>
      <c r="HAW5855" s="2"/>
      <c r="HAX5855" s="2"/>
      <c r="HAY5855" s="2"/>
      <c r="HAZ5855" s="2"/>
      <c r="HBA5855" s="2"/>
      <c r="HBB5855" s="2"/>
      <c r="HBC5855" s="2"/>
      <c r="HBD5855" s="2"/>
      <c r="HBE5855" s="2"/>
      <c r="HBF5855" s="2"/>
      <c r="HBG5855" s="2"/>
      <c r="HBH5855" s="2"/>
      <c r="HBI5855" s="2"/>
      <c r="HBJ5855" s="2"/>
      <c r="HBK5855" s="2"/>
      <c r="HBL5855" s="2"/>
      <c r="HBM5855" s="2"/>
      <c r="HBN5855" s="2"/>
      <c r="HBO5855" s="2"/>
      <c r="HBP5855" s="2"/>
      <c r="HBQ5855" s="2"/>
      <c r="HBR5855" s="2"/>
      <c r="HBS5855" s="2"/>
      <c r="HBT5855" s="2"/>
      <c r="HBU5855" s="2"/>
      <c r="HBV5855" s="2"/>
      <c r="HBW5855" s="2"/>
      <c r="HBX5855" s="2"/>
      <c r="HBY5855" s="2"/>
      <c r="HBZ5855" s="2"/>
      <c r="HCA5855" s="2"/>
      <c r="HCB5855" s="2"/>
      <c r="HCC5855" s="2"/>
      <c r="HCD5855" s="2"/>
      <c r="HCE5855" s="2"/>
      <c r="HCF5855" s="2"/>
      <c r="HCG5855" s="2"/>
      <c r="HCH5855" s="2"/>
      <c r="HCI5855" s="2"/>
      <c r="HCJ5855" s="2"/>
      <c r="HCK5855" s="2"/>
      <c r="HCL5855" s="2"/>
      <c r="HCM5855" s="2"/>
      <c r="HCN5855" s="2"/>
      <c r="HCO5855" s="2"/>
      <c r="HCP5855" s="2"/>
      <c r="HCQ5855" s="2"/>
      <c r="HCR5855" s="2"/>
      <c r="HCS5855" s="2"/>
      <c r="HCT5855" s="2"/>
      <c r="HCU5855" s="2"/>
      <c r="HCV5855" s="2"/>
      <c r="HCW5855" s="2"/>
      <c r="HCX5855" s="2"/>
      <c r="HCY5855" s="2"/>
      <c r="HCZ5855" s="2"/>
      <c r="HDA5855" s="2"/>
      <c r="HDB5855" s="2"/>
      <c r="HDC5855" s="2"/>
      <c r="HDD5855" s="2"/>
      <c r="HDE5855" s="2"/>
      <c r="HDF5855" s="2"/>
      <c r="HDG5855" s="2"/>
      <c r="HDH5855" s="2"/>
      <c r="HDI5855" s="2"/>
      <c r="HDJ5855" s="2"/>
      <c r="HDK5855" s="2"/>
      <c r="HDL5855" s="2"/>
      <c r="HDM5855" s="2"/>
      <c r="HDN5855" s="2"/>
      <c r="HDO5855" s="2"/>
      <c r="HDP5855" s="2"/>
      <c r="HDQ5855" s="2"/>
      <c r="HDR5855" s="2"/>
      <c r="HDS5855" s="2"/>
      <c r="HDT5855" s="2"/>
      <c r="HDU5855" s="2"/>
      <c r="HDV5855" s="2"/>
      <c r="HDW5855" s="2"/>
      <c r="HDX5855" s="2"/>
      <c r="HDY5855" s="2"/>
      <c r="HDZ5855" s="2"/>
      <c r="HEA5855" s="2"/>
      <c r="HEB5855" s="2"/>
      <c r="HEC5855" s="2"/>
      <c r="HED5855" s="2"/>
      <c r="HEE5855" s="2"/>
      <c r="HEF5855" s="2"/>
      <c r="HEG5855" s="2"/>
      <c r="HEH5855" s="2"/>
      <c r="HEI5855" s="2"/>
      <c r="HEJ5855" s="2"/>
      <c r="HEK5855" s="2"/>
      <c r="HEL5855" s="2"/>
      <c r="HEM5855" s="2"/>
      <c r="HEN5855" s="2"/>
      <c r="HEO5855" s="2"/>
      <c r="HEP5855" s="2"/>
      <c r="HEQ5855" s="2"/>
      <c r="HER5855" s="2"/>
      <c r="HES5855" s="2"/>
      <c r="HET5855" s="2"/>
      <c r="HEU5855" s="2"/>
      <c r="HEV5855" s="2"/>
      <c r="HEW5855" s="2"/>
      <c r="HEX5855" s="2"/>
      <c r="HEY5855" s="2"/>
      <c r="HEZ5855" s="2"/>
      <c r="HFA5855" s="2"/>
      <c r="HFB5855" s="2"/>
      <c r="HFC5855" s="2"/>
      <c r="HFD5855" s="2"/>
      <c r="HFE5855" s="2"/>
      <c r="HFF5855" s="2"/>
      <c r="HFG5855" s="2"/>
      <c r="HFH5855" s="2"/>
      <c r="HFI5855" s="2"/>
      <c r="HFJ5855" s="2"/>
      <c r="HFK5855" s="2"/>
      <c r="HFL5855" s="2"/>
      <c r="HFM5855" s="2"/>
      <c r="HFN5855" s="2"/>
      <c r="HFO5855" s="2"/>
      <c r="HFP5855" s="2"/>
      <c r="HFQ5855" s="2"/>
      <c r="HFR5855" s="2"/>
      <c r="HFS5855" s="2"/>
      <c r="HFT5855" s="2"/>
      <c r="HFU5855" s="2"/>
      <c r="HFV5855" s="2"/>
      <c r="HFW5855" s="2"/>
      <c r="HFX5855" s="2"/>
      <c r="HFY5855" s="2"/>
      <c r="HFZ5855" s="2"/>
      <c r="HGA5855" s="2"/>
      <c r="HGB5855" s="2"/>
      <c r="HGC5855" s="2"/>
      <c r="HGD5855" s="2"/>
      <c r="HGE5855" s="2"/>
      <c r="HGF5855" s="2"/>
      <c r="HGG5855" s="2"/>
      <c r="HGH5855" s="2"/>
      <c r="HGI5855" s="2"/>
      <c r="HGJ5855" s="2"/>
      <c r="HGK5855" s="2"/>
      <c r="HGL5855" s="2"/>
      <c r="HGM5855" s="2"/>
      <c r="HGN5855" s="2"/>
      <c r="HGO5855" s="2"/>
      <c r="HGP5855" s="2"/>
      <c r="HGQ5855" s="2"/>
      <c r="HGR5855" s="2"/>
      <c r="HGS5855" s="2"/>
      <c r="HGT5855" s="2"/>
      <c r="HGU5855" s="2"/>
      <c r="HGV5855" s="2"/>
      <c r="HGW5855" s="2"/>
      <c r="HGX5855" s="2"/>
      <c r="HGY5855" s="2"/>
      <c r="HGZ5855" s="2"/>
      <c r="HHA5855" s="2"/>
      <c r="HHB5855" s="2"/>
      <c r="HHC5855" s="2"/>
      <c r="HHD5855" s="2"/>
      <c r="HHE5855" s="2"/>
      <c r="HHF5855" s="2"/>
      <c r="HHG5855" s="2"/>
      <c r="HHH5855" s="2"/>
      <c r="HHI5855" s="2"/>
      <c r="HHJ5855" s="2"/>
      <c r="HHK5855" s="2"/>
      <c r="HHL5855" s="2"/>
      <c r="HHM5855" s="2"/>
      <c r="HHN5855" s="2"/>
      <c r="HHO5855" s="2"/>
      <c r="HHP5855" s="2"/>
      <c r="HHQ5855" s="2"/>
      <c r="HHR5855" s="2"/>
      <c r="HHS5855" s="2"/>
      <c r="HHT5855" s="2"/>
      <c r="HHU5855" s="2"/>
      <c r="HHV5855" s="2"/>
      <c r="HHW5855" s="2"/>
      <c r="HHX5855" s="2"/>
      <c r="HHY5855" s="2"/>
      <c r="HHZ5855" s="2"/>
      <c r="HIA5855" s="2"/>
      <c r="HIB5855" s="2"/>
      <c r="HIC5855" s="2"/>
      <c r="HID5855" s="2"/>
      <c r="HIE5855" s="2"/>
      <c r="HIF5855" s="2"/>
      <c r="HIG5855" s="2"/>
      <c r="HIH5855" s="2"/>
      <c r="HII5855" s="2"/>
      <c r="HIJ5855" s="2"/>
      <c r="HIK5855" s="2"/>
      <c r="HIL5855" s="2"/>
      <c r="HIM5855" s="2"/>
      <c r="HIN5855" s="2"/>
      <c r="HIO5855" s="2"/>
      <c r="HIP5855" s="2"/>
      <c r="HIQ5855" s="2"/>
      <c r="HIR5855" s="2"/>
      <c r="HIS5855" s="2"/>
      <c r="HIT5855" s="2"/>
      <c r="HIU5855" s="2"/>
      <c r="HIV5855" s="2"/>
      <c r="HIW5855" s="2"/>
      <c r="HIX5855" s="2"/>
      <c r="HIY5855" s="2"/>
      <c r="HIZ5855" s="2"/>
      <c r="HJA5855" s="2"/>
      <c r="HJB5855" s="2"/>
      <c r="HJC5855" s="2"/>
      <c r="HJD5855" s="2"/>
      <c r="HJE5855" s="2"/>
      <c r="HJF5855" s="2"/>
      <c r="HJG5855" s="2"/>
      <c r="HJH5855" s="2"/>
      <c r="HJI5855" s="2"/>
      <c r="HJJ5855" s="2"/>
      <c r="HJK5855" s="2"/>
      <c r="HJL5855" s="2"/>
      <c r="HJM5855" s="2"/>
      <c r="HJN5855" s="2"/>
      <c r="HJO5855" s="2"/>
      <c r="HJP5855" s="2"/>
      <c r="HJQ5855" s="2"/>
      <c r="HJR5855" s="2"/>
      <c r="HJS5855" s="2"/>
      <c r="HJT5855" s="2"/>
      <c r="HJU5855" s="2"/>
      <c r="HJV5855" s="2"/>
      <c r="HJW5855" s="2"/>
      <c r="HJX5855" s="2"/>
      <c r="HJY5855" s="2"/>
      <c r="HJZ5855" s="2"/>
      <c r="HKA5855" s="2"/>
      <c r="HKB5855" s="2"/>
      <c r="HKC5855" s="2"/>
      <c r="HKD5855" s="2"/>
      <c r="HKE5855" s="2"/>
      <c r="HKF5855" s="2"/>
      <c r="HKG5855" s="2"/>
      <c r="HKH5855" s="2"/>
      <c r="HKI5855" s="2"/>
      <c r="HKJ5855" s="2"/>
      <c r="HKK5855" s="2"/>
      <c r="HKL5855" s="2"/>
      <c r="HKM5855" s="2"/>
      <c r="HKN5855" s="2"/>
      <c r="HKO5855" s="2"/>
      <c r="HKP5855" s="2"/>
      <c r="HKQ5855" s="2"/>
      <c r="HKR5855" s="2"/>
      <c r="HKS5855" s="2"/>
      <c r="HKT5855" s="2"/>
      <c r="HKU5855" s="2"/>
      <c r="HKV5855" s="2"/>
      <c r="HKW5855" s="2"/>
      <c r="HKX5855" s="2"/>
      <c r="HKY5855" s="2"/>
      <c r="HKZ5855" s="2"/>
      <c r="HLA5855" s="2"/>
      <c r="HLB5855" s="2"/>
      <c r="HLC5855" s="2"/>
      <c r="HLD5855" s="2"/>
      <c r="HLE5855" s="2"/>
      <c r="HLF5855" s="2"/>
      <c r="HLG5855" s="2"/>
      <c r="HLH5855" s="2"/>
      <c r="HLI5855" s="2"/>
      <c r="HLJ5855" s="2"/>
      <c r="HLK5855" s="2"/>
      <c r="HLL5855" s="2"/>
      <c r="HLM5855" s="2"/>
      <c r="HLN5855" s="2"/>
      <c r="HLO5855" s="2"/>
      <c r="HLP5855" s="2"/>
      <c r="HLQ5855" s="2"/>
      <c r="HLR5855" s="2"/>
      <c r="HLS5855" s="2"/>
      <c r="HLT5855" s="2"/>
      <c r="HLU5855" s="2"/>
      <c r="HLV5855" s="2"/>
      <c r="HLW5855" s="2"/>
      <c r="HLX5855" s="2"/>
      <c r="HLY5855" s="2"/>
      <c r="HLZ5855" s="2"/>
      <c r="HMA5855" s="2"/>
      <c r="HMB5855" s="2"/>
      <c r="HMC5855" s="2"/>
      <c r="HMD5855" s="2"/>
      <c r="HME5855" s="2"/>
      <c r="HMF5855" s="2"/>
      <c r="HMG5855" s="2"/>
      <c r="HMH5855" s="2"/>
      <c r="HMI5855" s="2"/>
      <c r="HMJ5855" s="2"/>
      <c r="HMK5855" s="2"/>
      <c r="HML5855" s="2"/>
      <c r="HMM5855" s="2"/>
      <c r="HMN5855" s="2"/>
      <c r="HMO5855" s="2"/>
      <c r="HMP5855" s="2"/>
      <c r="HMQ5855" s="2"/>
      <c r="HMR5855" s="2"/>
      <c r="HMS5855" s="2"/>
      <c r="HMT5855" s="2"/>
      <c r="HMU5855" s="2"/>
      <c r="HMV5855" s="2"/>
      <c r="HMW5855" s="2"/>
      <c r="HMX5855" s="2"/>
      <c r="HMY5855" s="2"/>
      <c r="HMZ5855" s="2"/>
      <c r="HNA5855" s="2"/>
      <c r="HNB5855" s="2"/>
      <c r="HNC5855" s="2"/>
      <c r="HND5855" s="2"/>
      <c r="HNE5855" s="2"/>
      <c r="HNF5855" s="2"/>
      <c r="HNG5855" s="2"/>
      <c r="HNH5855" s="2"/>
      <c r="HNI5855" s="2"/>
      <c r="HNJ5855" s="2"/>
      <c r="HNK5855" s="2"/>
      <c r="HNL5855" s="2"/>
      <c r="HNM5855" s="2"/>
      <c r="HNN5855" s="2"/>
      <c r="HNO5855" s="2"/>
      <c r="HNP5855" s="2"/>
      <c r="HNQ5855" s="2"/>
      <c r="HNR5855" s="2"/>
      <c r="HNS5855" s="2"/>
      <c r="HNT5855" s="2"/>
      <c r="HNU5855" s="2"/>
      <c r="HNV5855" s="2"/>
      <c r="HNW5855" s="2"/>
      <c r="HNX5855" s="2"/>
      <c r="HNY5855" s="2"/>
      <c r="HNZ5855" s="2"/>
      <c r="HOA5855" s="2"/>
      <c r="HOB5855" s="2"/>
      <c r="HOC5855" s="2"/>
      <c r="HOD5855" s="2"/>
      <c r="HOE5855" s="2"/>
      <c r="HOF5855" s="2"/>
      <c r="HOG5855" s="2"/>
      <c r="HOH5855" s="2"/>
      <c r="HOI5855" s="2"/>
      <c r="HOJ5855" s="2"/>
      <c r="HOK5855" s="2"/>
      <c r="HOL5855" s="2"/>
      <c r="HOM5855" s="2"/>
      <c r="HON5855" s="2"/>
      <c r="HOO5855" s="2"/>
      <c r="HOP5855" s="2"/>
      <c r="HOQ5855" s="2"/>
      <c r="HOR5855" s="2"/>
      <c r="HOS5855" s="2"/>
      <c r="HOT5855" s="2"/>
      <c r="HOU5855" s="2"/>
      <c r="HOV5855" s="2"/>
      <c r="HOW5855" s="2"/>
      <c r="HOX5855" s="2"/>
      <c r="HOY5855" s="2"/>
      <c r="HOZ5855" s="2"/>
      <c r="HPA5855" s="2"/>
      <c r="HPB5855" s="2"/>
      <c r="HPC5855" s="2"/>
      <c r="HPD5855" s="2"/>
      <c r="HPE5855" s="2"/>
      <c r="HPF5855" s="2"/>
      <c r="HPG5855" s="2"/>
      <c r="HPH5855" s="2"/>
      <c r="HPI5855" s="2"/>
      <c r="HPJ5855" s="2"/>
      <c r="HPK5855" s="2"/>
      <c r="HPL5855" s="2"/>
      <c r="HPM5855" s="2"/>
      <c r="HPN5855" s="2"/>
      <c r="HPO5855" s="2"/>
      <c r="HPP5855" s="2"/>
      <c r="HPQ5855" s="2"/>
      <c r="HPR5855" s="2"/>
      <c r="HPS5855" s="2"/>
      <c r="HPT5855" s="2"/>
      <c r="HPU5855" s="2"/>
      <c r="HPV5855" s="2"/>
      <c r="HPW5855" s="2"/>
      <c r="HPX5855" s="2"/>
      <c r="HPY5855" s="2"/>
      <c r="HPZ5855" s="2"/>
      <c r="HQA5855" s="2"/>
      <c r="HQB5855" s="2"/>
      <c r="HQC5855" s="2"/>
      <c r="HQD5855" s="2"/>
      <c r="HQE5855" s="2"/>
      <c r="HQF5855" s="2"/>
      <c r="HQG5855" s="2"/>
      <c r="HQH5855" s="2"/>
      <c r="HQI5855" s="2"/>
      <c r="HQJ5855" s="2"/>
      <c r="HQK5855" s="2"/>
      <c r="HQL5855" s="2"/>
      <c r="HQM5855" s="2"/>
      <c r="HQN5855" s="2"/>
      <c r="HQO5855" s="2"/>
      <c r="HQP5855" s="2"/>
      <c r="HQQ5855" s="2"/>
      <c r="HQR5855" s="2"/>
      <c r="HQS5855" s="2"/>
      <c r="HQT5855" s="2"/>
      <c r="HQU5855" s="2"/>
      <c r="HQV5855" s="2"/>
      <c r="HQW5855" s="2"/>
      <c r="HQX5855" s="2"/>
      <c r="HQY5855" s="2"/>
      <c r="HQZ5855" s="2"/>
      <c r="HRA5855" s="2"/>
      <c r="HRB5855" s="2"/>
      <c r="HRC5855" s="2"/>
      <c r="HRD5855" s="2"/>
      <c r="HRE5855" s="2"/>
      <c r="HRF5855" s="2"/>
      <c r="HRG5855" s="2"/>
      <c r="HRH5855" s="2"/>
      <c r="HRI5855" s="2"/>
      <c r="HRJ5855" s="2"/>
      <c r="HRK5855" s="2"/>
      <c r="HRL5855" s="2"/>
      <c r="HRM5855" s="2"/>
      <c r="HRN5855" s="2"/>
      <c r="HRO5855" s="2"/>
      <c r="HRP5855" s="2"/>
      <c r="HRQ5855" s="2"/>
      <c r="HRR5855" s="2"/>
      <c r="HRS5855" s="2"/>
      <c r="HRT5855" s="2"/>
      <c r="HRU5855" s="2"/>
      <c r="HRV5855" s="2"/>
      <c r="HRW5855" s="2"/>
      <c r="HRX5855" s="2"/>
      <c r="HRY5855" s="2"/>
      <c r="HRZ5855" s="2"/>
      <c r="HSA5855" s="2"/>
      <c r="HSB5855" s="2"/>
      <c r="HSC5855" s="2"/>
      <c r="HSD5855" s="2"/>
      <c r="HSE5855" s="2"/>
      <c r="HSF5855" s="2"/>
      <c r="HSG5855" s="2"/>
      <c r="HSH5855" s="2"/>
      <c r="HSI5855" s="2"/>
      <c r="HSJ5855" s="2"/>
      <c r="HSK5855" s="2"/>
      <c r="HSL5855" s="2"/>
      <c r="HSM5855" s="2"/>
      <c r="HSN5855" s="2"/>
      <c r="HSO5855" s="2"/>
      <c r="HSP5855" s="2"/>
      <c r="HSQ5855" s="2"/>
      <c r="HSR5855" s="2"/>
      <c r="HSS5855" s="2"/>
      <c r="HST5855" s="2"/>
      <c r="HSU5855" s="2"/>
      <c r="HSV5855" s="2"/>
      <c r="HSW5855" s="2"/>
      <c r="HSX5855" s="2"/>
      <c r="HSY5855" s="2"/>
      <c r="HSZ5855" s="2"/>
      <c r="HTA5855" s="2"/>
      <c r="HTB5855" s="2"/>
      <c r="HTC5855" s="2"/>
      <c r="HTD5855" s="2"/>
      <c r="HTE5855" s="2"/>
      <c r="HTF5855" s="2"/>
      <c r="HTG5855" s="2"/>
      <c r="HTH5855" s="2"/>
      <c r="HTI5855" s="2"/>
      <c r="HTJ5855" s="2"/>
      <c r="HTK5855" s="2"/>
      <c r="HTL5855" s="2"/>
      <c r="HTM5855" s="2"/>
      <c r="HTN5855" s="2"/>
      <c r="HTO5855" s="2"/>
      <c r="HTP5855" s="2"/>
      <c r="HTQ5855" s="2"/>
      <c r="HTR5855" s="2"/>
      <c r="HTS5855" s="2"/>
      <c r="HTT5855" s="2"/>
      <c r="HTU5855" s="2"/>
      <c r="HTV5855" s="2"/>
      <c r="HTW5855" s="2"/>
      <c r="HTX5855" s="2"/>
      <c r="HTY5855" s="2"/>
      <c r="HTZ5855" s="2"/>
      <c r="HUA5855" s="2"/>
      <c r="HUB5855" s="2"/>
      <c r="HUC5855" s="2"/>
      <c r="HUD5855" s="2"/>
      <c r="HUE5855" s="2"/>
      <c r="HUF5855" s="2"/>
      <c r="HUG5855" s="2"/>
      <c r="HUH5855" s="2"/>
      <c r="HUI5855" s="2"/>
      <c r="HUJ5855" s="2"/>
      <c r="HUK5855" s="2"/>
      <c r="HUL5855" s="2"/>
      <c r="HUM5855" s="2"/>
      <c r="HUN5855" s="2"/>
      <c r="HUO5855" s="2"/>
      <c r="HUP5855" s="2"/>
      <c r="HUQ5855" s="2"/>
      <c r="HUR5855" s="2"/>
      <c r="HUS5855" s="2"/>
      <c r="HUT5855" s="2"/>
      <c r="HUU5855" s="2"/>
      <c r="HUV5855" s="2"/>
      <c r="HUW5855" s="2"/>
      <c r="HUX5855" s="2"/>
      <c r="HUY5855" s="2"/>
      <c r="HUZ5855" s="2"/>
      <c r="HVA5855" s="2"/>
      <c r="HVB5855" s="2"/>
      <c r="HVC5855" s="2"/>
      <c r="HVD5855" s="2"/>
      <c r="HVE5855" s="2"/>
      <c r="HVF5855" s="2"/>
      <c r="HVG5855" s="2"/>
      <c r="HVH5855" s="2"/>
      <c r="HVI5855" s="2"/>
      <c r="HVJ5855" s="2"/>
      <c r="HVK5855" s="2"/>
      <c r="HVL5855" s="2"/>
      <c r="HVM5855" s="2"/>
      <c r="HVN5855" s="2"/>
      <c r="HVO5855" s="2"/>
      <c r="HVP5855" s="2"/>
      <c r="HVQ5855" s="2"/>
      <c r="HVR5855" s="2"/>
      <c r="HVS5855" s="2"/>
      <c r="HVT5855" s="2"/>
      <c r="HVU5855" s="2"/>
      <c r="HVV5855" s="2"/>
      <c r="HVW5855" s="2"/>
      <c r="HVX5855" s="2"/>
      <c r="HVY5855" s="2"/>
      <c r="HVZ5855" s="2"/>
      <c r="HWA5855" s="2"/>
      <c r="HWB5855" s="2"/>
      <c r="HWC5855" s="2"/>
      <c r="HWD5855" s="2"/>
      <c r="HWE5855" s="2"/>
      <c r="HWF5855" s="2"/>
      <c r="HWG5855" s="2"/>
      <c r="HWH5855" s="2"/>
      <c r="HWI5855" s="2"/>
      <c r="HWJ5855" s="2"/>
      <c r="HWK5855" s="2"/>
      <c r="HWL5855" s="2"/>
      <c r="HWM5855" s="2"/>
      <c r="HWN5855" s="2"/>
      <c r="HWO5855" s="2"/>
      <c r="HWP5855" s="2"/>
      <c r="HWQ5855" s="2"/>
      <c r="HWR5855" s="2"/>
      <c r="HWS5855" s="2"/>
      <c r="HWT5855" s="2"/>
      <c r="HWU5855" s="2"/>
      <c r="HWV5855" s="2"/>
      <c r="HWW5855" s="2"/>
      <c r="HWX5855" s="2"/>
      <c r="HWY5855" s="2"/>
      <c r="HWZ5855" s="2"/>
      <c r="HXA5855" s="2"/>
      <c r="HXB5855" s="2"/>
      <c r="HXC5855" s="2"/>
      <c r="HXD5855" s="2"/>
      <c r="HXE5855" s="2"/>
      <c r="HXF5855" s="2"/>
      <c r="HXG5855" s="2"/>
      <c r="HXH5855" s="2"/>
      <c r="HXI5855" s="2"/>
      <c r="HXJ5855" s="2"/>
      <c r="HXK5855" s="2"/>
      <c r="HXL5855" s="2"/>
      <c r="HXM5855" s="2"/>
      <c r="HXN5855" s="2"/>
      <c r="HXO5855" s="2"/>
      <c r="HXP5855" s="2"/>
      <c r="HXQ5855" s="2"/>
      <c r="HXR5855" s="2"/>
      <c r="HXS5855" s="2"/>
      <c r="HXT5855" s="2"/>
      <c r="HXU5855" s="2"/>
      <c r="HXV5855" s="2"/>
      <c r="HXW5855" s="2"/>
      <c r="HXX5855" s="2"/>
      <c r="HXY5855" s="2"/>
      <c r="HXZ5855" s="2"/>
      <c r="HYA5855" s="2"/>
      <c r="HYB5855" s="2"/>
      <c r="HYC5855" s="2"/>
      <c r="HYD5855" s="2"/>
      <c r="HYE5855" s="2"/>
      <c r="HYF5855" s="2"/>
      <c r="HYG5855" s="2"/>
      <c r="HYH5855" s="2"/>
      <c r="HYI5855" s="2"/>
      <c r="HYJ5855" s="2"/>
      <c r="HYK5855" s="2"/>
      <c r="HYL5855" s="2"/>
      <c r="HYM5855" s="2"/>
      <c r="HYN5855" s="2"/>
      <c r="HYO5855" s="2"/>
      <c r="HYP5855" s="2"/>
      <c r="HYQ5855" s="2"/>
      <c r="HYR5855" s="2"/>
      <c r="HYS5855" s="2"/>
      <c r="HYT5855" s="2"/>
      <c r="HYU5855" s="2"/>
      <c r="HYV5855" s="2"/>
      <c r="HYW5855" s="2"/>
      <c r="HYX5855" s="2"/>
      <c r="HYY5855" s="2"/>
      <c r="HYZ5855" s="2"/>
      <c r="HZA5855" s="2"/>
      <c r="HZB5855" s="2"/>
      <c r="HZC5855" s="2"/>
      <c r="HZD5855" s="2"/>
      <c r="HZE5855" s="2"/>
      <c r="HZF5855" s="2"/>
      <c r="HZG5855" s="2"/>
      <c r="HZH5855" s="2"/>
      <c r="HZI5855" s="2"/>
      <c r="HZJ5855" s="2"/>
      <c r="HZK5855" s="2"/>
      <c r="HZL5855" s="2"/>
      <c r="HZM5855" s="2"/>
      <c r="HZN5855" s="2"/>
      <c r="HZO5855" s="2"/>
      <c r="HZP5855" s="2"/>
      <c r="HZQ5855" s="2"/>
      <c r="HZR5855" s="2"/>
      <c r="HZS5855" s="2"/>
      <c r="HZT5855" s="2"/>
      <c r="HZU5855" s="2"/>
      <c r="HZV5855" s="2"/>
      <c r="HZW5855" s="2"/>
      <c r="HZX5855" s="2"/>
      <c r="HZY5855" s="2"/>
      <c r="HZZ5855" s="2"/>
      <c r="IAA5855" s="2"/>
      <c r="IAB5855" s="2"/>
      <c r="IAC5855" s="2"/>
      <c r="IAD5855" s="2"/>
      <c r="IAE5855" s="2"/>
      <c r="IAF5855" s="2"/>
      <c r="IAG5855" s="2"/>
      <c r="IAH5855" s="2"/>
      <c r="IAI5855" s="2"/>
      <c r="IAJ5855" s="2"/>
      <c r="IAK5855" s="2"/>
      <c r="IAL5855" s="2"/>
      <c r="IAM5855" s="2"/>
      <c r="IAN5855" s="2"/>
      <c r="IAO5855" s="2"/>
      <c r="IAP5855" s="2"/>
      <c r="IAQ5855" s="2"/>
      <c r="IAR5855" s="2"/>
      <c r="IAS5855" s="2"/>
      <c r="IAT5855" s="2"/>
      <c r="IAU5855" s="2"/>
      <c r="IAV5855" s="2"/>
      <c r="IAW5855" s="2"/>
      <c r="IAX5855" s="2"/>
      <c r="IAY5855" s="2"/>
      <c r="IAZ5855" s="2"/>
      <c r="IBA5855" s="2"/>
      <c r="IBB5855" s="2"/>
      <c r="IBC5855" s="2"/>
      <c r="IBD5855" s="2"/>
      <c r="IBE5855" s="2"/>
      <c r="IBF5855" s="2"/>
      <c r="IBG5855" s="2"/>
      <c r="IBH5855" s="2"/>
      <c r="IBI5855" s="2"/>
      <c r="IBJ5855" s="2"/>
      <c r="IBK5855" s="2"/>
      <c r="IBL5855" s="2"/>
      <c r="IBM5855" s="2"/>
      <c r="IBN5855" s="2"/>
      <c r="IBO5855" s="2"/>
      <c r="IBP5855" s="2"/>
      <c r="IBQ5855" s="2"/>
      <c r="IBR5855" s="2"/>
      <c r="IBS5855" s="2"/>
      <c r="IBT5855" s="2"/>
      <c r="IBU5855" s="2"/>
      <c r="IBV5855" s="2"/>
      <c r="IBW5855" s="2"/>
      <c r="IBX5855" s="2"/>
      <c r="IBY5855" s="2"/>
      <c r="IBZ5855" s="2"/>
      <c r="ICA5855" s="2"/>
      <c r="ICB5855" s="2"/>
      <c r="ICC5855" s="2"/>
      <c r="ICD5855" s="2"/>
      <c r="ICE5855" s="2"/>
      <c r="ICF5855" s="2"/>
      <c r="ICG5855" s="2"/>
      <c r="ICH5855" s="2"/>
      <c r="ICI5855" s="2"/>
      <c r="ICJ5855" s="2"/>
      <c r="ICK5855" s="2"/>
      <c r="ICL5855" s="2"/>
      <c r="ICM5855" s="2"/>
      <c r="ICN5855" s="2"/>
      <c r="ICO5855" s="2"/>
      <c r="ICP5855" s="2"/>
      <c r="ICQ5855" s="2"/>
      <c r="ICR5855" s="2"/>
      <c r="ICS5855" s="2"/>
      <c r="ICT5855" s="2"/>
      <c r="ICU5855" s="2"/>
      <c r="ICV5855" s="2"/>
      <c r="ICW5855" s="2"/>
      <c r="ICX5855" s="2"/>
      <c r="ICY5855" s="2"/>
      <c r="ICZ5855" s="2"/>
      <c r="IDA5855" s="2"/>
      <c r="IDB5855" s="2"/>
      <c r="IDC5855" s="2"/>
      <c r="IDD5855" s="2"/>
      <c r="IDE5855" s="2"/>
      <c r="IDF5855" s="2"/>
      <c r="IDG5855" s="2"/>
      <c r="IDH5855" s="2"/>
      <c r="IDI5855" s="2"/>
      <c r="IDJ5855" s="2"/>
      <c r="IDK5855" s="2"/>
      <c r="IDL5855" s="2"/>
      <c r="IDM5855" s="2"/>
      <c r="IDN5855" s="2"/>
      <c r="IDO5855" s="2"/>
      <c r="IDP5855" s="2"/>
      <c r="IDQ5855" s="2"/>
      <c r="IDR5855" s="2"/>
      <c r="IDS5855" s="2"/>
      <c r="IDT5855" s="2"/>
      <c r="IDU5855" s="2"/>
      <c r="IDV5855" s="2"/>
      <c r="IDW5855" s="2"/>
      <c r="IDX5855" s="2"/>
      <c r="IDY5855" s="2"/>
      <c r="IDZ5855" s="2"/>
      <c r="IEA5855" s="2"/>
      <c r="IEB5855" s="2"/>
      <c r="IEC5855" s="2"/>
      <c r="IED5855" s="2"/>
      <c r="IEE5855" s="2"/>
      <c r="IEF5855" s="2"/>
      <c r="IEG5855" s="2"/>
      <c r="IEH5855" s="2"/>
      <c r="IEI5855" s="2"/>
      <c r="IEJ5855" s="2"/>
      <c r="IEK5855" s="2"/>
      <c r="IEL5855" s="2"/>
      <c r="IEM5855" s="2"/>
      <c r="IEN5855" s="2"/>
      <c r="IEO5855" s="2"/>
      <c r="IEP5855" s="2"/>
      <c r="IEQ5855" s="2"/>
      <c r="IER5855" s="2"/>
      <c r="IES5855" s="2"/>
      <c r="IET5855" s="2"/>
      <c r="IEU5855" s="2"/>
      <c r="IEV5855" s="2"/>
      <c r="IEW5855" s="2"/>
      <c r="IEX5855" s="2"/>
      <c r="IEY5855" s="2"/>
      <c r="IEZ5855" s="2"/>
      <c r="IFA5855" s="2"/>
      <c r="IFB5855" s="2"/>
      <c r="IFC5855" s="2"/>
      <c r="IFD5855" s="2"/>
      <c r="IFE5855" s="2"/>
      <c r="IFF5855" s="2"/>
      <c r="IFG5855" s="2"/>
      <c r="IFH5855" s="2"/>
      <c r="IFI5855" s="2"/>
      <c r="IFJ5855" s="2"/>
      <c r="IFK5855" s="2"/>
      <c r="IFL5855" s="2"/>
      <c r="IFM5855" s="2"/>
      <c r="IFN5855" s="2"/>
      <c r="IFO5855" s="2"/>
      <c r="IFP5855" s="2"/>
      <c r="IFQ5855" s="2"/>
      <c r="IFR5855" s="2"/>
      <c r="IFS5855" s="2"/>
      <c r="IFT5855" s="2"/>
      <c r="IFU5855" s="2"/>
      <c r="IFV5855" s="2"/>
      <c r="IFW5855" s="2"/>
      <c r="IFX5855" s="2"/>
      <c r="IFY5855" s="2"/>
      <c r="IFZ5855" s="2"/>
      <c r="IGA5855" s="2"/>
      <c r="IGB5855" s="2"/>
      <c r="IGC5855" s="2"/>
      <c r="IGD5855" s="2"/>
      <c r="IGE5855" s="2"/>
      <c r="IGF5855" s="2"/>
      <c r="IGG5855" s="2"/>
      <c r="IGH5855" s="2"/>
      <c r="IGI5855" s="2"/>
      <c r="IGJ5855" s="2"/>
      <c r="IGK5855" s="2"/>
      <c r="IGL5855" s="2"/>
      <c r="IGM5855" s="2"/>
      <c r="IGN5855" s="2"/>
      <c r="IGO5855" s="2"/>
      <c r="IGP5855" s="2"/>
      <c r="IGQ5855" s="2"/>
      <c r="IGR5855" s="2"/>
      <c r="IGS5855" s="2"/>
      <c r="IGT5855" s="2"/>
      <c r="IGU5855" s="2"/>
      <c r="IGV5855" s="2"/>
      <c r="IGW5855" s="2"/>
      <c r="IGX5855" s="2"/>
      <c r="IGY5855" s="2"/>
      <c r="IGZ5855" s="2"/>
      <c r="IHA5855" s="2"/>
      <c r="IHB5855" s="2"/>
      <c r="IHC5855" s="2"/>
      <c r="IHD5855" s="2"/>
      <c r="IHE5855" s="2"/>
      <c r="IHF5855" s="2"/>
      <c r="IHG5855" s="2"/>
      <c r="IHH5855" s="2"/>
      <c r="IHI5855" s="2"/>
      <c r="IHJ5855" s="2"/>
      <c r="IHK5855" s="2"/>
      <c r="IHL5855" s="2"/>
      <c r="IHM5855" s="2"/>
      <c r="IHN5855" s="2"/>
      <c r="IHO5855" s="2"/>
      <c r="IHP5855" s="2"/>
      <c r="IHQ5855" s="2"/>
      <c r="IHR5855" s="2"/>
      <c r="IHS5855" s="2"/>
      <c r="IHT5855" s="2"/>
      <c r="IHU5855" s="2"/>
      <c r="IHV5855" s="2"/>
      <c r="IHW5855" s="2"/>
      <c r="IHX5855" s="2"/>
      <c r="IHY5855" s="2"/>
      <c r="IHZ5855" s="2"/>
      <c r="IIA5855" s="2"/>
      <c r="IIB5855" s="2"/>
      <c r="IIC5855" s="2"/>
      <c r="IID5855" s="2"/>
      <c r="IIE5855" s="2"/>
      <c r="IIF5855" s="2"/>
      <c r="IIG5855" s="2"/>
      <c r="IIH5855" s="2"/>
      <c r="III5855" s="2"/>
      <c r="IIJ5855" s="2"/>
      <c r="IIK5855" s="2"/>
      <c r="IIL5855" s="2"/>
      <c r="IIM5855" s="2"/>
      <c r="IIN5855" s="2"/>
      <c r="IIO5855" s="2"/>
      <c r="IIP5855" s="2"/>
      <c r="IIQ5855" s="2"/>
      <c r="IIR5855" s="2"/>
      <c r="IIS5855" s="2"/>
      <c r="IIT5855" s="2"/>
      <c r="IIU5855" s="2"/>
      <c r="IIV5855" s="2"/>
      <c r="IIW5855" s="2"/>
      <c r="IIX5855" s="2"/>
      <c r="IIY5855" s="2"/>
      <c r="IIZ5855" s="2"/>
      <c r="IJA5855" s="2"/>
      <c r="IJB5855" s="2"/>
      <c r="IJC5855" s="2"/>
      <c r="IJD5855" s="2"/>
      <c r="IJE5855" s="2"/>
      <c r="IJF5855" s="2"/>
      <c r="IJG5855" s="2"/>
      <c r="IJH5855" s="2"/>
      <c r="IJI5855" s="2"/>
      <c r="IJJ5855" s="2"/>
      <c r="IJK5855" s="2"/>
      <c r="IJL5855" s="2"/>
      <c r="IJM5855" s="2"/>
      <c r="IJN5855" s="2"/>
      <c r="IJO5855" s="2"/>
      <c r="IJP5855" s="2"/>
      <c r="IJQ5855" s="2"/>
      <c r="IJR5855" s="2"/>
      <c r="IJS5855" s="2"/>
      <c r="IJT5855" s="2"/>
      <c r="IJU5855" s="2"/>
      <c r="IJV5855" s="2"/>
      <c r="IJW5855" s="2"/>
      <c r="IJX5855" s="2"/>
      <c r="IJY5855" s="2"/>
      <c r="IJZ5855" s="2"/>
      <c r="IKA5855" s="2"/>
      <c r="IKB5855" s="2"/>
      <c r="IKC5855" s="2"/>
      <c r="IKD5855" s="2"/>
      <c r="IKE5855" s="2"/>
      <c r="IKF5855" s="2"/>
      <c r="IKG5855" s="2"/>
      <c r="IKH5855" s="2"/>
      <c r="IKI5855" s="2"/>
      <c r="IKJ5855" s="2"/>
      <c r="IKK5855" s="2"/>
      <c r="IKL5855" s="2"/>
      <c r="IKM5855" s="2"/>
      <c r="IKN5855" s="2"/>
      <c r="IKO5855" s="2"/>
      <c r="IKP5855" s="2"/>
      <c r="IKQ5855" s="2"/>
      <c r="IKR5855" s="2"/>
      <c r="IKS5855" s="2"/>
      <c r="IKT5855" s="2"/>
      <c r="IKU5855" s="2"/>
      <c r="IKV5855" s="2"/>
      <c r="IKW5855" s="2"/>
      <c r="IKX5855" s="2"/>
      <c r="IKY5855" s="2"/>
      <c r="IKZ5855" s="2"/>
      <c r="ILA5855" s="2"/>
      <c r="ILB5855" s="2"/>
      <c r="ILC5855" s="2"/>
      <c r="ILD5855" s="2"/>
      <c r="ILE5855" s="2"/>
      <c r="ILF5855" s="2"/>
      <c r="ILG5855" s="2"/>
      <c r="ILH5855" s="2"/>
      <c r="ILI5855" s="2"/>
      <c r="ILJ5855" s="2"/>
      <c r="ILK5855" s="2"/>
      <c r="ILL5855" s="2"/>
      <c r="ILM5855" s="2"/>
      <c r="ILN5855" s="2"/>
      <c r="ILO5855" s="2"/>
      <c r="ILP5855" s="2"/>
      <c r="ILQ5855" s="2"/>
      <c r="ILR5855" s="2"/>
      <c r="ILS5855" s="2"/>
      <c r="ILT5855" s="2"/>
      <c r="ILU5855" s="2"/>
      <c r="ILV5855" s="2"/>
      <c r="ILW5855" s="2"/>
      <c r="ILX5855" s="2"/>
      <c r="ILY5855" s="2"/>
      <c r="ILZ5855" s="2"/>
      <c r="IMA5855" s="2"/>
      <c r="IMB5855" s="2"/>
      <c r="IMC5855" s="2"/>
      <c r="IMD5855" s="2"/>
      <c r="IME5855" s="2"/>
      <c r="IMF5855" s="2"/>
      <c r="IMG5855" s="2"/>
      <c r="IMH5855" s="2"/>
      <c r="IMI5855" s="2"/>
      <c r="IMJ5855" s="2"/>
      <c r="IMK5855" s="2"/>
      <c r="IML5855" s="2"/>
      <c r="IMM5855" s="2"/>
      <c r="IMN5855" s="2"/>
      <c r="IMO5855" s="2"/>
      <c r="IMP5855" s="2"/>
      <c r="IMQ5855" s="2"/>
      <c r="IMR5855" s="2"/>
      <c r="IMS5855" s="2"/>
      <c r="IMT5855" s="2"/>
      <c r="IMU5855" s="2"/>
      <c r="IMV5855" s="2"/>
      <c r="IMW5855" s="2"/>
      <c r="IMX5855" s="2"/>
      <c r="IMY5855" s="2"/>
      <c r="IMZ5855" s="2"/>
      <c r="INA5855" s="2"/>
      <c r="INB5855" s="2"/>
      <c r="INC5855" s="2"/>
      <c r="IND5855" s="2"/>
      <c r="INE5855" s="2"/>
      <c r="INF5855" s="2"/>
      <c r="ING5855" s="2"/>
      <c r="INH5855" s="2"/>
      <c r="INI5855" s="2"/>
      <c r="INJ5855" s="2"/>
      <c r="INK5855" s="2"/>
      <c r="INL5855" s="2"/>
      <c r="INM5855" s="2"/>
      <c r="INN5855" s="2"/>
      <c r="INO5855" s="2"/>
      <c r="INP5855" s="2"/>
      <c r="INQ5855" s="2"/>
      <c r="INR5855" s="2"/>
      <c r="INS5855" s="2"/>
      <c r="INT5855" s="2"/>
      <c r="INU5855" s="2"/>
      <c r="INV5855" s="2"/>
      <c r="INW5855" s="2"/>
      <c r="INX5855" s="2"/>
      <c r="INY5855" s="2"/>
      <c r="INZ5855" s="2"/>
      <c r="IOA5855" s="2"/>
      <c r="IOB5855" s="2"/>
      <c r="IOC5855" s="2"/>
      <c r="IOD5855" s="2"/>
      <c r="IOE5855" s="2"/>
      <c r="IOF5855" s="2"/>
      <c r="IOG5855" s="2"/>
      <c r="IOH5855" s="2"/>
      <c r="IOI5855" s="2"/>
      <c r="IOJ5855" s="2"/>
      <c r="IOK5855" s="2"/>
      <c r="IOL5855" s="2"/>
      <c r="IOM5855" s="2"/>
      <c r="ION5855" s="2"/>
      <c r="IOO5855" s="2"/>
      <c r="IOP5855" s="2"/>
      <c r="IOQ5855" s="2"/>
      <c r="IOR5855" s="2"/>
      <c r="IOS5855" s="2"/>
      <c r="IOT5855" s="2"/>
      <c r="IOU5855" s="2"/>
      <c r="IOV5855" s="2"/>
      <c r="IOW5855" s="2"/>
      <c r="IOX5855" s="2"/>
      <c r="IOY5855" s="2"/>
      <c r="IOZ5855" s="2"/>
      <c r="IPA5855" s="2"/>
      <c r="IPB5855" s="2"/>
      <c r="IPC5855" s="2"/>
      <c r="IPD5855" s="2"/>
      <c r="IPE5855" s="2"/>
      <c r="IPF5855" s="2"/>
      <c r="IPG5855" s="2"/>
      <c r="IPH5855" s="2"/>
      <c r="IPI5855" s="2"/>
      <c r="IPJ5855" s="2"/>
      <c r="IPK5855" s="2"/>
      <c r="IPL5855" s="2"/>
      <c r="IPM5855" s="2"/>
      <c r="IPN5855" s="2"/>
      <c r="IPO5855" s="2"/>
      <c r="IPP5855" s="2"/>
      <c r="IPQ5855" s="2"/>
      <c r="IPR5855" s="2"/>
      <c r="IPS5855" s="2"/>
      <c r="IPT5855" s="2"/>
      <c r="IPU5855" s="2"/>
      <c r="IPV5855" s="2"/>
      <c r="IPW5855" s="2"/>
      <c r="IPX5855" s="2"/>
      <c r="IPY5855" s="2"/>
      <c r="IPZ5855" s="2"/>
      <c r="IQA5855" s="2"/>
      <c r="IQB5855" s="2"/>
      <c r="IQC5855" s="2"/>
      <c r="IQD5855" s="2"/>
      <c r="IQE5855" s="2"/>
      <c r="IQF5855" s="2"/>
      <c r="IQG5855" s="2"/>
      <c r="IQH5855" s="2"/>
      <c r="IQI5855" s="2"/>
      <c r="IQJ5855" s="2"/>
      <c r="IQK5855" s="2"/>
      <c r="IQL5855" s="2"/>
      <c r="IQM5855" s="2"/>
      <c r="IQN5855" s="2"/>
      <c r="IQO5855" s="2"/>
      <c r="IQP5855" s="2"/>
      <c r="IQQ5855" s="2"/>
      <c r="IQR5855" s="2"/>
      <c r="IQS5855" s="2"/>
      <c r="IQT5855" s="2"/>
      <c r="IQU5855" s="2"/>
      <c r="IQV5855" s="2"/>
      <c r="IQW5855" s="2"/>
      <c r="IQX5855" s="2"/>
      <c r="IQY5855" s="2"/>
      <c r="IQZ5855" s="2"/>
      <c r="IRA5855" s="2"/>
      <c r="IRB5855" s="2"/>
      <c r="IRC5855" s="2"/>
      <c r="IRD5855" s="2"/>
      <c r="IRE5855" s="2"/>
      <c r="IRF5855" s="2"/>
      <c r="IRG5855" s="2"/>
      <c r="IRH5855" s="2"/>
      <c r="IRI5855" s="2"/>
      <c r="IRJ5855" s="2"/>
      <c r="IRK5855" s="2"/>
      <c r="IRL5855" s="2"/>
      <c r="IRM5855" s="2"/>
      <c r="IRN5855" s="2"/>
      <c r="IRO5855" s="2"/>
      <c r="IRP5855" s="2"/>
      <c r="IRQ5855" s="2"/>
      <c r="IRR5855" s="2"/>
      <c r="IRS5855" s="2"/>
      <c r="IRT5855" s="2"/>
      <c r="IRU5855" s="2"/>
      <c r="IRV5855" s="2"/>
      <c r="IRW5855" s="2"/>
      <c r="IRX5855" s="2"/>
      <c r="IRY5855" s="2"/>
      <c r="IRZ5855" s="2"/>
      <c r="ISA5855" s="2"/>
      <c r="ISB5855" s="2"/>
      <c r="ISC5855" s="2"/>
      <c r="ISD5855" s="2"/>
      <c r="ISE5855" s="2"/>
      <c r="ISF5855" s="2"/>
      <c r="ISG5855" s="2"/>
      <c r="ISH5855" s="2"/>
      <c r="ISI5855" s="2"/>
      <c r="ISJ5855" s="2"/>
      <c r="ISK5855" s="2"/>
      <c r="ISL5855" s="2"/>
      <c r="ISM5855" s="2"/>
      <c r="ISN5855" s="2"/>
      <c r="ISO5855" s="2"/>
      <c r="ISP5855" s="2"/>
      <c r="ISQ5855" s="2"/>
      <c r="ISR5855" s="2"/>
      <c r="ISS5855" s="2"/>
      <c r="IST5855" s="2"/>
      <c r="ISU5855" s="2"/>
      <c r="ISV5855" s="2"/>
      <c r="ISW5855" s="2"/>
      <c r="ISX5855" s="2"/>
      <c r="ISY5855" s="2"/>
      <c r="ISZ5855" s="2"/>
      <c r="ITA5855" s="2"/>
      <c r="ITB5855" s="2"/>
      <c r="ITC5855" s="2"/>
      <c r="ITD5855" s="2"/>
      <c r="ITE5855" s="2"/>
      <c r="ITF5855" s="2"/>
      <c r="ITG5855" s="2"/>
      <c r="ITH5855" s="2"/>
      <c r="ITI5855" s="2"/>
      <c r="ITJ5855" s="2"/>
      <c r="ITK5855" s="2"/>
      <c r="ITL5855" s="2"/>
      <c r="ITM5855" s="2"/>
      <c r="ITN5855" s="2"/>
      <c r="ITO5855" s="2"/>
      <c r="ITP5855" s="2"/>
      <c r="ITQ5855" s="2"/>
      <c r="ITR5855" s="2"/>
      <c r="ITS5855" s="2"/>
      <c r="ITT5855" s="2"/>
      <c r="ITU5855" s="2"/>
      <c r="ITV5855" s="2"/>
      <c r="ITW5855" s="2"/>
      <c r="ITX5855" s="2"/>
      <c r="ITY5855" s="2"/>
      <c r="ITZ5855" s="2"/>
      <c r="IUA5855" s="2"/>
      <c r="IUB5855" s="2"/>
      <c r="IUC5855" s="2"/>
      <c r="IUD5855" s="2"/>
      <c r="IUE5855" s="2"/>
      <c r="IUF5855" s="2"/>
      <c r="IUG5855" s="2"/>
      <c r="IUH5855" s="2"/>
      <c r="IUI5855" s="2"/>
      <c r="IUJ5855" s="2"/>
      <c r="IUK5855" s="2"/>
      <c r="IUL5855" s="2"/>
      <c r="IUM5855" s="2"/>
      <c r="IUN5855" s="2"/>
      <c r="IUO5855" s="2"/>
      <c r="IUP5855" s="2"/>
      <c r="IUQ5855" s="2"/>
      <c r="IUR5855" s="2"/>
      <c r="IUS5855" s="2"/>
      <c r="IUT5855" s="2"/>
      <c r="IUU5855" s="2"/>
      <c r="IUV5855" s="2"/>
      <c r="IUW5855" s="2"/>
      <c r="IUX5855" s="2"/>
      <c r="IUY5855" s="2"/>
      <c r="IUZ5855" s="2"/>
      <c r="IVA5855" s="2"/>
      <c r="IVB5855" s="2"/>
      <c r="IVC5855" s="2"/>
      <c r="IVD5855" s="2"/>
      <c r="IVE5855" s="2"/>
      <c r="IVF5855" s="2"/>
      <c r="IVG5855" s="2"/>
      <c r="IVH5855" s="2"/>
      <c r="IVI5855" s="2"/>
      <c r="IVJ5855" s="2"/>
      <c r="IVK5855" s="2"/>
      <c r="IVL5855" s="2"/>
      <c r="IVM5855" s="2"/>
      <c r="IVN5855" s="2"/>
      <c r="IVO5855" s="2"/>
      <c r="IVP5855" s="2"/>
      <c r="IVQ5855" s="2"/>
      <c r="IVR5855" s="2"/>
      <c r="IVS5855" s="2"/>
      <c r="IVT5855" s="2"/>
      <c r="IVU5855" s="2"/>
      <c r="IVV5855" s="2"/>
      <c r="IVW5855" s="2"/>
      <c r="IVX5855" s="2"/>
      <c r="IVY5855" s="2"/>
      <c r="IVZ5855" s="2"/>
      <c r="IWA5855" s="2"/>
      <c r="IWB5855" s="2"/>
      <c r="IWC5855" s="2"/>
      <c r="IWD5855" s="2"/>
      <c r="IWE5855" s="2"/>
      <c r="IWF5855" s="2"/>
      <c r="IWG5855" s="2"/>
      <c r="IWH5855" s="2"/>
      <c r="IWI5855" s="2"/>
      <c r="IWJ5855" s="2"/>
      <c r="IWK5855" s="2"/>
      <c r="IWL5855" s="2"/>
      <c r="IWM5855" s="2"/>
      <c r="IWN5855" s="2"/>
      <c r="IWO5855" s="2"/>
      <c r="IWP5855" s="2"/>
      <c r="IWQ5855" s="2"/>
      <c r="IWR5855" s="2"/>
      <c r="IWS5855" s="2"/>
      <c r="IWT5855" s="2"/>
      <c r="IWU5855" s="2"/>
      <c r="IWV5855" s="2"/>
      <c r="IWW5855" s="2"/>
      <c r="IWX5855" s="2"/>
      <c r="IWY5855" s="2"/>
      <c r="IWZ5855" s="2"/>
      <c r="IXA5855" s="2"/>
      <c r="IXB5855" s="2"/>
      <c r="IXC5855" s="2"/>
      <c r="IXD5855" s="2"/>
      <c r="IXE5855" s="2"/>
      <c r="IXF5855" s="2"/>
      <c r="IXG5855" s="2"/>
      <c r="IXH5855" s="2"/>
      <c r="IXI5855" s="2"/>
      <c r="IXJ5855" s="2"/>
      <c r="IXK5855" s="2"/>
      <c r="IXL5855" s="2"/>
      <c r="IXM5855" s="2"/>
      <c r="IXN5855" s="2"/>
      <c r="IXO5855" s="2"/>
      <c r="IXP5855" s="2"/>
      <c r="IXQ5855" s="2"/>
      <c r="IXR5855" s="2"/>
      <c r="IXS5855" s="2"/>
      <c r="IXT5855" s="2"/>
      <c r="IXU5855" s="2"/>
      <c r="IXV5855" s="2"/>
      <c r="IXW5855" s="2"/>
      <c r="IXX5855" s="2"/>
      <c r="IXY5855" s="2"/>
      <c r="IXZ5855" s="2"/>
      <c r="IYA5855" s="2"/>
      <c r="IYB5855" s="2"/>
      <c r="IYC5855" s="2"/>
      <c r="IYD5855" s="2"/>
      <c r="IYE5855" s="2"/>
      <c r="IYF5855" s="2"/>
      <c r="IYG5855" s="2"/>
      <c r="IYH5855" s="2"/>
      <c r="IYI5855" s="2"/>
      <c r="IYJ5855" s="2"/>
      <c r="IYK5855" s="2"/>
      <c r="IYL5855" s="2"/>
      <c r="IYM5855" s="2"/>
      <c r="IYN5855" s="2"/>
      <c r="IYO5855" s="2"/>
      <c r="IYP5855" s="2"/>
      <c r="IYQ5855" s="2"/>
      <c r="IYR5855" s="2"/>
      <c r="IYS5855" s="2"/>
      <c r="IYT5855" s="2"/>
      <c r="IYU5855" s="2"/>
      <c r="IYV5855" s="2"/>
      <c r="IYW5855" s="2"/>
      <c r="IYX5855" s="2"/>
      <c r="IYY5855" s="2"/>
      <c r="IYZ5855" s="2"/>
      <c r="IZA5855" s="2"/>
      <c r="IZB5855" s="2"/>
      <c r="IZC5855" s="2"/>
      <c r="IZD5855" s="2"/>
      <c r="IZE5855" s="2"/>
      <c r="IZF5855" s="2"/>
      <c r="IZG5855" s="2"/>
      <c r="IZH5855" s="2"/>
      <c r="IZI5855" s="2"/>
      <c r="IZJ5855" s="2"/>
      <c r="IZK5855" s="2"/>
      <c r="IZL5855" s="2"/>
      <c r="IZM5855" s="2"/>
      <c r="IZN5855" s="2"/>
      <c r="IZO5855" s="2"/>
      <c r="IZP5855" s="2"/>
      <c r="IZQ5855" s="2"/>
      <c r="IZR5855" s="2"/>
      <c r="IZS5855" s="2"/>
      <c r="IZT5855" s="2"/>
      <c r="IZU5855" s="2"/>
      <c r="IZV5855" s="2"/>
      <c r="IZW5855" s="2"/>
      <c r="IZX5855" s="2"/>
      <c r="IZY5855" s="2"/>
      <c r="IZZ5855" s="2"/>
      <c r="JAA5855" s="2"/>
      <c r="JAB5855" s="2"/>
      <c r="JAC5855" s="2"/>
      <c r="JAD5855" s="2"/>
      <c r="JAE5855" s="2"/>
      <c r="JAF5855" s="2"/>
      <c r="JAG5855" s="2"/>
      <c r="JAH5855" s="2"/>
      <c r="JAI5855" s="2"/>
      <c r="JAJ5855" s="2"/>
      <c r="JAK5855" s="2"/>
      <c r="JAL5855" s="2"/>
      <c r="JAM5855" s="2"/>
      <c r="JAN5855" s="2"/>
      <c r="JAO5855" s="2"/>
      <c r="JAP5855" s="2"/>
      <c r="JAQ5855" s="2"/>
      <c r="JAR5855" s="2"/>
      <c r="JAS5855" s="2"/>
      <c r="JAT5855" s="2"/>
      <c r="JAU5855" s="2"/>
      <c r="JAV5855" s="2"/>
      <c r="JAW5855" s="2"/>
      <c r="JAX5855" s="2"/>
      <c r="JAY5855" s="2"/>
      <c r="JAZ5855" s="2"/>
      <c r="JBA5855" s="2"/>
      <c r="JBB5855" s="2"/>
      <c r="JBC5855" s="2"/>
      <c r="JBD5855" s="2"/>
      <c r="JBE5855" s="2"/>
      <c r="JBF5855" s="2"/>
      <c r="JBG5855" s="2"/>
      <c r="JBH5855" s="2"/>
      <c r="JBI5855" s="2"/>
      <c r="JBJ5855" s="2"/>
      <c r="JBK5855" s="2"/>
      <c r="JBL5855" s="2"/>
      <c r="JBM5855" s="2"/>
      <c r="JBN5855" s="2"/>
      <c r="JBO5855" s="2"/>
      <c r="JBP5855" s="2"/>
      <c r="JBQ5855" s="2"/>
      <c r="JBR5855" s="2"/>
      <c r="JBS5855" s="2"/>
      <c r="JBT5855" s="2"/>
      <c r="JBU5855" s="2"/>
      <c r="JBV5855" s="2"/>
      <c r="JBW5855" s="2"/>
      <c r="JBX5855" s="2"/>
      <c r="JBY5855" s="2"/>
      <c r="JBZ5855" s="2"/>
      <c r="JCA5855" s="2"/>
      <c r="JCB5855" s="2"/>
      <c r="JCC5855" s="2"/>
      <c r="JCD5855" s="2"/>
      <c r="JCE5855" s="2"/>
      <c r="JCF5855" s="2"/>
      <c r="JCG5855" s="2"/>
      <c r="JCH5855" s="2"/>
      <c r="JCI5855" s="2"/>
      <c r="JCJ5855" s="2"/>
      <c r="JCK5855" s="2"/>
      <c r="JCL5855" s="2"/>
      <c r="JCM5855" s="2"/>
      <c r="JCN5855" s="2"/>
      <c r="JCO5855" s="2"/>
      <c r="JCP5855" s="2"/>
      <c r="JCQ5855" s="2"/>
      <c r="JCR5855" s="2"/>
      <c r="JCS5855" s="2"/>
      <c r="JCT5855" s="2"/>
      <c r="JCU5855" s="2"/>
      <c r="JCV5855" s="2"/>
      <c r="JCW5855" s="2"/>
      <c r="JCX5855" s="2"/>
      <c r="JCY5855" s="2"/>
      <c r="JCZ5855" s="2"/>
      <c r="JDA5855" s="2"/>
      <c r="JDB5855" s="2"/>
      <c r="JDC5855" s="2"/>
      <c r="JDD5855" s="2"/>
      <c r="JDE5855" s="2"/>
      <c r="JDF5855" s="2"/>
      <c r="JDG5855" s="2"/>
      <c r="JDH5855" s="2"/>
      <c r="JDI5855" s="2"/>
      <c r="JDJ5855" s="2"/>
      <c r="JDK5855" s="2"/>
      <c r="JDL5855" s="2"/>
      <c r="JDM5855" s="2"/>
      <c r="JDN5855" s="2"/>
      <c r="JDO5855" s="2"/>
      <c r="JDP5855" s="2"/>
      <c r="JDQ5855" s="2"/>
      <c r="JDR5855" s="2"/>
      <c r="JDS5855" s="2"/>
      <c r="JDT5855" s="2"/>
      <c r="JDU5855" s="2"/>
      <c r="JDV5855" s="2"/>
      <c r="JDW5855" s="2"/>
      <c r="JDX5855" s="2"/>
      <c r="JDY5855" s="2"/>
      <c r="JDZ5855" s="2"/>
      <c r="JEA5855" s="2"/>
      <c r="JEB5855" s="2"/>
      <c r="JEC5855" s="2"/>
      <c r="JED5855" s="2"/>
      <c r="JEE5855" s="2"/>
      <c r="JEF5855" s="2"/>
      <c r="JEG5855" s="2"/>
      <c r="JEH5855" s="2"/>
      <c r="JEI5855" s="2"/>
      <c r="JEJ5855" s="2"/>
      <c r="JEK5855" s="2"/>
      <c r="JEL5855" s="2"/>
      <c r="JEM5855" s="2"/>
      <c r="JEN5855" s="2"/>
      <c r="JEO5855" s="2"/>
      <c r="JEP5855" s="2"/>
      <c r="JEQ5855" s="2"/>
      <c r="JER5855" s="2"/>
      <c r="JES5855" s="2"/>
      <c r="JET5855" s="2"/>
      <c r="JEU5855" s="2"/>
      <c r="JEV5855" s="2"/>
      <c r="JEW5855" s="2"/>
      <c r="JEX5855" s="2"/>
      <c r="JEY5855" s="2"/>
      <c r="JEZ5855" s="2"/>
      <c r="JFA5855" s="2"/>
      <c r="JFB5855" s="2"/>
      <c r="JFC5855" s="2"/>
      <c r="JFD5855" s="2"/>
      <c r="JFE5855" s="2"/>
      <c r="JFF5855" s="2"/>
      <c r="JFG5855" s="2"/>
      <c r="JFH5855" s="2"/>
      <c r="JFI5855" s="2"/>
      <c r="JFJ5855" s="2"/>
      <c r="JFK5855" s="2"/>
      <c r="JFL5855" s="2"/>
      <c r="JFM5855" s="2"/>
      <c r="JFN5855" s="2"/>
      <c r="JFO5855" s="2"/>
      <c r="JFP5855" s="2"/>
      <c r="JFQ5855" s="2"/>
      <c r="JFR5855" s="2"/>
      <c r="JFS5855" s="2"/>
      <c r="JFT5855" s="2"/>
      <c r="JFU5855" s="2"/>
      <c r="JFV5855" s="2"/>
      <c r="JFW5855" s="2"/>
      <c r="JFX5855" s="2"/>
      <c r="JFY5855" s="2"/>
      <c r="JFZ5855" s="2"/>
      <c r="JGA5855" s="2"/>
      <c r="JGB5855" s="2"/>
      <c r="JGC5855" s="2"/>
      <c r="JGD5855" s="2"/>
      <c r="JGE5855" s="2"/>
      <c r="JGF5855" s="2"/>
      <c r="JGG5855" s="2"/>
      <c r="JGH5855" s="2"/>
      <c r="JGI5855" s="2"/>
      <c r="JGJ5855" s="2"/>
      <c r="JGK5855" s="2"/>
      <c r="JGL5855" s="2"/>
      <c r="JGM5855" s="2"/>
      <c r="JGN5855" s="2"/>
      <c r="JGO5855" s="2"/>
      <c r="JGP5855" s="2"/>
      <c r="JGQ5855" s="2"/>
      <c r="JGR5855" s="2"/>
      <c r="JGS5855" s="2"/>
      <c r="JGT5855" s="2"/>
      <c r="JGU5855" s="2"/>
      <c r="JGV5855" s="2"/>
      <c r="JGW5855" s="2"/>
      <c r="JGX5855" s="2"/>
      <c r="JGY5855" s="2"/>
      <c r="JGZ5855" s="2"/>
      <c r="JHA5855" s="2"/>
      <c r="JHB5855" s="2"/>
      <c r="JHC5855" s="2"/>
      <c r="JHD5855" s="2"/>
      <c r="JHE5855" s="2"/>
      <c r="JHF5855" s="2"/>
      <c r="JHG5855" s="2"/>
      <c r="JHH5855" s="2"/>
      <c r="JHI5855" s="2"/>
      <c r="JHJ5855" s="2"/>
      <c r="JHK5855" s="2"/>
      <c r="JHL5855" s="2"/>
      <c r="JHM5855" s="2"/>
      <c r="JHN5855" s="2"/>
      <c r="JHO5855" s="2"/>
      <c r="JHP5855" s="2"/>
      <c r="JHQ5855" s="2"/>
      <c r="JHR5855" s="2"/>
      <c r="JHS5855" s="2"/>
      <c r="JHT5855" s="2"/>
      <c r="JHU5855" s="2"/>
      <c r="JHV5855" s="2"/>
      <c r="JHW5855" s="2"/>
      <c r="JHX5855" s="2"/>
      <c r="JHY5855" s="2"/>
      <c r="JHZ5855" s="2"/>
      <c r="JIA5855" s="2"/>
      <c r="JIB5855" s="2"/>
      <c r="JIC5855" s="2"/>
      <c r="JID5855" s="2"/>
      <c r="JIE5855" s="2"/>
      <c r="JIF5855" s="2"/>
      <c r="JIG5855" s="2"/>
      <c r="JIH5855" s="2"/>
      <c r="JII5855" s="2"/>
      <c r="JIJ5855" s="2"/>
      <c r="JIK5855" s="2"/>
      <c r="JIL5855" s="2"/>
      <c r="JIM5855" s="2"/>
      <c r="JIN5855" s="2"/>
      <c r="JIO5855" s="2"/>
      <c r="JIP5855" s="2"/>
      <c r="JIQ5855" s="2"/>
      <c r="JIR5855" s="2"/>
      <c r="JIS5855" s="2"/>
      <c r="JIT5855" s="2"/>
      <c r="JIU5855" s="2"/>
      <c r="JIV5855" s="2"/>
      <c r="JIW5855" s="2"/>
      <c r="JIX5855" s="2"/>
      <c r="JIY5855" s="2"/>
      <c r="JIZ5855" s="2"/>
      <c r="JJA5855" s="2"/>
      <c r="JJB5855" s="2"/>
      <c r="JJC5855" s="2"/>
      <c r="JJD5855" s="2"/>
      <c r="JJE5855" s="2"/>
      <c r="JJF5855" s="2"/>
      <c r="JJG5855" s="2"/>
      <c r="JJH5855" s="2"/>
      <c r="JJI5855" s="2"/>
      <c r="JJJ5855" s="2"/>
      <c r="JJK5855" s="2"/>
      <c r="JJL5855" s="2"/>
      <c r="JJM5855" s="2"/>
      <c r="JJN5855" s="2"/>
      <c r="JJO5855" s="2"/>
      <c r="JJP5855" s="2"/>
      <c r="JJQ5855" s="2"/>
      <c r="JJR5855" s="2"/>
      <c r="JJS5855" s="2"/>
      <c r="JJT5855" s="2"/>
      <c r="JJU5855" s="2"/>
      <c r="JJV5855" s="2"/>
      <c r="JJW5855" s="2"/>
      <c r="JJX5855" s="2"/>
      <c r="JJY5855" s="2"/>
      <c r="JJZ5855" s="2"/>
      <c r="JKA5855" s="2"/>
      <c r="JKB5855" s="2"/>
      <c r="JKC5855" s="2"/>
      <c r="JKD5855" s="2"/>
      <c r="JKE5855" s="2"/>
      <c r="JKF5855" s="2"/>
      <c r="JKG5855" s="2"/>
      <c r="JKH5855" s="2"/>
      <c r="JKI5855" s="2"/>
      <c r="JKJ5855" s="2"/>
      <c r="JKK5855" s="2"/>
      <c r="JKL5855" s="2"/>
      <c r="JKM5855" s="2"/>
      <c r="JKN5855" s="2"/>
      <c r="JKO5855" s="2"/>
      <c r="JKP5855" s="2"/>
      <c r="JKQ5855" s="2"/>
      <c r="JKR5855" s="2"/>
      <c r="JKS5855" s="2"/>
      <c r="JKT5855" s="2"/>
      <c r="JKU5855" s="2"/>
      <c r="JKV5855" s="2"/>
      <c r="JKW5855" s="2"/>
      <c r="JKX5855" s="2"/>
      <c r="JKY5855" s="2"/>
      <c r="JKZ5855" s="2"/>
      <c r="JLA5855" s="2"/>
      <c r="JLB5855" s="2"/>
      <c r="JLC5855" s="2"/>
      <c r="JLD5855" s="2"/>
      <c r="JLE5855" s="2"/>
      <c r="JLF5855" s="2"/>
      <c r="JLG5855" s="2"/>
      <c r="JLH5855" s="2"/>
      <c r="JLI5855" s="2"/>
      <c r="JLJ5855" s="2"/>
      <c r="JLK5855" s="2"/>
      <c r="JLL5855" s="2"/>
      <c r="JLM5855" s="2"/>
      <c r="JLN5855" s="2"/>
      <c r="JLO5855" s="2"/>
      <c r="JLP5855" s="2"/>
      <c r="JLQ5855" s="2"/>
      <c r="JLR5855" s="2"/>
      <c r="JLS5855" s="2"/>
      <c r="JLT5855" s="2"/>
      <c r="JLU5855" s="2"/>
      <c r="JLV5855" s="2"/>
      <c r="JLW5855" s="2"/>
      <c r="JLX5855" s="2"/>
      <c r="JLY5855" s="2"/>
      <c r="JLZ5855" s="2"/>
      <c r="JMA5855" s="2"/>
      <c r="JMB5855" s="2"/>
      <c r="JMC5855" s="2"/>
      <c r="JMD5855" s="2"/>
      <c r="JME5855" s="2"/>
      <c r="JMF5855" s="2"/>
      <c r="JMG5855" s="2"/>
      <c r="JMH5855" s="2"/>
      <c r="JMI5855" s="2"/>
      <c r="JMJ5855" s="2"/>
      <c r="JMK5855" s="2"/>
      <c r="JML5855" s="2"/>
      <c r="JMM5855" s="2"/>
      <c r="JMN5855" s="2"/>
      <c r="JMO5855" s="2"/>
      <c r="JMP5855" s="2"/>
      <c r="JMQ5855" s="2"/>
      <c r="JMR5855" s="2"/>
      <c r="JMS5855" s="2"/>
      <c r="JMT5855" s="2"/>
      <c r="JMU5855" s="2"/>
      <c r="JMV5855" s="2"/>
      <c r="JMW5855" s="2"/>
      <c r="JMX5855" s="2"/>
      <c r="JMY5855" s="2"/>
      <c r="JMZ5855" s="2"/>
      <c r="JNA5855" s="2"/>
      <c r="JNB5855" s="2"/>
      <c r="JNC5855" s="2"/>
      <c r="JND5855" s="2"/>
      <c r="JNE5855" s="2"/>
      <c r="JNF5855" s="2"/>
      <c r="JNG5855" s="2"/>
      <c r="JNH5855" s="2"/>
      <c r="JNI5855" s="2"/>
      <c r="JNJ5855" s="2"/>
      <c r="JNK5855" s="2"/>
      <c r="JNL5855" s="2"/>
      <c r="JNM5855" s="2"/>
      <c r="JNN5855" s="2"/>
      <c r="JNO5855" s="2"/>
      <c r="JNP5855" s="2"/>
      <c r="JNQ5855" s="2"/>
      <c r="JNR5855" s="2"/>
      <c r="JNS5855" s="2"/>
      <c r="JNT5855" s="2"/>
      <c r="JNU5855" s="2"/>
      <c r="JNV5855" s="2"/>
      <c r="JNW5855" s="2"/>
      <c r="JNX5855" s="2"/>
      <c r="JNY5855" s="2"/>
      <c r="JNZ5855" s="2"/>
      <c r="JOA5855" s="2"/>
      <c r="JOB5855" s="2"/>
      <c r="JOC5855" s="2"/>
      <c r="JOD5855" s="2"/>
      <c r="JOE5855" s="2"/>
      <c r="JOF5855" s="2"/>
      <c r="JOG5855" s="2"/>
      <c r="JOH5855" s="2"/>
      <c r="JOI5855" s="2"/>
      <c r="JOJ5855" s="2"/>
      <c r="JOK5855" s="2"/>
      <c r="JOL5855" s="2"/>
      <c r="JOM5855" s="2"/>
      <c r="JON5855" s="2"/>
      <c r="JOO5855" s="2"/>
      <c r="JOP5855" s="2"/>
      <c r="JOQ5855" s="2"/>
      <c r="JOR5855" s="2"/>
      <c r="JOS5855" s="2"/>
      <c r="JOT5855" s="2"/>
      <c r="JOU5855" s="2"/>
      <c r="JOV5855" s="2"/>
      <c r="JOW5855" s="2"/>
      <c r="JOX5855" s="2"/>
      <c r="JOY5855" s="2"/>
      <c r="JOZ5855" s="2"/>
      <c r="JPA5855" s="2"/>
      <c r="JPB5855" s="2"/>
      <c r="JPC5855" s="2"/>
      <c r="JPD5855" s="2"/>
      <c r="JPE5855" s="2"/>
      <c r="JPF5855" s="2"/>
      <c r="JPG5855" s="2"/>
      <c r="JPH5855" s="2"/>
      <c r="JPI5855" s="2"/>
      <c r="JPJ5855" s="2"/>
      <c r="JPK5855" s="2"/>
      <c r="JPL5855" s="2"/>
      <c r="JPM5855" s="2"/>
      <c r="JPN5855" s="2"/>
      <c r="JPO5855" s="2"/>
      <c r="JPP5855" s="2"/>
      <c r="JPQ5855" s="2"/>
      <c r="JPR5855" s="2"/>
      <c r="JPS5855" s="2"/>
      <c r="JPT5855" s="2"/>
      <c r="JPU5855" s="2"/>
      <c r="JPV5855" s="2"/>
      <c r="JPW5855" s="2"/>
      <c r="JPX5855" s="2"/>
      <c r="JPY5855" s="2"/>
      <c r="JPZ5855" s="2"/>
      <c r="JQA5855" s="2"/>
      <c r="JQB5855" s="2"/>
      <c r="JQC5855" s="2"/>
      <c r="JQD5855" s="2"/>
      <c r="JQE5855" s="2"/>
      <c r="JQF5855" s="2"/>
      <c r="JQG5855" s="2"/>
      <c r="JQH5855" s="2"/>
      <c r="JQI5855" s="2"/>
      <c r="JQJ5855" s="2"/>
      <c r="JQK5855" s="2"/>
      <c r="JQL5855" s="2"/>
      <c r="JQM5855" s="2"/>
      <c r="JQN5855" s="2"/>
      <c r="JQO5855" s="2"/>
      <c r="JQP5855" s="2"/>
      <c r="JQQ5855" s="2"/>
      <c r="JQR5855" s="2"/>
      <c r="JQS5855" s="2"/>
      <c r="JQT5855" s="2"/>
      <c r="JQU5855" s="2"/>
      <c r="JQV5855" s="2"/>
      <c r="JQW5855" s="2"/>
      <c r="JQX5855" s="2"/>
      <c r="JQY5855" s="2"/>
      <c r="JQZ5855" s="2"/>
      <c r="JRA5855" s="2"/>
      <c r="JRB5855" s="2"/>
      <c r="JRC5855" s="2"/>
      <c r="JRD5855" s="2"/>
      <c r="JRE5855" s="2"/>
      <c r="JRF5855" s="2"/>
      <c r="JRG5855" s="2"/>
      <c r="JRH5855" s="2"/>
      <c r="JRI5855" s="2"/>
      <c r="JRJ5855" s="2"/>
      <c r="JRK5855" s="2"/>
      <c r="JRL5855" s="2"/>
      <c r="JRM5855" s="2"/>
      <c r="JRN5855" s="2"/>
      <c r="JRO5855" s="2"/>
      <c r="JRP5855" s="2"/>
      <c r="JRQ5855" s="2"/>
      <c r="JRR5855" s="2"/>
      <c r="JRS5855" s="2"/>
      <c r="JRT5855" s="2"/>
      <c r="JRU5855" s="2"/>
      <c r="JRV5855" s="2"/>
      <c r="JRW5855" s="2"/>
      <c r="JRX5855" s="2"/>
      <c r="JRY5855" s="2"/>
      <c r="JRZ5855" s="2"/>
      <c r="JSA5855" s="2"/>
      <c r="JSB5855" s="2"/>
      <c r="JSC5855" s="2"/>
      <c r="JSD5855" s="2"/>
      <c r="JSE5855" s="2"/>
      <c r="JSF5855" s="2"/>
      <c r="JSG5855" s="2"/>
      <c r="JSH5855" s="2"/>
      <c r="JSI5855" s="2"/>
      <c r="JSJ5855" s="2"/>
      <c r="JSK5855" s="2"/>
      <c r="JSL5855" s="2"/>
      <c r="JSM5855" s="2"/>
      <c r="JSN5855" s="2"/>
      <c r="JSO5855" s="2"/>
      <c r="JSP5855" s="2"/>
      <c r="JSQ5855" s="2"/>
      <c r="JSR5855" s="2"/>
      <c r="JSS5855" s="2"/>
      <c r="JST5855" s="2"/>
      <c r="JSU5855" s="2"/>
      <c r="JSV5855" s="2"/>
      <c r="JSW5855" s="2"/>
      <c r="JSX5855" s="2"/>
      <c r="JSY5855" s="2"/>
      <c r="JSZ5855" s="2"/>
      <c r="JTA5855" s="2"/>
      <c r="JTB5855" s="2"/>
      <c r="JTC5855" s="2"/>
      <c r="JTD5855" s="2"/>
      <c r="JTE5855" s="2"/>
      <c r="JTF5855" s="2"/>
      <c r="JTG5855" s="2"/>
      <c r="JTH5855" s="2"/>
      <c r="JTI5855" s="2"/>
      <c r="JTJ5855" s="2"/>
      <c r="JTK5855" s="2"/>
      <c r="JTL5855" s="2"/>
      <c r="JTM5855" s="2"/>
      <c r="JTN5855" s="2"/>
      <c r="JTO5855" s="2"/>
      <c r="JTP5855" s="2"/>
      <c r="JTQ5855" s="2"/>
      <c r="JTR5855" s="2"/>
      <c r="JTS5855" s="2"/>
      <c r="JTT5855" s="2"/>
      <c r="JTU5855" s="2"/>
      <c r="JTV5855" s="2"/>
      <c r="JTW5855" s="2"/>
      <c r="JTX5855" s="2"/>
      <c r="JTY5855" s="2"/>
      <c r="JTZ5855" s="2"/>
      <c r="JUA5855" s="2"/>
      <c r="JUB5855" s="2"/>
      <c r="JUC5855" s="2"/>
      <c r="JUD5855" s="2"/>
      <c r="JUE5855" s="2"/>
      <c r="JUF5855" s="2"/>
      <c r="JUG5855" s="2"/>
      <c r="JUH5855" s="2"/>
      <c r="JUI5855" s="2"/>
      <c r="JUJ5855" s="2"/>
      <c r="JUK5855" s="2"/>
      <c r="JUL5855" s="2"/>
      <c r="JUM5855" s="2"/>
      <c r="JUN5855" s="2"/>
      <c r="JUO5855" s="2"/>
      <c r="JUP5855" s="2"/>
      <c r="JUQ5855" s="2"/>
      <c r="JUR5855" s="2"/>
      <c r="JUS5855" s="2"/>
      <c r="JUT5855" s="2"/>
      <c r="JUU5855" s="2"/>
      <c r="JUV5855" s="2"/>
      <c r="JUW5855" s="2"/>
      <c r="JUX5855" s="2"/>
      <c r="JUY5855" s="2"/>
      <c r="JUZ5855" s="2"/>
      <c r="JVA5855" s="2"/>
      <c r="JVB5855" s="2"/>
      <c r="JVC5855" s="2"/>
      <c r="JVD5855" s="2"/>
      <c r="JVE5855" s="2"/>
      <c r="JVF5855" s="2"/>
      <c r="JVG5855" s="2"/>
      <c r="JVH5855" s="2"/>
      <c r="JVI5855" s="2"/>
      <c r="JVJ5855" s="2"/>
      <c r="JVK5855" s="2"/>
      <c r="JVL5855" s="2"/>
      <c r="JVM5855" s="2"/>
      <c r="JVN5855" s="2"/>
      <c r="JVO5855" s="2"/>
      <c r="JVP5855" s="2"/>
      <c r="JVQ5855" s="2"/>
      <c r="JVR5855" s="2"/>
      <c r="JVS5855" s="2"/>
      <c r="JVT5855" s="2"/>
      <c r="JVU5855" s="2"/>
      <c r="JVV5855" s="2"/>
      <c r="JVW5855" s="2"/>
      <c r="JVX5855" s="2"/>
      <c r="JVY5855" s="2"/>
      <c r="JVZ5855" s="2"/>
      <c r="JWA5855" s="2"/>
      <c r="JWB5855" s="2"/>
      <c r="JWC5855" s="2"/>
      <c r="JWD5855" s="2"/>
      <c r="JWE5855" s="2"/>
      <c r="JWF5855" s="2"/>
      <c r="JWG5855" s="2"/>
      <c r="JWH5855" s="2"/>
      <c r="JWI5855" s="2"/>
      <c r="JWJ5855" s="2"/>
      <c r="JWK5855" s="2"/>
      <c r="JWL5855" s="2"/>
      <c r="JWM5855" s="2"/>
      <c r="JWN5855" s="2"/>
      <c r="JWO5855" s="2"/>
      <c r="JWP5855" s="2"/>
      <c r="JWQ5855" s="2"/>
      <c r="JWR5855" s="2"/>
      <c r="JWS5855" s="2"/>
      <c r="JWT5855" s="2"/>
      <c r="JWU5855" s="2"/>
      <c r="JWV5855" s="2"/>
      <c r="JWW5855" s="2"/>
      <c r="JWX5855" s="2"/>
      <c r="JWY5855" s="2"/>
      <c r="JWZ5855" s="2"/>
      <c r="JXA5855" s="2"/>
      <c r="JXB5855" s="2"/>
      <c r="JXC5855" s="2"/>
      <c r="JXD5855" s="2"/>
      <c r="JXE5855" s="2"/>
      <c r="JXF5855" s="2"/>
      <c r="JXG5855" s="2"/>
      <c r="JXH5855" s="2"/>
      <c r="JXI5855" s="2"/>
      <c r="JXJ5855" s="2"/>
      <c r="JXK5855" s="2"/>
      <c r="JXL5855" s="2"/>
      <c r="JXM5855" s="2"/>
      <c r="JXN5855" s="2"/>
      <c r="JXO5855" s="2"/>
      <c r="JXP5855" s="2"/>
      <c r="JXQ5855" s="2"/>
      <c r="JXR5855" s="2"/>
      <c r="JXS5855" s="2"/>
      <c r="JXT5855" s="2"/>
      <c r="JXU5855" s="2"/>
      <c r="JXV5855" s="2"/>
      <c r="JXW5855" s="2"/>
      <c r="JXX5855" s="2"/>
      <c r="JXY5855" s="2"/>
      <c r="JXZ5855" s="2"/>
      <c r="JYA5855" s="2"/>
      <c r="JYB5855" s="2"/>
      <c r="JYC5855" s="2"/>
      <c r="JYD5855" s="2"/>
      <c r="JYE5855" s="2"/>
      <c r="JYF5855" s="2"/>
      <c r="JYG5855" s="2"/>
      <c r="JYH5855" s="2"/>
      <c r="JYI5855" s="2"/>
      <c r="JYJ5855" s="2"/>
      <c r="JYK5855" s="2"/>
      <c r="JYL5855" s="2"/>
      <c r="JYM5855" s="2"/>
      <c r="JYN5855" s="2"/>
      <c r="JYO5855" s="2"/>
      <c r="JYP5855" s="2"/>
      <c r="JYQ5855" s="2"/>
      <c r="JYR5855" s="2"/>
      <c r="JYS5855" s="2"/>
      <c r="JYT5855" s="2"/>
      <c r="JYU5855" s="2"/>
      <c r="JYV5855" s="2"/>
      <c r="JYW5855" s="2"/>
      <c r="JYX5855" s="2"/>
      <c r="JYY5855" s="2"/>
      <c r="JYZ5855" s="2"/>
      <c r="JZA5855" s="2"/>
      <c r="JZB5855" s="2"/>
      <c r="JZC5855" s="2"/>
      <c r="JZD5855" s="2"/>
      <c r="JZE5855" s="2"/>
      <c r="JZF5855" s="2"/>
      <c r="JZG5855" s="2"/>
      <c r="JZH5855" s="2"/>
      <c r="JZI5855" s="2"/>
      <c r="JZJ5855" s="2"/>
      <c r="JZK5855" s="2"/>
      <c r="JZL5855" s="2"/>
      <c r="JZM5855" s="2"/>
      <c r="JZN5855" s="2"/>
      <c r="JZO5855" s="2"/>
      <c r="JZP5855" s="2"/>
      <c r="JZQ5855" s="2"/>
      <c r="JZR5855" s="2"/>
      <c r="JZS5855" s="2"/>
      <c r="JZT5855" s="2"/>
      <c r="JZU5855" s="2"/>
      <c r="JZV5855" s="2"/>
      <c r="JZW5855" s="2"/>
      <c r="JZX5855" s="2"/>
      <c r="JZY5855" s="2"/>
      <c r="JZZ5855" s="2"/>
      <c r="KAA5855" s="2"/>
      <c r="KAB5855" s="2"/>
      <c r="KAC5855" s="2"/>
      <c r="KAD5855" s="2"/>
      <c r="KAE5855" s="2"/>
      <c r="KAF5855" s="2"/>
      <c r="KAG5855" s="2"/>
      <c r="KAH5855" s="2"/>
      <c r="KAI5855" s="2"/>
      <c r="KAJ5855" s="2"/>
      <c r="KAK5855" s="2"/>
      <c r="KAL5855" s="2"/>
      <c r="KAM5855" s="2"/>
      <c r="KAN5855" s="2"/>
      <c r="KAO5855" s="2"/>
      <c r="KAP5855" s="2"/>
      <c r="KAQ5855" s="2"/>
      <c r="KAR5855" s="2"/>
      <c r="KAS5855" s="2"/>
      <c r="KAT5855" s="2"/>
      <c r="KAU5855" s="2"/>
      <c r="KAV5855" s="2"/>
      <c r="KAW5855" s="2"/>
      <c r="KAX5855" s="2"/>
      <c r="KAY5855" s="2"/>
      <c r="KAZ5855" s="2"/>
      <c r="KBA5855" s="2"/>
      <c r="KBB5855" s="2"/>
      <c r="KBC5855" s="2"/>
      <c r="KBD5855" s="2"/>
      <c r="KBE5855" s="2"/>
      <c r="KBF5855" s="2"/>
      <c r="KBG5855" s="2"/>
      <c r="KBH5855" s="2"/>
      <c r="KBI5855" s="2"/>
      <c r="KBJ5855" s="2"/>
      <c r="KBK5855" s="2"/>
      <c r="KBL5855" s="2"/>
      <c r="KBM5855" s="2"/>
      <c r="KBN5855" s="2"/>
      <c r="KBO5855" s="2"/>
      <c r="KBP5855" s="2"/>
      <c r="KBQ5855" s="2"/>
      <c r="KBR5855" s="2"/>
      <c r="KBS5855" s="2"/>
      <c r="KBT5855" s="2"/>
      <c r="KBU5855" s="2"/>
      <c r="KBV5855" s="2"/>
      <c r="KBW5855" s="2"/>
      <c r="KBX5855" s="2"/>
      <c r="KBY5855" s="2"/>
      <c r="KBZ5855" s="2"/>
      <c r="KCA5855" s="2"/>
      <c r="KCB5855" s="2"/>
      <c r="KCC5855" s="2"/>
      <c r="KCD5855" s="2"/>
      <c r="KCE5855" s="2"/>
      <c r="KCF5855" s="2"/>
      <c r="KCG5855" s="2"/>
      <c r="KCH5855" s="2"/>
      <c r="KCI5855" s="2"/>
      <c r="KCJ5855" s="2"/>
      <c r="KCK5855" s="2"/>
      <c r="KCL5855" s="2"/>
      <c r="KCM5855" s="2"/>
      <c r="KCN5855" s="2"/>
      <c r="KCO5855" s="2"/>
      <c r="KCP5855" s="2"/>
      <c r="KCQ5855" s="2"/>
      <c r="KCR5855" s="2"/>
      <c r="KCS5855" s="2"/>
      <c r="KCT5855" s="2"/>
      <c r="KCU5855" s="2"/>
      <c r="KCV5855" s="2"/>
      <c r="KCW5855" s="2"/>
      <c r="KCX5855" s="2"/>
      <c r="KCY5855" s="2"/>
      <c r="KCZ5855" s="2"/>
      <c r="KDA5855" s="2"/>
      <c r="KDB5855" s="2"/>
      <c r="KDC5855" s="2"/>
      <c r="KDD5855" s="2"/>
      <c r="KDE5855" s="2"/>
      <c r="KDF5855" s="2"/>
      <c r="KDG5855" s="2"/>
      <c r="KDH5855" s="2"/>
      <c r="KDI5855" s="2"/>
      <c r="KDJ5855" s="2"/>
      <c r="KDK5855" s="2"/>
      <c r="KDL5855" s="2"/>
      <c r="KDM5855" s="2"/>
      <c r="KDN5855" s="2"/>
      <c r="KDO5855" s="2"/>
      <c r="KDP5855" s="2"/>
      <c r="KDQ5855" s="2"/>
      <c r="KDR5855" s="2"/>
      <c r="KDS5855" s="2"/>
      <c r="KDT5855" s="2"/>
      <c r="KDU5855" s="2"/>
      <c r="KDV5855" s="2"/>
      <c r="KDW5855" s="2"/>
      <c r="KDX5855" s="2"/>
      <c r="KDY5855" s="2"/>
      <c r="KDZ5855" s="2"/>
      <c r="KEA5855" s="2"/>
      <c r="KEB5855" s="2"/>
      <c r="KEC5855" s="2"/>
      <c r="KED5855" s="2"/>
      <c r="KEE5855" s="2"/>
      <c r="KEF5855" s="2"/>
      <c r="KEG5855" s="2"/>
      <c r="KEH5855" s="2"/>
      <c r="KEI5855" s="2"/>
      <c r="KEJ5855" s="2"/>
      <c r="KEK5855" s="2"/>
      <c r="KEL5855" s="2"/>
      <c r="KEM5855" s="2"/>
      <c r="KEN5855" s="2"/>
      <c r="KEO5855" s="2"/>
      <c r="KEP5855" s="2"/>
      <c r="KEQ5855" s="2"/>
      <c r="KER5855" s="2"/>
      <c r="KES5855" s="2"/>
      <c r="KET5855" s="2"/>
      <c r="KEU5855" s="2"/>
      <c r="KEV5855" s="2"/>
      <c r="KEW5855" s="2"/>
      <c r="KEX5855" s="2"/>
      <c r="KEY5855" s="2"/>
      <c r="KEZ5855" s="2"/>
      <c r="KFA5855" s="2"/>
      <c r="KFB5855" s="2"/>
      <c r="KFC5855" s="2"/>
      <c r="KFD5855" s="2"/>
      <c r="KFE5855" s="2"/>
      <c r="KFF5855" s="2"/>
      <c r="KFG5855" s="2"/>
      <c r="KFH5855" s="2"/>
      <c r="KFI5855" s="2"/>
      <c r="KFJ5855" s="2"/>
      <c r="KFK5855" s="2"/>
      <c r="KFL5855" s="2"/>
      <c r="KFM5855" s="2"/>
      <c r="KFN5855" s="2"/>
      <c r="KFO5855" s="2"/>
      <c r="KFP5855" s="2"/>
      <c r="KFQ5855" s="2"/>
      <c r="KFR5855" s="2"/>
      <c r="KFS5855" s="2"/>
      <c r="KFT5855" s="2"/>
      <c r="KFU5855" s="2"/>
      <c r="KFV5855" s="2"/>
      <c r="KFW5855" s="2"/>
      <c r="KFX5855" s="2"/>
      <c r="KFY5855" s="2"/>
      <c r="KFZ5855" s="2"/>
      <c r="KGA5855" s="2"/>
      <c r="KGB5855" s="2"/>
      <c r="KGC5855" s="2"/>
      <c r="KGD5855" s="2"/>
      <c r="KGE5855" s="2"/>
      <c r="KGF5855" s="2"/>
      <c r="KGG5855" s="2"/>
      <c r="KGH5855" s="2"/>
      <c r="KGI5855" s="2"/>
      <c r="KGJ5855" s="2"/>
      <c r="KGK5855" s="2"/>
      <c r="KGL5855" s="2"/>
      <c r="KGM5855" s="2"/>
      <c r="KGN5855" s="2"/>
      <c r="KGO5855" s="2"/>
      <c r="KGP5855" s="2"/>
      <c r="KGQ5855" s="2"/>
      <c r="KGR5855" s="2"/>
      <c r="KGS5855" s="2"/>
      <c r="KGT5855" s="2"/>
      <c r="KGU5855" s="2"/>
      <c r="KGV5855" s="2"/>
      <c r="KGW5855" s="2"/>
      <c r="KGX5855" s="2"/>
      <c r="KGY5855" s="2"/>
      <c r="KGZ5855" s="2"/>
      <c r="KHA5855" s="2"/>
      <c r="KHB5855" s="2"/>
      <c r="KHC5855" s="2"/>
      <c r="KHD5855" s="2"/>
      <c r="KHE5855" s="2"/>
      <c r="KHF5855" s="2"/>
      <c r="KHG5855" s="2"/>
      <c r="KHH5855" s="2"/>
      <c r="KHI5855" s="2"/>
      <c r="KHJ5855" s="2"/>
      <c r="KHK5855" s="2"/>
      <c r="KHL5855" s="2"/>
      <c r="KHM5855" s="2"/>
      <c r="KHN5855" s="2"/>
      <c r="KHO5855" s="2"/>
      <c r="KHP5855" s="2"/>
      <c r="KHQ5855" s="2"/>
      <c r="KHR5855" s="2"/>
      <c r="KHS5855" s="2"/>
      <c r="KHT5855" s="2"/>
      <c r="KHU5855" s="2"/>
      <c r="KHV5855" s="2"/>
      <c r="KHW5855" s="2"/>
      <c r="KHX5855" s="2"/>
      <c r="KHY5855" s="2"/>
      <c r="KHZ5855" s="2"/>
      <c r="KIA5855" s="2"/>
      <c r="KIB5855" s="2"/>
      <c r="KIC5855" s="2"/>
      <c r="KID5855" s="2"/>
      <c r="KIE5855" s="2"/>
      <c r="KIF5855" s="2"/>
      <c r="KIG5855" s="2"/>
      <c r="KIH5855" s="2"/>
      <c r="KII5855" s="2"/>
      <c r="KIJ5855" s="2"/>
      <c r="KIK5855" s="2"/>
      <c r="KIL5855" s="2"/>
      <c r="KIM5855" s="2"/>
      <c r="KIN5855" s="2"/>
      <c r="KIO5855" s="2"/>
      <c r="KIP5855" s="2"/>
      <c r="KIQ5855" s="2"/>
      <c r="KIR5855" s="2"/>
      <c r="KIS5855" s="2"/>
      <c r="KIT5855" s="2"/>
      <c r="KIU5855" s="2"/>
      <c r="KIV5855" s="2"/>
      <c r="KIW5855" s="2"/>
      <c r="KIX5855" s="2"/>
      <c r="KIY5855" s="2"/>
      <c r="KIZ5855" s="2"/>
      <c r="KJA5855" s="2"/>
      <c r="KJB5855" s="2"/>
      <c r="KJC5855" s="2"/>
      <c r="KJD5855" s="2"/>
      <c r="KJE5855" s="2"/>
      <c r="KJF5855" s="2"/>
      <c r="KJG5855" s="2"/>
      <c r="KJH5855" s="2"/>
      <c r="KJI5855" s="2"/>
      <c r="KJJ5855" s="2"/>
      <c r="KJK5855" s="2"/>
      <c r="KJL5855" s="2"/>
      <c r="KJM5855" s="2"/>
      <c r="KJN5855" s="2"/>
      <c r="KJO5855" s="2"/>
      <c r="KJP5855" s="2"/>
      <c r="KJQ5855" s="2"/>
      <c r="KJR5855" s="2"/>
      <c r="KJS5855" s="2"/>
      <c r="KJT5855" s="2"/>
      <c r="KJU5855" s="2"/>
      <c r="KJV5855" s="2"/>
      <c r="KJW5855" s="2"/>
      <c r="KJX5855" s="2"/>
      <c r="KJY5855" s="2"/>
      <c r="KJZ5855" s="2"/>
      <c r="KKA5855" s="2"/>
      <c r="KKB5855" s="2"/>
      <c r="KKC5855" s="2"/>
      <c r="KKD5855" s="2"/>
      <c r="KKE5855" s="2"/>
      <c r="KKF5855" s="2"/>
      <c r="KKG5855" s="2"/>
      <c r="KKH5855" s="2"/>
      <c r="KKI5855" s="2"/>
      <c r="KKJ5855" s="2"/>
      <c r="KKK5855" s="2"/>
      <c r="KKL5855" s="2"/>
      <c r="KKM5855" s="2"/>
      <c r="KKN5855" s="2"/>
      <c r="KKO5855" s="2"/>
      <c r="KKP5855" s="2"/>
      <c r="KKQ5855" s="2"/>
      <c r="KKR5855" s="2"/>
      <c r="KKS5855" s="2"/>
      <c r="KKT5855" s="2"/>
      <c r="KKU5855" s="2"/>
      <c r="KKV5855" s="2"/>
      <c r="KKW5855" s="2"/>
      <c r="KKX5855" s="2"/>
      <c r="KKY5855" s="2"/>
      <c r="KKZ5855" s="2"/>
      <c r="KLA5855" s="2"/>
      <c r="KLB5855" s="2"/>
      <c r="KLC5855" s="2"/>
      <c r="KLD5855" s="2"/>
      <c r="KLE5855" s="2"/>
      <c r="KLF5855" s="2"/>
      <c r="KLG5855" s="2"/>
      <c r="KLH5855" s="2"/>
      <c r="KLI5855" s="2"/>
      <c r="KLJ5855" s="2"/>
      <c r="KLK5855" s="2"/>
      <c r="KLL5855" s="2"/>
      <c r="KLM5855" s="2"/>
      <c r="KLN5855" s="2"/>
      <c r="KLO5855" s="2"/>
      <c r="KLP5855" s="2"/>
      <c r="KLQ5855" s="2"/>
      <c r="KLR5855" s="2"/>
      <c r="KLS5855" s="2"/>
      <c r="KLT5855" s="2"/>
      <c r="KLU5855" s="2"/>
      <c r="KLV5855" s="2"/>
      <c r="KLW5855" s="2"/>
      <c r="KLX5855" s="2"/>
      <c r="KLY5855" s="2"/>
      <c r="KLZ5855" s="2"/>
      <c r="KMA5855" s="2"/>
      <c r="KMB5855" s="2"/>
      <c r="KMC5855" s="2"/>
      <c r="KMD5855" s="2"/>
      <c r="KME5855" s="2"/>
      <c r="KMF5855" s="2"/>
      <c r="KMG5855" s="2"/>
      <c r="KMH5855" s="2"/>
      <c r="KMI5855" s="2"/>
      <c r="KMJ5855" s="2"/>
      <c r="KMK5855" s="2"/>
      <c r="KML5855" s="2"/>
      <c r="KMM5855" s="2"/>
      <c r="KMN5855" s="2"/>
      <c r="KMO5855" s="2"/>
      <c r="KMP5855" s="2"/>
      <c r="KMQ5855" s="2"/>
      <c r="KMR5855" s="2"/>
      <c r="KMS5855" s="2"/>
      <c r="KMT5855" s="2"/>
      <c r="KMU5855" s="2"/>
      <c r="KMV5855" s="2"/>
      <c r="KMW5855" s="2"/>
      <c r="KMX5855" s="2"/>
      <c r="KMY5855" s="2"/>
      <c r="KMZ5855" s="2"/>
      <c r="KNA5855" s="2"/>
      <c r="KNB5855" s="2"/>
      <c r="KNC5855" s="2"/>
      <c r="KND5855" s="2"/>
      <c r="KNE5855" s="2"/>
      <c r="KNF5855" s="2"/>
      <c r="KNG5855" s="2"/>
      <c r="KNH5855" s="2"/>
      <c r="KNI5855" s="2"/>
      <c r="KNJ5855" s="2"/>
      <c r="KNK5855" s="2"/>
      <c r="KNL5855" s="2"/>
      <c r="KNM5855" s="2"/>
      <c r="KNN5855" s="2"/>
      <c r="KNO5855" s="2"/>
      <c r="KNP5855" s="2"/>
      <c r="KNQ5855" s="2"/>
      <c r="KNR5855" s="2"/>
      <c r="KNS5855" s="2"/>
      <c r="KNT5855" s="2"/>
      <c r="KNU5855" s="2"/>
      <c r="KNV5855" s="2"/>
      <c r="KNW5855" s="2"/>
      <c r="KNX5855" s="2"/>
      <c r="KNY5855" s="2"/>
      <c r="KNZ5855" s="2"/>
      <c r="KOA5855" s="2"/>
      <c r="KOB5855" s="2"/>
      <c r="KOC5855" s="2"/>
      <c r="KOD5855" s="2"/>
      <c r="KOE5855" s="2"/>
      <c r="KOF5855" s="2"/>
      <c r="KOG5855" s="2"/>
      <c r="KOH5855" s="2"/>
      <c r="KOI5855" s="2"/>
      <c r="KOJ5855" s="2"/>
      <c r="KOK5855" s="2"/>
      <c r="KOL5855" s="2"/>
      <c r="KOM5855" s="2"/>
      <c r="KON5855" s="2"/>
      <c r="KOO5855" s="2"/>
      <c r="KOP5855" s="2"/>
      <c r="KOQ5855" s="2"/>
      <c r="KOR5855" s="2"/>
      <c r="KOS5855" s="2"/>
      <c r="KOT5855" s="2"/>
      <c r="KOU5855" s="2"/>
      <c r="KOV5855" s="2"/>
      <c r="KOW5855" s="2"/>
      <c r="KOX5855" s="2"/>
      <c r="KOY5855" s="2"/>
      <c r="KOZ5855" s="2"/>
      <c r="KPA5855" s="2"/>
      <c r="KPB5855" s="2"/>
      <c r="KPC5855" s="2"/>
      <c r="KPD5855" s="2"/>
      <c r="KPE5855" s="2"/>
      <c r="KPF5855" s="2"/>
      <c r="KPG5855" s="2"/>
      <c r="KPH5855" s="2"/>
      <c r="KPI5855" s="2"/>
      <c r="KPJ5855" s="2"/>
      <c r="KPK5855" s="2"/>
      <c r="KPL5855" s="2"/>
      <c r="KPM5855" s="2"/>
      <c r="KPN5855" s="2"/>
      <c r="KPO5855" s="2"/>
      <c r="KPP5855" s="2"/>
      <c r="KPQ5855" s="2"/>
      <c r="KPR5855" s="2"/>
      <c r="KPS5855" s="2"/>
      <c r="KPT5855" s="2"/>
      <c r="KPU5855" s="2"/>
      <c r="KPV5855" s="2"/>
      <c r="KPW5855" s="2"/>
      <c r="KPX5855" s="2"/>
      <c r="KPY5855" s="2"/>
      <c r="KPZ5855" s="2"/>
      <c r="KQA5855" s="2"/>
      <c r="KQB5855" s="2"/>
      <c r="KQC5855" s="2"/>
      <c r="KQD5855" s="2"/>
      <c r="KQE5855" s="2"/>
      <c r="KQF5855" s="2"/>
      <c r="KQG5855" s="2"/>
      <c r="KQH5855" s="2"/>
      <c r="KQI5855" s="2"/>
      <c r="KQJ5855" s="2"/>
      <c r="KQK5855" s="2"/>
      <c r="KQL5855" s="2"/>
      <c r="KQM5855" s="2"/>
      <c r="KQN5855" s="2"/>
      <c r="KQO5855" s="2"/>
      <c r="KQP5855" s="2"/>
      <c r="KQQ5855" s="2"/>
      <c r="KQR5855" s="2"/>
      <c r="KQS5855" s="2"/>
      <c r="KQT5855" s="2"/>
      <c r="KQU5855" s="2"/>
      <c r="KQV5855" s="2"/>
      <c r="KQW5855" s="2"/>
      <c r="KQX5855" s="2"/>
      <c r="KQY5855" s="2"/>
      <c r="KQZ5855" s="2"/>
      <c r="KRA5855" s="2"/>
      <c r="KRB5855" s="2"/>
      <c r="KRC5855" s="2"/>
      <c r="KRD5855" s="2"/>
      <c r="KRE5855" s="2"/>
      <c r="KRF5855" s="2"/>
      <c r="KRG5855" s="2"/>
      <c r="KRH5855" s="2"/>
      <c r="KRI5855" s="2"/>
      <c r="KRJ5855" s="2"/>
      <c r="KRK5855" s="2"/>
      <c r="KRL5855" s="2"/>
      <c r="KRM5855" s="2"/>
      <c r="KRN5855" s="2"/>
      <c r="KRO5855" s="2"/>
      <c r="KRP5855" s="2"/>
      <c r="KRQ5855" s="2"/>
      <c r="KRR5855" s="2"/>
      <c r="KRS5855" s="2"/>
      <c r="KRT5855" s="2"/>
      <c r="KRU5855" s="2"/>
      <c r="KRV5855" s="2"/>
      <c r="KRW5855" s="2"/>
      <c r="KRX5855" s="2"/>
      <c r="KRY5855" s="2"/>
      <c r="KRZ5855" s="2"/>
      <c r="KSA5855" s="2"/>
      <c r="KSB5855" s="2"/>
      <c r="KSC5855" s="2"/>
      <c r="KSD5855" s="2"/>
      <c r="KSE5855" s="2"/>
      <c r="KSF5855" s="2"/>
      <c r="KSG5855" s="2"/>
      <c r="KSH5855" s="2"/>
      <c r="KSI5855" s="2"/>
      <c r="KSJ5855" s="2"/>
      <c r="KSK5855" s="2"/>
      <c r="KSL5855" s="2"/>
      <c r="KSM5855" s="2"/>
      <c r="KSN5855" s="2"/>
      <c r="KSO5855" s="2"/>
      <c r="KSP5855" s="2"/>
      <c r="KSQ5855" s="2"/>
      <c r="KSR5855" s="2"/>
      <c r="KSS5855" s="2"/>
      <c r="KST5855" s="2"/>
      <c r="KSU5855" s="2"/>
      <c r="KSV5855" s="2"/>
      <c r="KSW5855" s="2"/>
      <c r="KSX5855" s="2"/>
      <c r="KSY5855" s="2"/>
      <c r="KSZ5855" s="2"/>
      <c r="KTA5855" s="2"/>
      <c r="KTB5855" s="2"/>
      <c r="KTC5855" s="2"/>
      <c r="KTD5855" s="2"/>
      <c r="KTE5855" s="2"/>
      <c r="KTF5855" s="2"/>
      <c r="KTG5855" s="2"/>
      <c r="KTH5855" s="2"/>
      <c r="KTI5855" s="2"/>
      <c r="KTJ5855" s="2"/>
      <c r="KTK5855" s="2"/>
      <c r="KTL5855" s="2"/>
      <c r="KTM5855" s="2"/>
      <c r="KTN5855" s="2"/>
      <c r="KTO5855" s="2"/>
      <c r="KTP5855" s="2"/>
      <c r="KTQ5855" s="2"/>
      <c r="KTR5855" s="2"/>
      <c r="KTS5855" s="2"/>
      <c r="KTT5855" s="2"/>
      <c r="KTU5855" s="2"/>
      <c r="KTV5855" s="2"/>
      <c r="KTW5855" s="2"/>
      <c r="KTX5855" s="2"/>
      <c r="KTY5855" s="2"/>
      <c r="KTZ5855" s="2"/>
      <c r="KUA5855" s="2"/>
      <c r="KUB5855" s="2"/>
      <c r="KUC5855" s="2"/>
      <c r="KUD5855" s="2"/>
      <c r="KUE5855" s="2"/>
      <c r="KUF5855" s="2"/>
      <c r="KUG5855" s="2"/>
      <c r="KUH5855" s="2"/>
      <c r="KUI5855" s="2"/>
      <c r="KUJ5855" s="2"/>
      <c r="KUK5855" s="2"/>
      <c r="KUL5855" s="2"/>
      <c r="KUM5855" s="2"/>
      <c r="KUN5855" s="2"/>
      <c r="KUO5855" s="2"/>
      <c r="KUP5855" s="2"/>
      <c r="KUQ5855" s="2"/>
      <c r="KUR5855" s="2"/>
      <c r="KUS5855" s="2"/>
      <c r="KUT5855" s="2"/>
      <c r="KUU5855" s="2"/>
      <c r="KUV5855" s="2"/>
      <c r="KUW5855" s="2"/>
      <c r="KUX5855" s="2"/>
      <c r="KUY5855" s="2"/>
      <c r="KUZ5855" s="2"/>
      <c r="KVA5855" s="2"/>
      <c r="KVB5855" s="2"/>
      <c r="KVC5855" s="2"/>
      <c r="KVD5855" s="2"/>
      <c r="KVE5855" s="2"/>
      <c r="KVF5855" s="2"/>
      <c r="KVG5855" s="2"/>
      <c r="KVH5855" s="2"/>
      <c r="KVI5855" s="2"/>
      <c r="KVJ5855" s="2"/>
      <c r="KVK5855" s="2"/>
      <c r="KVL5855" s="2"/>
      <c r="KVM5855" s="2"/>
      <c r="KVN5855" s="2"/>
      <c r="KVO5855" s="2"/>
      <c r="KVP5855" s="2"/>
      <c r="KVQ5855" s="2"/>
      <c r="KVR5855" s="2"/>
      <c r="KVS5855" s="2"/>
      <c r="KVT5855" s="2"/>
      <c r="KVU5855" s="2"/>
      <c r="KVV5855" s="2"/>
      <c r="KVW5855" s="2"/>
      <c r="KVX5855" s="2"/>
      <c r="KVY5855" s="2"/>
      <c r="KVZ5855" s="2"/>
      <c r="KWA5855" s="2"/>
      <c r="KWB5855" s="2"/>
      <c r="KWC5855" s="2"/>
      <c r="KWD5855" s="2"/>
      <c r="KWE5855" s="2"/>
      <c r="KWF5855" s="2"/>
      <c r="KWG5855" s="2"/>
      <c r="KWH5855" s="2"/>
      <c r="KWI5855" s="2"/>
      <c r="KWJ5855" s="2"/>
      <c r="KWK5855" s="2"/>
      <c r="KWL5855" s="2"/>
      <c r="KWM5855" s="2"/>
      <c r="KWN5855" s="2"/>
      <c r="KWO5855" s="2"/>
      <c r="KWP5855" s="2"/>
      <c r="KWQ5855" s="2"/>
      <c r="KWR5855" s="2"/>
      <c r="KWS5855" s="2"/>
      <c r="KWT5855" s="2"/>
      <c r="KWU5855" s="2"/>
      <c r="KWV5855" s="2"/>
      <c r="KWW5855" s="2"/>
      <c r="KWX5855" s="2"/>
      <c r="KWY5855" s="2"/>
      <c r="KWZ5855" s="2"/>
      <c r="KXA5855" s="2"/>
      <c r="KXB5855" s="2"/>
      <c r="KXC5855" s="2"/>
      <c r="KXD5855" s="2"/>
      <c r="KXE5855" s="2"/>
      <c r="KXF5855" s="2"/>
      <c r="KXG5855" s="2"/>
      <c r="KXH5855" s="2"/>
      <c r="KXI5855" s="2"/>
      <c r="KXJ5855" s="2"/>
      <c r="KXK5855" s="2"/>
      <c r="KXL5855" s="2"/>
      <c r="KXM5855" s="2"/>
      <c r="KXN5855" s="2"/>
      <c r="KXO5855" s="2"/>
      <c r="KXP5855" s="2"/>
      <c r="KXQ5855" s="2"/>
      <c r="KXR5855" s="2"/>
      <c r="KXS5855" s="2"/>
      <c r="KXT5855" s="2"/>
      <c r="KXU5855" s="2"/>
      <c r="KXV5855" s="2"/>
      <c r="KXW5855" s="2"/>
      <c r="KXX5855" s="2"/>
      <c r="KXY5855" s="2"/>
      <c r="KXZ5855" s="2"/>
      <c r="KYA5855" s="2"/>
      <c r="KYB5855" s="2"/>
      <c r="KYC5855" s="2"/>
      <c r="KYD5855" s="2"/>
      <c r="KYE5855" s="2"/>
      <c r="KYF5855" s="2"/>
      <c r="KYG5855" s="2"/>
      <c r="KYH5855" s="2"/>
      <c r="KYI5855" s="2"/>
      <c r="KYJ5855" s="2"/>
      <c r="KYK5855" s="2"/>
      <c r="KYL5855" s="2"/>
      <c r="KYM5855" s="2"/>
      <c r="KYN5855" s="2"/>
      <c r="KYO5855" s="2"/>
      <c r="KYP5855" s="2"/>
      <c r="KYQ5855" s="2"/>
      <c r="KYR5855" s="2"/>
      <c r="KYS5855" s="2"/>
      <c r="KYT5855" s="2"/>
      <c r="KYU5855" s="2"/>
      <c r="KYV5855" s="2"/>
      <c r="KYW5855" s="2"/>
      <c r="KYX5855" s="2"/>
      <c r="KYY5855" s="2"/>
      <c r="KYZ5855" s="2"/>
      <c r="KZA5855" s="2"/>
      <c r="KZB5855" s="2"/>
      <c r="KZC5855" s="2"/>
      <c r="KZD5855" s="2"/>
      <c r="KZE5855" s="2"/>
      <c r="KZF5855" s="2"/>
      <c r="KZG5855" s="2"/>
      <c r="KZH5855" s="2"/>
      <c r="KZI5855" s="2"/>
      <c r="KZJ5855" s="2"/>
      <c r="KZK5855" s="2"/>
      <c r="KZL5855" s="2"/>
      <c r="KZM5855" s="2"/>
      <c r="KZN5855" s="2"/>
      <c r="KZO5855" s="2"/>
      <c r="KZP5855" s="2"/>
      <c r="KZQ5855" s="2"/>
      <c r="KZR5855" s="2"/>
      <c r="KZS5855" s="2"/>
      <c r="KZT5855" s="2"/>
      <c r="KZU5855" s="2"/>
      <c r="KZV5855" s="2"/>
      <c r="KZW5855" s="2"/>
      <c r="KZX5855" s="2"/>
      <c r="KZY5855" s="2"/>
      <c r="KZZ5855" s="2"/>
      <c r="LAA5855" s="2"/>
      <c r="LAB5855" s="2"/>
      <c r="LAC5855" s="2"/>
      <c r="LAD5855" s="2"/>
      <c r="LAE5855" s="2"/>
      <c r="LAF5855" s="2"/>
      <c r="LAG5855" s="2"/>
      <c r="LAH5855" s="2"/>
      <c r="LAI5855" s="2"/>
      <c r="LAJ5855" s="2"/>
      <c r="LAK5855" s="2"/>
      <c r="LAL5855" s="2"/>
      <c r="LAM5855" s="2"/>
      <c r="LAN5855" s="2"/>
      <c r="LAO5855" s="2"/>
      <c r="LAP5855" s="2"/>
      <c r="LAQ5855" s="2"/>
      <c r="LAR5855" s="2"/>
      <c r="LAS5855" s="2"/>
      <c r="LAT5855" s="2"/>
      <c r="LAU5855" s="2"/>
      <c r="LAV5855" s="2"/>
      <c r="LAW5855" s="2"/>
      <c r="LAX5855" s="2"/>
      <c r="LAY5855" s="2"/>
      <c r="LAZ5855" s="2"/>
      <c r="LBA5855" s="2"/>
      <c r="LBB5855" s="2"/>
      <c r="LBC5855" s="2"/>
      <c r="LBD5855" s="2"/>
      <c r="LBE5855" s="2"/>
      <c r="LBF5855" s="2"/>
      <c r="LBG5855" s="2"/>
      <c r="LBH5855" s="2"/>
      <c r="LBI5855" s="2"/>
      <c r="LBJ5855" s="2"/>
      <c r="LBK5855" s="2"/>
      <c r="LBL5855" s="2"/>
      <c r="LBM5855" s="2"/>
      <c r="LBN5855" s="2"/>
      <c r="LBO5855" s="2"/>
      <c r="LBP5855" s="2"/>
      <c r="LBQ5855" s="2"/>
      <c r="LBR5855" s="2"/>
      <c r="LBS5855" s="2"/>
      <c r="LBT5855" s="2"/>
      <c r="LBU5855" s="2"/>
      <c r="LBV5855" s="2"/>
      <c r="LBW5855" s="2"/>
      <c r="LBX5855" s="2"/>
      <c r="LBY5855" s="2"/>
      <c r="LBZ5855" s="2"/>
      <c r="LCA5855" s="2"/>
      <c r="LCB5855" s="2"/>
      <c r="LCC5855" s="2"/>
      <c r="LCD5855" s="2"/>
      <c r="LCE5855" s="2"/>
      <c r="LCF5855" s="2"/>
      <c r="LCG5855" s="2"/>
      <c r="LCH5855" s="2"/>
      <c r="LCI5855" s="2"/>
      <c r="LCJ5855" s="2"/>
      <c r="LCK5855" s="2"/>
      <c r="LCL5855" s="2"/>
      <c r="LCM5855" s="2"/>
      <c r="LCN5855" s="2"/>
      <c r="LCO5855" s="2"/>
      <c r="LCP5855" s="2"/>
      <c r="LCQ5855" s="2"/>
      <c r="LCR5855" s="2"/>
      <c r="LCS5855" s="2"/>
      <c r="LCT5855" s="2"/>
      <c r="LCU5855" s="2"/>
      <c r="LCV5855" s="2"/>
      <c r="LCW5855" s="2"/>
      <c r="LCX5855" s="2"/>
      <c r="LCY5855" s="2"/>
      <c r="LCZ5855" s="2"/>
      <c r="LDA5855" s="2"/>
      <c r="LDB5855" s="2"/>
      <c r="LDC5855" s="2"/>
      <c r="LDD5855" s="2"/>
      <c r="LDE5855" s="2"/>
      <c r="LDF5855" s="2"/>
      <c r="LDG5855" s="2"/>
      <c r="LDH5855" s="2"/>
      <c r="LDI5855" s="2"/>
      <c r="LDJ5855" s="2"/>
      <c r="LDK5855" s="2"/>
      <c r="LDL5855" s="2"/>
      <c r="LDM5855" s="2"/>
      <c r="LDN5855" s="2"/>
      <c r="LDO5855" s="2"/>
      <c r="LDP5855" s="2"/>
      <c r="LDQ5855" s="2"/>
      <c r="LDR5855" s="2"/>
      <c r="LDS5855" s="2"/>
      <c r="LDT5855" s="2"/>
      <c r="LDU5855" s="2"/>
      <c r="LDV5855" s="2"/>
      <c r="LDW5855" s="2"/>
      <c r="LDX5855" s="2"/>
      <c r="LDY5855" s="2"/>
      <c r="LDZ5855" s="2"/>
      <c r="LEA5855" s="2"/>
      <c r="LEB5855" s="2"/>
      <c r="LEC5855" s="2"/>
      <c r="LED5855" s="2"/>
      <c r="LEE5855" s="2"/>
      <c r="LEF5855" s="2"/>
      <c r="LEG5855" s="2"/>
      <c r="LEH5855" s="2"/>
      <c r="LEI5855" s="2"/>
      <c r="LEJ5855" s="2"/>
      <c r="LEK5855" s="2"/>
      <c r="LEL5855" s="2"/>
      <c r="LEM5855" s="2"/>
      <c r="LEN5855" s="2"/>
      <c r="LEO5855" s="2"/>
      <c r="LEP5855" s="2"/>
      <c r="LEQ5855" s="2"/>
      <c r="LER5855" s="2"/>
      <c r="LES5855" s="2"/>
      <c r="LET5855" s="2"/>
      <c r="LEU5855" s="2"/>
      <c r="LEV5855" s="2"/>
      <c r="LEW5855" s="2"/>
      <c r="LEX5855" s="2"/>
      <c r="LEY5855" s="2"/>
      <c r="LEZ5855" s="2"/>
      <c r="LFA5855" s="2"/>
      <c r="LFB5855" s="2"/>
      <c r="LFC5855" s="2"/>
      <c r="LFD5855" s="2"/>
      <c r="LFE5855" s="2"/>
      <c r="LFF5855" s="2"/>
      <c r="LFG5855" s="2"/>
      <c r="LFH5855" s="2"/>
      <c r="LFI5855" s="2"/>
      <c r="LFJ5855" s="2"/>
      <c r="LFK5855" s="2"/>
      <c r="LFL5855" s="2"/>
      <c r="LFM5855" s="2"/>
      <c r="LFN5855" s="2"/>
      <c r="LFO5855" s="2"/>
      <c r="LFP5855" s="2"/>
      <c r="LFQ5855" s="2"/>
      <c r="LFR5855" s="2"/>
      <c r="LFS5855" s="2"/>
      <c r="LFT5855" s="2"/>
      <c r="LFU5855" s="2"/>
      <c r="LFV5855" s="2"/>
      <c r="LFW5855" s="2"/>
      <c r="LFX5855" s="2"/>
      <c r="LFY5855" s="2"/>
      <c r="LFZ5855" s="2"/>
      <c r="LGA5855" s="2"/>
      <c r="LGB5855" s="2"/>
      <c r="LGC5855" s="2"/>
      <c r="LGD5855" s="2"/>
      <c r="LGE5855" s="2"/>
      <c r="LGF5855" s="2"/>
      <c r="LGG5855" s="2"/>
      <c r="LGH5855" s="2"/>
      <c r="LGI5855" s="2"/>
      <c r="LGJ5855" s="2"/>
      <c r="LGK5855" s="2"/>
      <c r="LGL5855" s="2"/>
      <c r="LGM5855" s="2"/>
      <c r="LGN5855" s="2"/>
      <c r="LGO5855" s="2"/>
      <c r="LGP5855" s="2"/>
      <c r="LGQ5855" s="2"/>
      <c r="LGR5855" s="2"/>
      <c r="LGS5855" s="2"/>
      <c r="LGT5855" s="2"/>
      <c r="LGU5855" s="2"/>
      <c r="LGV5855" s="2"/>
      <c r="LGW5855" s="2"/>
      <c r="LGX5855" s="2"/>
      <c r="LGY5855" s="2"/>
      <c r="LGZ5855" s="2"/>
      <c r="LHA5855" s="2"/>
      <c r="LHB5855" s="2"/>
      <c r="LHC5855" s="2"/>
      <c r="LHD5855" s="2"/>
      <c r="LHE5855" s="2"/>
      <c r="LHF5855" s="2"/>
      <c r="LHG5855" s="2"/>
      <c r="LHH5855" s="2"/>
      <c r="LHI5855" s="2"/>
      <c r="LHJ5855" s="2"/>
      <c r="LHK5855" s="2"/>
      <c r="LHL5855" s="2"/>
      <c r="LHM5855" s="2"/>
      <c r="LHN5855" s="2"/>
      <c r="LHO5855" s="2"/>
      <c r="LHP5855" s="2"/>
      <c r="LHQ5855" s="2"/>
      <c r="LHR5855" s="2"/>
      <c r="LHS5855" s="2"/>
      <c r="LHT5855" s="2"/>
      <c r="LHU5855" s="2"/>
      <c r="LHV5855" s="2"/>
      <c r="LHW5855" s="2"/>
      <c r="LHX5855" s="2"/>
      <c r="LHY5855" s="2"/>
      <c r="LHZ5855" s="2"/>
      <c r="LIA5855" s="2"/>
      <c r="LIB5855" s="2"/>
      <c r="LIC5855" s="2"/>
      <c r="LID5855" s="2"/>
      <c r="LIE5855" s="2"/>
      <c r="LIF5855" s="2"/>
      <c r="LIG5855" s="2"/>
      <c r="LIH5855" s="2"/>
      <c r="LII5855" s="2"/>
      <c r="LIJ5855" s="2"/>
      <c r="LIK5855" s="2"/>
      <c r="LIL5855" s="2"/>
      <c r="LIM5855" s="2"/>
      <c r="LIN5855" s="2"/>
      <c r="LIO5855" s="2"/>
      <c r="LIP5855" s="2"/>
      <c r="LIQ5855" s="2"/>
      <c r="LIR5855" s="2"/>
      <c r="LIS5855" s="2"/>
      <c r="LIT5855" s="2"/>
      <c r="LIU5855" s="2"/>
      <c r="LIV5855" s="2"/>
      <c r="LIW5855" s="2"/>
      <c r="LIX5855" s="2"/>
      <c r="LIY5855" s="2"/>
      <c r="LIZ5855" s="2"/>
      <c r="LJA5855" s="2"/>
      <c r="LJB5855" s="2"/>
      <c r="LJC5855" s="2"/>
      <c r="LJD5855" s="2"/>
      <c r="LJE5855" s="2"/>
      <c r="LJF5855" s="2"/>
      <c r="LJG5855" s="2"/>
      <c r="LJH5855" s="2"/>
      <c r="LJI5855" s="2"/>
      <c r="LJJ5855" s="2"/>
      <c r="LJK5855" s="2"/>
      <c r="LJL5855" s="2"/>
      <c r="LJM5855" s="2"/>
      <c r="LJN5855" s="2"/>
      <c r="LJO5855" s="2"/>
      <c r="LJP5855" s="2"/>
      <c r="LJQ5855" s="2"/>
      <c r="LJR5855" s="2"/>
      <c r="LJS5855" s="2"/>
      <c r="LJT5855" s="2"/>
      <c r="LJU5855" s="2"/>
      <c r="LJV5855" s="2"/>
      <c r="LJW5855" s="2"/>
      <c r="LJX5855" s="2"/>
      <c r="LJY5855" s="2"/>
      <c r="LJZ5855" s="2"/>
      <c r="LKA5855" s="2"/>
      <c r="LKB5855" s="2"/>
      <c r="LKC5855" s="2"/>
      <c r="LKD5855" s="2"/>
      <c r="LKE5855" s="2"/>
      <c r="LKF5855" s="2"/>
      <c r="LKG5855" s="2"/>
      <c r="LKH5855" s="2"/>
      <c r="LKI5855" s="2"/>
      <c r="LKJ5855" s="2"/>
      <c r="LKK5855" s="2"/>
      <c r="LKL5855" s="2"/>
      <c r="LKM5855" s="2"/>
      <c r="LKN5855" s="2"/>
      <c r="LKO5855" s="2"/>
      <c r="LKP5855" s="2"/>
      <c r="LKQ5855" s="2"/>
      <c r="LKR5855" s="2"/>
      <c r="LKS5855" s="2"/>
      <c r="LKT5855" s="2"/>
      <c r="LKU5855" s="2"/>
      <c r="LKV5855" s="2"/>
      <c r="LKW5855" s="2"/>
      <c r="LKX5855" s="2"/>
      <c r="LKY5855" s="2"/>
      <c r="LKZ5855" s="2"/>
      <c r="LLA5855" s="2"/>
      <c r="LLB5855" s="2"/>
      <c r="LLC5855" s="2"/>
      <c r="LLD5855" s="2"/>
      <c r="LLE5855" s="2"/>
      <c r="LLF5855" s="2"/>
      <c r="LLG5855" s="2"/>
      <c r="LLH5855" s="2"/>
      <c r="LLI5855" s="2"/>
      <c r="LLJ5855" s="2"/>
      <c r="LLK5855" s="2"/>
      <c r="LLL5855" s="2"/>
      <c r="LLM5855" s="2"/>
      <c r="LLN5855" s="2"/>
      <c r="LLO5855" s="2"/>
      <c r="LLP5855" s="2"/>
      <c r="LLQ5855" s="2"/>
      <c r="LLR5855" s="2"/>
      <c r="LLS5855" s="2"/>
      <c r="LLT5855" s="2"/>
      <c r="LLU5855" s="2"/>
      <c r="LLV5855" s="2"/>
      <c r="LLW5855" s="2"/>
      <c r="LLX5855" s="2"/>
      <c r="LLY5855" s="2"/>
      <c r="LLZ5855" s="2"/>
      <c r="LMA5855" s="2"/>
      <c r="LMB5855" s="2"/>
      <c r="LMC5855" s="2"/>
      <c r="LMD5855" s="2"/>
      <c r="LME5855" s="2"/>
      <c r="LMF5855" s="2"/>
      <c r="LMG5855" s="2"/>
      <c r="LMH5855" s="2"/>
      <c r="LMI5855" s="2"/>
      <c r="LMJ5855" s="2"/>
      <c r="LMK5855" s="2"/>
      <c r="LML5855" s="2"/>
      <c r="LMM5855" s="2"/>
      <c r="LMN5855" s="2"/>
      <c r="LMO5855" s="2"/>
      <c r="LMP5855" s="2"/>
      <c r="LMQ5855" s="2"/>
      <c r="LMR5855" s="2"/>
      <c r="LMS5855" s="2"/>
      <c r="LMT5855" s="2"/>
      <c r="LMU5855" s="2"/>
      <c r="LMV5855" s="2"/>
      <c r="LMW5855" s="2"/>
      <c r="LMX5855" s="2"/>
      <c r="LMY5855" s="2"/>
      <c r="LMZ5855" s="2"/>
      <c r="LNA5855" s="2"/>
      <c r="LNB5855" s="2"/>
      <c r="LNC5855" s="2"/>
      <c r="LND5855" s="2"/>
      <c r="LNE5855" s="2"/>
      <c r="LNF5855" s="2"/>
      <c r="LNG5855" s="2"/>
      <c r="LNH5855" s="2"/>
      <c r="LNI5855" s="2"/>
      <c r="LNJ5855" s="2"/>
      <c r="LNK5855" s="2"/>
      <c r="LNL5855" s="2"/>
      <c r="LNM5855" s="2"/>
      <c r="LNN5855" s="2"/>
      <c r="LNO5855" s="2"/>
      <c r="LNP5855" s="2"/>
      <c r="LNQ5855" s="2"/>
      <c r="LNR5855" s="2"/>
      <c r="LNS5855" s="2"/>
      <c r="LNT5855" s="2"/>
      <c r="LNU5855" s="2"/>
      <c r="LNV5855" s="2"/>
      <c r="LNW5855" s="2"/>
      <c r="LNX5855" s="2"/>
      <c r="LNY5855" s="2"/>
      <c r="LNZ5855" s="2"/>
      <c r="LOA5855" s="2"/>
      <c r="LOB5855" s="2"/>
      <c r="LOC5855" s="2"/>
      <c r="LOD5855" s="2"/>
      <c r="LOE5855" s="2"/>
      <c r="LOF5855" s="2"/>
      <c r="LOG5855" s="2"/>
      <c r="LOH5855" s="2"/>
      <c r="LOI5855" s="2"/>
      <c r="LOJ5855" s="2"/>
      <c r="LOK5855" s="2"/>
      <c r="LOL5855" s="2"/>
      <c r="LOM5855" s="2"/>
      <c r="LON5855" s="2"/>
      <c r="LOO5855" s="2"/>
      <c r="LOP5855" s="2"/>
      <c r="LOQ5855" s="2"/>
      <c r="LOR5855" s="2"/>
      <c r="LOS5855" s="2"/>
      <c r="LOT5855" s="2"/>
      <c r="LOU5855" s="2"/>
      <c r="LOV5855" s="2"/>
      <c r="LOW5855" s="2"/>
      <c r="LOX5855" s="2"/>
      <c r="LOY5855" s="2"/>
      <c r="LOZ5855" s="2"/>
      <c r="LPA5855" s="2"/>
      <c r="LPB5855" s="2"/>
      <c r="LPC5855" s="2"/>
      <c r="LPD5855" s="2"/>
      <c r="LPE5855" s="2"/>
      <c r="LPF5855" s="2"/>
      <c r="LPG5855" s="2"/>
      <c r="LPH5855" s="2"/>
      <c r="LPI5855" s="2"/>
      <c r="LPJ5855" s="2"/>
      <c r="LPK5855" s="2"/>
      <c r="LPL5855" s="2"/>
      <c r="LPM5855" s="2"/>
      <c r="LPN5855" s="2"/>
      <c r="LPO5855" s="2"/>
      <c r="LPP5855" s="2"/>
      <c r="LPQ5855" s="2"/>
      <c r="LPR5855" s="2"/>
      <c r="LPS5855" s="2"/>
      <c r="LPT5855" s="2"/>
      <c r="LPU5855" s="2"/>
      <c r="LPV5855" s="2"/>
      <c r="LPW5855" s="2"/>
      <c r="LPX5855" s="2"/>
      <c r="LPY5855" s="2"/>
      <c r="LPZ5855" s="2"/>
      <c r="LQA5855" s="2"/>
      <c r="LQB5855" s="2"/>
      <c r="LQC5855" s="2"/>
      <c r="LQD5855" s="2"/>
      <c r="LQE5855" s="2"/>
      <c r="LQF5855" s="2"/>
      <c r="LQG5855" s="2"/>
      <c r="LQH5855" s="2"/>
      <c r="LQI5855" s="2"/>
      <c r="LQJ5855" s="2"/>
      <c r="LQK5855" s="2"/>
      <c r="LQL5855" s="2"/>
      <c r="LQM5855" s="2"/>
      <c r="LQN5855" s="2"/>
      <c r="LQO5855" s="2"/>
      <c r="LQP5855" s="2"/>
      <c r="LQQ5855" s="2"/>
      <c r="LQR5855" s="2"/>
      <c r="LQS5855" s="2"/>
      <c r="LQT5855" s="2"/>
      <c r="LQU5855" s="2"/>
      <c r="LQV5855" s="2"/>
      <c r="LQW5855" s="2"/>
      <c r="LQX5855" s="2"/>
      <c r="LQY5855" s="2"/>
      <c r="LQZ5855" s="2"/>
      <c r="LRA5855" s="2"/>
      <c r="LRB5855" s="2"/>
      <c r="LRC5855" s="2"/>
      <c r="LRD5855" s="2"/>
      <c r="LRE5855" s="2"/>
      <c r="LRF5855" s="2"/>
      <c r="LRG5855" s="2"/>
      <c r="LRH5855" s="2"/>
      <c r="LRI5855" s="2"/>
      <c r="LRJ5855" s="2"/>
      <c r="LRK5855" s="2"/>
      <c r="LRL5855" s="2"/>
      <c r="LRM5855" s="2"/>
      <c r="LRN5855" s="2"/>
      <c r="LRO5855" s="2"/>
      <c r="LRP5855" s="2"/>
      <c r="LRQ5855" s="2"/>
      <c r="LRR5855" s="2"/>
      <c r="LRS5855" s="2"/>
      <c r="LRT5855" s="2"/>
      <c r="LRU5855" s="2"/>
      <c r="LRV5855" s="2"/>
      <c r="LRW5855" s="2"/>
      <c r="LRX5855" s="2"/>
      <c r="LRY5855" s="2"/>
      <c r="LRZ5855" s="2"/>
      <c r="LSA5855" s="2"/>
      <c r="LSB5855" s="2"/>
      <c r="LSC5855" s="2"/>
      <c r="LSD5855" s="2"/>
      <c r="LSE5855" s="2"/>
      <c r="LSF5855" s="2"/>
      <c r="LSG5855" s="2"/>
      <c r="LSH5855" s="2"/>
      <c r="LSI5855" s="2"/>
      <c r="LSJ5855" s="2"/>
      <c r="LSK5855" s="2"/>
      <c r="LSL5855" s="2"/>
      <c r="LSM5855" s="2"/>
      <c r="LSN5855" s="2"/>
      <c r="LSO5855" s="2"/>
      <c r="LSP5855" s="2"/>
      <c r="LSQ5855" s="2"/>
      <c r="LSR5855" s="2"/>
      <c r="LSS5855" s="2"/>
      <c r="LST5855" s="2"/>
      <c r="LSU5855" s="2"/>
      <c r="LSV5855" s="2"/>
      <c r="LSW5855" s="2"/>
      <c r="LSX5855" s="2"/>
      <c r="LSY5855" s="2"/>
      <c r="LSZ5855" s="2"/>
      <c r="LTA5855" s="2"/>
      <c r="LTB5855" s="2"/>
      <c r="LTC5855" s="2"/>
      <c r="LTD5855" s="2"/>
      <c r="LTE5855" s="2"/>
      <c r="LTF5855" s="2"/>
      <c r="LTG5855" s="2"/>
      <c r="LTH5855" s="2"/>
      <c r="LTI5855" s="2"/>
      <c r="LTJ5855" s="2"/>
      <c r="LTK5855" s="2"/>
      <c r="LTL5855" s="2"/>
      <c r="LTM5855" s="2"/>
      <c r="LTN5855" s="2"/>
      <c r="LTO5855" s="2"/>
      <c r="LTP5855" s="2"/>
      <c r="LTQ5855" s="2"/>
      <c r="LTR5855" s="2"/>
      <c r="LTS5855" s="2"/>
      <c r="LTT5855" s="2"/>
      <c r="LTU5855" s="2"/>
      <c r="LTV5855" s="2"/>
      <c r="LTW5855" s="2"/>
      <c r="LTX5855" s="2"/>
      <c r="LTY5855" s="2"/>
      <c r="LTZ5855" s="2"/>
      <c r="LUA5855" s="2"/>
      <c r="LUB5855" s="2"/>
      <c r="LUC5855" s="2"/>
      <c r="LUD5855" s="2"/>
      <c r="LUE5855" s="2"/>
      <c r="LUF5855" s="2"/>
      <c r="LUG5855" s="2"/>
      <c r="LUH5855" s="2"/>
      <c r="LUI5855" s="2"/>
      <c r="LUJ5855" s="2"/>
      <c r="LUK5855" s="2"/>
      <c r="LUL5855" s="2"/>
      <c r="LUM5855" s="2"/>
      <c r="LUN5855" s="2"/>
      <c r="LUO5855" s="2"/>
      <c r="LUP5855" s="2"/>
      <c r="LUQ5855" s="2"/>
      <c r="LUR5855" s="2"/>
      <c r="LUS5855" s="2"/>
      <c r="LUT5855" s="2"/>
      <c r="LUU5855" s="2"/>
      <c r="LUV5855" s="2"/>
      <c r="LUW5855" s="2"/>
      <c r="LUX5855" s="2"/>
      <c r="LUY5855" s="2"/>
      <c r="LUZ5855" s="2"/>
      <c r="LVA5855" s="2"/>
      <c r="LVB5855" s="2"/>
      <c r="LVC5855" s="2"/>
      <c r="LVD5855" s="2"/>
      <c r="LVE5855" s="2"/>
      <c r="LVF5855" s="2"/>
      <c r="LVG5855" s="2"/>
      <c r="LVH5855" s="2"/>
      <c r="LVI5855" s="2"/>
      <c r="LVJ5855" s="2"/>
      <c r="LVK5855" s="2"/>
      <c r="LVL5855" s="2"/>
      <c r="LVM5855" s="2"/>
      <c r="LVN5855" s="2"/>
      <c r="LVO5855" s="2"/>
      <c r="LVP5855" s="2"/>
      <c r="LVQ5855" s="2"/>
      <c r="LVR5855" s="2"/>
      <c r="LVS5855" s="2"/>
      <c r="LVT5855" s="2"/>
      <c r="LVU5855" s="2"/>
      <c r="LVV5855" s="2"/>
      <c r="LVW5855" s="2"/>
      <c r="LVX5855" s="2"/>
      <c r="LVY5855" s="2"/>
      <c r="LVZ5855" s="2"/>
      <c r="LWA5855" s="2"/>
      <c r="LWB5855" s="2"/>
      <c r="LWC5855" s="2"/>
      <c r="LWD5855" s="2"/>
      <c r="LWE5855" s="2"/>
      <c r="LWF5855" s="2"/>
      <c r="LWG5855" s="2"/>
      <c r="LWH5855" s="2"/>
      <c r="LWI5855" s="2"/>
      <c r="LWJ5855" s="2"/>
      <c r="LWK5855" s="2"/>
      <c r="LWL5855" s="2"/>
      <c r="LWM5855" s="2"/>
      <c r="LWN5855" s="2"/>
      <c r="LWO5855" s="2"/>
      <c r="LWP5855" s="2"/>
      <c r="LWQ5855" s="2"/>
      <c r="LWR5855" s="2"/>
      <c r="LWS5855" s="2"/>
      <c r="LWT5855" s="2"/>
      <c r="LWU5855" s="2"/>
      <c r="LWV5855" s="2"/>
      <c r="LWW5855" s="2"/>
      <c r="LWX5855" s="2"/>
      <c r="LWY5855" s="2"/>
      <c r="LWZ5855" s="2"/>
      <c r="LXA5855" s="2"/>
      <c r="LXB5855" s="2"/>
      <c r="LXC5855" s="2"/>
      <c r="LXD5855" s="2"/>
      <c r="LXE5855" s="2"/>
      <c r="LXF5855" s="2"/>
      <c r="LXG5855" s="2"/>
      <c r="LXH5855" s="2"/>
      <c r="LXI5855" s="2"/>
      <c r="LXJ5855" s="2"/>
      <c r="LXK5855" s="2"/>
      <c r="LXL5855" s="2"/>
      <c r="LXM5855" s="2"/>
      <c r="LXN5855" s="2"/>
      <c r="LXO5855" s="2"/>
      <c r="LXP5855" s="2"/>
      <c r="LXQ5855" s="2"/>
      <c r="LXR5855" s="2"/>
      <c r="LXS5855" s="2"/>
      <c r="LXT5855" s="2"/>
      <c r="LXU5855" s="2"/>
      <c r="LXV5855" s="2"/>
      <c r="LXW5855" s="2"/>
      <c r="LXX5855" s="2"/>
      <c r="LXY5855" s="2"/>
      <c r="LXZ5855" s="2"/>
      <c r="LYA5855" s="2"/>
      <c r="LYB5855" s="2"/>
      <c r="LYC5855" s="2"/>
      <c r="LYD5855" s="2"/>
      <c r="LYE5855" s="2"/>
      <c r="LYF5855" s="2"/>
      <c r="LYG5855" s="2"/>
      <c r="LYH5855" s="2"/>
      <c r="LYI5855" s="2"/>
      <c r="LYJ5855" s="2"/>
      <c r="LYK5855" s="2"/>
      <c r="LYL5855" s="2"/>
      <c r="LYM5855" s="2"/>
      <c r="LYN5855" s="2"/>
      <c r="LYO5855" s="2"/>
      <c r="LYP5855" s="2"/>
      <c r="LYQ5855" s="2"/>
      <c r="LYR5855" s="2"/>
      <c r="LYS5855" s="2"/>
      <c r="LYT5855" s="2"/>
      <c r="LYU5855" s="2"/>
      <c r="LYV5855" s="2"/>
      <c r="LYW5855" s="2"/>
      <c r="LYX5855" s="2"/>
      <c r="LYY5855" s="2"/>
      <c r="LYZ5855" s="2"/>
      <c r="LZA5855" s="2"/>
      <c r="LZB5855" s="2"/>
      <c r="LZC5855" s="2"/>
      <c r="LZD5855" s="2"/>
      <c r="LZE5855" s="2"/>
      <c r="LZF5855" s="2"/>
      <c r="LZG5855" s="2"/>
      <c r="LZH5855" s="2"/>
      <c r="LZI5855" s="2"/>
      <c r="LZJ5855" s="2"/>
      <c r="LZK5855" s="2"/>
      <c r="LZL5855" s="2"/>
      <c r="LZM5855" s="2"/>
      <c r="LZN5855" s="2"/>
      <c r="LZO5855" s="2"/>
      <c r="LZP5855" s="2"/>
      <c r="LZQ5855" s="2"/>
      <c r="LZR5855" s="2"/>
      <c r="LZS5855" s="2"/>
      <c r="LZT5855" s="2"/>
      <c r="LZU5855" s="2"/>
      <c r="LZV5855" s="2"/>
      <c r="LZW5855" s="2"/>
      <c r="LZX5855" s="2"/>
      <c r="LZY5855" s="2"/>
      <c r="LZZ5855" s="2"/>
      <c r="MAA5855" s="2"/>
      <c r="MAB5855" s="2"/>
      <c r="MAC5855" s="2"/>
      <c r="MAD5855" s="2"/>
      <c r="MAE5855" s="2"/>
      <c r="MAF5855" s="2"/>
      <c r="MAG5855" s="2"/>
      <c r="MAH5855" s="2"/>
      <c r="MAI5855" s="2"/>
      <c r="MAJ5855" s="2"/>
      <c r="MAK5855" s="2"/>
      <c r="MAL5855" s="2"/>
      <c r="MAM5855" s="2"/>
      <c r="MAN5855" s="2"/>
      <c r="MAO5855" s="2"/>
      <c r="MAP5855" s="2"/>
      <c r="MAQ5855" s="2"/>
      <c r="MAR5855" s="2"/>
      <c r="MAS5855" s="2"/>
      <c r="MAT5855" s="2"/>
      <c r="MAU5855" s="2"/>
      <c r="MAV5855" s="2"/>
      <c r="MAW5855" s="2"/>
      <c r="MAX5855" s="2"/>
      <c r="MAY5855" s="2"/>
      <c r="MAZ5855" s="2"/>
      <c r="MBA5855" s="2"/>
      <c r="MBB5855" s="2"/>
      <c r="MBC5855" s="2"/>
      <c r="MBD5855" s="2"/>
      <c r="MBE5855" s="2"/>
      <c r="MBF5855" s="2"/>
      <c r="MBG5855" s="2"/>
      <c r="MBH5855" s="2"/>
      <c r="MBI5855" s="2"/>
      <c r="MBJ5855" s="2"/>
      <c r="MBK5855" s="2"/>
      <c r="MBL5855" s="2"/>
      <c r="MBM5855" s="2"/>
      <c r="MBN5855" s="2"/>
      <c r="MBO5855" s="2"/>
      <c r="MBP5855" s="2"/>
      <c r="MBQ5855" s="2"/>
      <c r="MBR5855" s="2"/>
      <c r="MBS5855" s="2"/>
      <c r="MBT5855" s="2"/>
      <c r="MBU5855" s="2"/>
      <c r="MBV5855" s="2"/>
      <c r="MBW5855" s="2"/>
      <c r="MBX5855" s="2"/>
      <c r="MBY5855" s="2"/>
      <c r="MBZ5855" s="2"/>
      <c r="MCA5855" s="2"/>
      <c r="MCB5855" s="2"/>
      <c r="MCC5855" s="2"/>
      <c r="MCD5855" s="2"/>
      <c r="MCE5855" s="2"/>
      <c r="MCF5855" s="2"/>
      <c r="MCG5855" s="2"/>
      <c r="MCH5855" s="2"/>
      <c r="MCI5855" s="2"/>
      <c r="MCJ5855" s="2"/>
      <c r="MCK5855" s="2"/>
      <c r="MCL5855" s="2"/>
      <c r="MCM5855" s="2"/>
      <c r="MCN5855" s="2"/>
      <c r="MCO5855" s="2"/>
      <c r="MCP5855" s="2"/>
      <c r="MCQ5855" s="2"/>
      <c r="MCR5855" s="2"/>
      <c r="MCS5855" s="2"/>
      <c r="MCT5855" s="2"/>
      <c r="MCU5855" s="2"/>
      <c r="MCV5855" s="2"/>
      <c r="MCW5855" s="2"/>
      <c r="MCX5855" s="2"/>
      <c r="MCY5855" s="2"/>
      <c r="MCZ5855" s="2"/>
      <c r="MDA5855" s="2"/>
      <c r="MDB5855" s="2"/>
      <c r="MDC5855" s="2"/>
      <c r="MDD5855" s="2"/>
      <c r="MDE5855" s="2"/>
      <c r="MDF5855" s="2"/>
      <c r="MDG5855" s="2"/>
      <c r="MDH5855" s="2"/>
      <c r="MDI5855" s="2"/>
      <c r="MDJ5855" s="2"/>
      <c r="MDK5855" s="2"/>
      <c r="MDL5855" s="2"/>
      <c r="MDM5855" s="2"/>
      <c r="MDN5855" s="2"/>
      <c r="MDO5855" s="2"/>
      <c r="MDP5855" s="2"/>
      <c r="MDQ5855" s="2"/>
      <c r="MDR5855" s="2"/>
      <c r="MDS5855" s="2"/>
      <c r="MDT5855" s="2"/>
      <c r="MDU5855" s="2"/>
      <c r="MDV5855" s="2"/>
      <c r="MDW5855" s="2"/>
      <c r="MDX5855" s="2"/>
      <c r="MDY5855" s="2"/>
      <c r="MDZ5855" s="2"/>
      <c r="MEA5855" s="2"/>
      <c r="MEB5855" s="2"/>
      <c r="MEC5855" s="2"/>
      <c r="MED5855" s="2"/>
      <c r="MEE5855" s="2"/>
      <c r="MEF5855" s="2"/>
      <c r="MEG5855" s="2"/>
      <c r="MEH5855" s="2"/>
      <c r="MEI5855" s="2"/>
      <c r="MEJ5855" s="2"/>
      <c r="MEK5855" s="2"/>
      <c r="MEL5855" s="2"/>
      <c r="MEM5855" s="2"/>
      <c r="MEN5855" s="2"/>
      <c r="MEO5855" s="2"/>
      <c r="MEP5855" s="2"/>
      <c r="MEQ5855" s="2"/>
      <c r="MER5855" s="2"/>
      <c r="MES5855" s="2"/>
      <c r="MET5855" s="2"/>
      <c r="MEU5855" s="2"/>
      <c r="MEV5855" s="2"/>
      <c r="MEW5855" s="2"/>
      <c r="MEX5855" s="2"/>
      <c r="MEY5855" s="2"/>
      <c r="MEZ5855" s="2"/>
      <c r="MFA5855" s="2"/>
      <c r="MFB5855" s="2"/>
      <c r="MFC5855" s="2"/>
      <c r="MFD5855" s="2"/>
      <c r="MFE5855" s="2"/>
      <c r="MFF5855" s="2"/>
      <c r="MFG5855" s="2"/>
      <c r="MFH5855" s="2"/>
      <c r="MFI5855" s="2"/>
      <c r="MFJ5855" s="2"/>
      <c r="MFK5855" s="2"/>
      <c r="MFL5855" s="2"/>
      <c r="MFM5855" s="2"/>
      <c r="MFN5855" s="2"/>
      <c r="MFO5855" s="2"/>
      <c r="MFP5855" s="2"/>
      <c r="MFQ5855" s="2"/>
      <c r="MFR5855" s="2"/>
      <c r="MFS5855" s="2"/>
      <c r="MFT5855" s="2"/>
      <c r="MFU5855" s="2"/>
      <c r="MFV5855" s="2"/>
      <c r="MFW5855" s="2"/>
      <c r="MFX5855" s="2"/>
      <c r="MFY5855" s="2"/>
      <c r="MFZ5855" s="2"/>
      <c r="MGA5855" s="2"/>
      <c r="MGB5855" s="2"/>
      <c r="MGC5855" s="2"/>
      <c r="MGD5855" s="2"/>
      <c r="MGE5855" s="2"/>
      <c r="MGF5855" s="2"/>
      <c r="MGG5855" s="2"/>
      <c r="MGH5855" s="2"/>
      <c r="MGI5855" s="2"/>
      <c r="MGJ5855" s="2"/>
      <c r="MGK5855" s="2"/>
      <c r="MGL5855" s="2"/>
      <c r="MGM5855" s="2"/>
      <c r="MGN5855" s="2"/>
      <c r="MGO5855" s="2"/>
      <c r="MGP5855" s="2"/>
      <c r="MGQ5855" s="2"/>
      <c r="MGR5855" s="2"/>
      <c r="MGS5855" s="2"/>
      <c r="MGT5855" s="2"/>
      <c r="MGU5855" s="2"/>
      <c r="MGV5855" s="2"/>
      <c r="MGW5855" s="2"/>
      <c r="MGX5855" s="2"/>
      <c r="MGY5855" s="2"/>
      <c r="MGZ5855" s="2"/>
      <c r="MHA5855" s="2"/>
      <c r="MHB5855" s="2"/>
      <c r="MHC5855" s="2"/>
      <c r="MHD5855" s="2"/>
      <c r="MHE5855" s="2"/>
      <c r="MHF5855" s="2"/>
      <c r="MHG5855" s="2"/>
      <c r="MHH5855" s="2"/>
      <c r="MHI5855" s="2"/>
      <c r="MHJ5855" s="2"/>
      <c r="MHK5855" s="2"/>
      <c r="MHL5855" s="2"/>
      <c r="MHM5855" s="2"/>
      <c r="MHN5855" s="2"/>
      <c r="MHO5855" s="2"/>
      <c r="MHP5855" s="2"/>
      <c r="MHQ5855" s="2"/>
      <c r="MHR5855" s="2"/>
      <c r="MHS5855" s="2"/>
      <c r="MHT5855" s="2"/>
      <c r="MHU5855" s="2"/>
      <c r="MHV5855" s="2"/>
      <c r="MHW5855" s="2"/>
      <c r="MHX5855" s="2"/>
      <c r="MHY5855" s="2"/>
      <c r="MHZ5855" s="2"/>
      <c r="MIA5855" s="2"/>
      <c r="MIB5855" s="2"/>
      <c r="MIC5855" s="2"/>
      <c r="MID5855" s="2"/>
      <c r="MIE5855" s="2"/>
      <c r="MIF5855" s="2"/>
      <c r="MIG5855" s="2"/>
      <c r="MIH5855" s="2"/>
      <c r="MII5855" s="2"/>
      <c r="MIJ5855" s="2"/>
      <c r="MIK5855" s="2"/>
      <c r="MIL5855" s="2"/>
      <c r="MIM5855" s="2"/>
      <c r="MIN5855" s="2"/>
      <c r="MIO5855" s="2"/>
      <c r="MIP5855" s="2"/>
      <c r="MIQ5855" s="2"/>
      <c r="MIR5855" s="2"/>
      <c r="MIS5855" s="2"/>
      <c r="MIT5855" s="2"/>
      <c r="MIU5855" s="2"/>
      <c r="MIV5855" s="2"/>
      <c r="MIW5855" s="2"/>
      <c r="MIX5855" s="2"/>
      <c r="MIY5855" s="2"/>
      <c r="MIZ5855" s="2"/>
      <c r="MJA5855" s="2"/>
      <c r="MJB5855" s="2"/>
      <c r="MJC5855" s="2"/>
      <c r="MJD5855" s="2"/>
      <c r="MJE5855" s="2"/>
      <c r="MJF5855" s="2"/>
      <c r="MJG5855" s="2"/>
      <c r="MJH5855" s="2"/>
      <c r="MJI5855" s="2"/>
      <c r="MJJ5855" s="2"/>
      <c r="MJK5855" s="2"/>
      <c r="MJL5855" s="2"/>
      <c r="MJM5855" s="2"/>
      <c r="MJN5855" s="2"/>
      <c r="MJO5855" s="2"/>
      <c r="MJP5855" s="2"/>
      <c r="MJQ5855" s="2"/>
      <c r="MJR5855" s="2"/>
      <c r="MJS5855" s="2"/>
      <c r="MJT5855" s="2"/>
      <c r="MJU5855" s="2"/>
      <c r="MJV5855" s="2"/>
      <c r="MJW5855" s="2"/>
      <c r="MJX5855" s="2"/>
      <c r="MJY5855" s="2"/>
      <c r="MJZ5855" s="2"/>
      <c r="MKA5855" s="2"/>
      <c r="MKB5855" s="2"/>
      <c r="MKC5855" s="2"/>
      <c r="MKD5855" s="2"/>
      <c r="MKE5855" s="2"/>
      <c r="MKF5855" s="2"/>
      <c r="MKG5855" s="2"/>
      <c r="MKH5855" s="2"/>
      <c r="MKI5855" s="2"/>
      <c r="MKJ5855" s="2"/>
      <c r="MKK5855" s="2"/>
      <c r="MKL5855" s="2"/>
      <c r="MKM5855" s="2"/>
      <c r="MKN5855" s="2"/>
      <c r="MKO5855" s="2"/>
      <c r="MKP5855" s="2"/>
      <c r="MKQ5855" s="2"/>
      <c r="MKR5855" s="2"/>
      <c r="MKS5855" s="2"/>
      <c r="MKT5855" s="2"/>
      <c r="MKU5855" s="2"/>
      <c r="MKV5855" s="2"/>
      <c r="MKW5855" s="2"/>
      <c r="MKX5855" s="2"/>
      <c r="MKY5855" s="2"/>
      <c r="MKZ5855" s="2"/>
      <c r="MLA5855" s="2"/>
      <c r="MLB5855" s="2"/>
      <c r="MLC5855" s="2"/>
      <c r="MLD5855" s="2"/>
      <c r="MLE5855" s="2"/>
      <c r="MLF5855" s="2"/>
      <c r="MLG5855" s="2"/>
      <c r="MLH5855" s="2"/>
      <c r="MLI5855" s="2"/>
      <c r="MLJ5855" s="2"/>
      <c r="MLK5855" s="2"/>
      <c r="MLL5855" s="2"/>
      <c r="MLM5855" s="2"/>
      <c r="MLN5855" s="2"/>
      <c r="MLO5855" s="2"/>
      <c r="MLP5855" s="2"/>
      <c r="MLQ5855" s="2"/>
      <c r="MLR5855" s="2"/>
      <c r="MLS5855" s="2"/>
      <c r="MLT5855" s="2"/>
      <c r="MLU5855" s="2"/>
      <c r="MLV5855" s="2"/>
      <c r="MLW5855" s="2"/>
      <c r="MLX5855" s="2"/>
      <c r="MLY5855" s="2"/>
      <c r="MLZ5855" s="2"/>
      <c r="MMA5855" s="2"/>
      <c r="MMB5855" s="2"/>
      <c r="MMC5855" s="2"/>
      <c r="MMD5855" s="2"/>
      <c r="MME5855" s="2"/>
      <c r="MMF5855" s="2"/>
      <c r="MMG5855" s="2"/>
      <c r="MMH5855" s="2"/>
      <c r="MMI5855" s="2"/>
      <c r="MMJ5855" s="2"/>
      <c r="MMK5855" s="2"/>
      <c r="MML5855" s="2"/>
      <c r="MMM5855" s="2"/>
      <c r="MMN5855" s="2"/>
      <c r="MMO5855" s="2"/>
      <c r="MMP5855" s="2"/>
      <c r="MMQ5855" s="2"/>
      <c r="MMR5855" s="2"/>
      <c r="MMS5855" s="2"/>
      <c r="MMT5855" s="2"/>
      <c r="MMU5855" s="2"/>
      <c r="MMV5855" s="2"/>
      <c r="MMW5855" s="2"/>
      <c r="MMX5855" s="2"/>
      <c r="MMY5855" s="2"/>
      <c r="MMZ5855" s="2"/>
      <c r="MNA5855" s="2"/>
      <c r="MNB5855" s="2"/>
      <c r="MNC5855" s="2"/>
      <c r="MND5855" s="2"/>
      <c r="MNE5855" s="2"/>
      <c r="MNF5855" s="2"/>
      <c r="MNG5855" s="2"/>
      <c r="MNH5855" s="2"/>
      <c r="MNI5855" s="2"/>
      <c r="MNJ5855" s="2"/>
      <c r="MNK5855" s="2"/>
      <c r="MNL5855" s="2"/>
      <c r="MNM5855" s="2"/>
      <c r="MNN5855" s="2"/>
      <c r="MNO5855" s="2"/>
      <c r="MNP5855" s="2"/>
      <c r="MNQ5855" s="2"/>
      <c r="MNR5855" s="2"/>
      <c r="MNS5855" s="2"/>
      <c r="MNT5855" s="2"/>
      <c r="MNU5855" s="2"/>
      <c r="MNV5855" s="2"/>
      <c r="MNW5855" s="2"/>
      <c r="MNX5855" s="2"/>
      <c r="MNY5855" s="2"/>
      <c r="MNZ5855" s="2"/>
      <c r="MOA5855" s="2"/>
      <c r="MOB5855" s="2"/>
      <c r="MOC5855" s="2"/>
      <c r="MOD5855" s="2"/>
      <c r="MOE5855" s="2"/>
      <c r="MOF5855" s="2"/>
      <c r="MOG5855" s="2"/>
      <c r="MOH5855" s="2"/>
      <c r="MOI5855" s="2"/>
      <c r="MOJ5855" s="2"/>
      <c r="MOK5855" s="2"/>
      <c r="MOL5855" s="2"/>
      <c r="MOM5855" s="2"/>
      <c r="MON5855" s="2"/>
      <c r="MOO5855" s="2"/>
      <c r="MOP5855" s="2"/>
      <c r="MOQ5855" s="2"/>
      <c r="MOR5855" s="2"/>
      <c r="MOS5855" s="2"/>
      <c r="MOT5855" s="2"/>
      <c r="MOU5855" s="2"/>
      <c r="MOV5855" s="2"/>
      <c r="MOW5855" s="2"/>
      <c r="MOX5855" s="2"/>
      <c r="MOY5855" s="2"/>
      <c r="MOZ5855" s="2"/>
      <c r="MPA5855" s="2"/>
      <c r="MPB5855" s="2"/>
      <c r="MPC5855" s="2"/>
      <c r="MPD5855" s="2"/>
      <c r="MPE5855" s="2"/>
      <c r="MPF5855" s="2"/>
      <c r="MPG5855" s="2"/>
      <c r="MPH5855" s="2"/>
      <c r="MPI5855" s="2"/>
      <c r="MPJ5855" s="2"/>
      <c r="MPK5855" s="2"/>
      <c r="MPL5855" s="2"/>
      <c r="MPM5855" s="2"/>
      <c r="MPN5855" s="2"/>
      <c r="MPO5855" s="2"/>
      <c r="MPP5855" s="2"/>
      <c r="MPQ5855" s="2"/>
      <c r="MPR5855" s="2"/>
      <c r="MPS5855" s="2"/>
      <c r="MPT5855" s="2"/>
      <c r="MPU5855" s="2"/>
      <c r="MPV5855" s="2"/>
      <c r="MPW5855" s="2"/>
      <c r="MPX5855" s="2"/>
      <c r="MPY5855" s="2"/>
      <c r="MPZ5855" s="2"/>
      <c r="MQA5855" s="2"/>
      <c r="MQB5855" s="2"/>
      <c r="MQC5855" s="2"/>
      <c r="MQD5855" s="2"/>
      <c r="MQE5855" s="2"/>
      <c r="MQF5855" s="2"/>
      <c r="MQG5855" s="2"/>
      <c r="MQH5855" s="2"/>
      <c r="MQI5855" s="2"/>
      <c r="MQJ5855" s="2"/>
      <c r="MQK5855" s="2"/>
      <c r="MQL5855" s="2"/>
      <c r="MQM5855" s="2"/>
      <c r="MQN5855" s="2"/>
      <c r="MQO5855" s="2"/>
      <c r="MQP5855" s="2"/>
      <c r="MQQ5855" s="2"/>
      <c r="MQR5855" s="2"/>
      <c r="MQS5855" s="2"/>
      <c r="MQT5855" s="2"/>
      <c r="MQU5855" s="2"/>
      <c r="MQV5855" s="2"/>
      <c r="MQW5855" s="2"/>
      <c r="MQX5855" s="2"/>
      <c r="MQY5855" s="2"/>
      <c r="MQZ5855" s="2"/>
      <c r="MRA5855" s="2"/>
      <c r="MRB5855" s="2"/>
      <c r="MRC5855" s="2"/>
      <c r="MRD5855" s="2"/>
      <c r="MRE5855" s="2"/>
      <c r="MRF5855" s="2"/>
      <c r="MRG5855" s="2"/>
      <c r="MRH5855" s="2"/>
      <c r="MRI5855" s="2"/>
      <c r="MRJ5855" s="2"/>
      <c r="MRK5855" s="2"/>
      <c r="MRL5855" s="2"/>
      <c r="MRM5855" s="2"/>
      <c r="MRN5855" s="2"/>
      <c r="MRO5855" s="2"/>
      <c r="MRP5855" s="2"/>
      <c r="MRQ5855" s="2"/>
      <c r="MRR5855" s="2"/>
      <c r="MRS5855" s="2"/>
      <c r="MRT5855" s="2"/>
      <c r="MRU5855" s="2"/>
      <c r="MRV5855" s="2"/>
      <c r="MRW5855" s="2"/>
      <c r="MRX5855" s="2"/>
      <c r="MRY5855" s="2"/>
      <c r="MRZ5855" s="2"/>
      <c r="MSA5855" s="2"/>
      <c r="MSB5855" s="2"/>
      <c r="MSC5855" s="2"/>
      <c r="MSD5855" s="2"/>
      <c r="MSE5855" s="2"/>
      <c r="MSF5855" s="2"/>
      <c r="MSG5855" s="2"/>
      <c r="MSH5855" s="2"/>
      <c r="MSI5855" s="2"/>
      <c r="MSJ5855" s="2"/>
      <c r="MSK5855" s="2"/>
      <c r="MSL5855" s="2"/>
      <c r="MSM5855" s="2"/>
      <c r="MSN5855" s="2"/>
      <c r="MSO5855" s="2"/>
      <c r="MSP5855" s="2"/>
      <c r="MSQ5855" s="2"/>
      <c r="MSR5855" s="2"/>
      <c r="MSS5855" s="2"/>
      <c r="MST5855" s="2"/>
      <c r="MSU5855" s="2"/>
      <c r="MSV5855" s="2"/>
      <c r="MSW5855" s="2"/>
      <c r="MSX5855" s="2"/>
      <c r="MSY5855" s="2"/>
      <c r="MSZ5855" s="2"/>
      <c r="MTA5855" s="2"/>
      <c r="MTB5855" s="2"/>
      <c r="MTC5855" s="2"/>
      <c r="MTD5855" s="2"/>
      <c r="MTE5855" s="2"/>
      <c r="MTF5855" s="2"/>
      <c r="MTG5855" s="2"/>
      <c r="MTH5855" s="2"/>
      <c r="MTI5855" s="2"/>
      <c r="MTJ5855" s="2"/>
      <c r="MTK5855" s="2"/>
      <c r="MTL5855" s="2"/>
      <c r="MTM5855" s="2"/>
      <c r="MTN5855" s="2"/>
      <c r="MTO5855" s="2"/>
      <c r="MTP5855" s="2"/>
      <c r="MTQ5855" s="2"/>
      <c r="MTR5855" s="2"/>
      <c r="MTS5855" s="2"/>
      <c r="MTT5855" s="2"/>
      <c r="MTU5855" s="2"/>
      <c r="MTV5855" s="2"/>
      <c r="MTW5855" s="2"/>
      <c r="MTX5855" s="2"/>
      <c r="MTY5855" s="2"/>
      <c r="MTZ5855" s="2"/>
      <c r="MUA5855" s="2"/>
      <c r="MUB5855" s="2"/>
      <c r="MUC5855" s="2"/>
      <c r="MUD5855" s="2"/>
      <c r="MUE5855" s="2"/>
      <c r="MUF5855" s="2"/>
      <c r="MUG5855" s="2"/>
      <c r="MUH5855" s="2"/>
      <c r="MUI5855" s="2"/>
      <c r="MUJ5855" s="2"/>
      <c r="MUK5855" s="2"/>
      <c r="MUL5855" s="2"/>
      <c r="MUM5855" s="2"/>
      <c r="MUN5855" s="2"/>
      <c r="MUO5855" s="2"/>
      <c r="MUP5855" s="2"/>
      <c r="MUQ5855" s="2"/>
      <c r="MUR5855" s="2"/>
      <c r="MUS5855" s="2"/>
      <c r="MUT5855" s="2"/>
      <c r="MUU5855" s="2"/>
      <c r="MUV5855" s="2"/>
      <c r="MUW5855" s="2"/>
      <c r="MUX5855" s="2"/>
      <c r="MUY5855" s="2"/>
      <c r="MUZ5855" s="2"/>
      <c r="MVA5855" s="2"/>
      <c r="MVB5855" s="2"/>
      <c r="MVC5855" s="2"/>
      <c r="MVD5855" s="2"/>
      <c r="MVE5855" s="2"/>
      <c r="MVF5855" s="2"/>
      <c r="MVG5855" s="2"/>
      <c r="MVH5855" s="2"/>
      <c r="MVI5855" s="2"/>
      <c r="MVJ5855" s="2"/>
      <c r="MVK5855" s="2"/>
      <c r="MVL5855" s="2"/>
      <c r="MVM5855" s="2"/>
      <c r="MVN5855" s="2"/>
      <c r="MVO5855" s="2"/>
      <c r="MVP5855" s="2"/>
      <c r="MVQ5855" s="2"/>
      <c r="MVR5855" s="2"/>
      <c r="MVS5855" s="2"/>
      <c r="MVT5855" s="2"/>
      <c r="MVU5855" s="2"/>
      <c r="MVV5855" s="2"/>
      <c r="MVW5855" s="2"/>
      <c r="MVX5855" s="2"/>
      <c r="MVY5855" s="2"/>
      <c r="MVZ5855" s="2"/>
      <c r="MWA5855" s="2"/>
      <c r="MWB5855" s="2"/>
      <c r="MWC5855" s="2"/>
      <c r="MWD5855" s="2"/>
      <c r="MWE5855" s="2"/>
      <c r="MWF5855" s="2"/>
      <c r="MWG5855" s="2"/>
      <c r="MWH5855" s="2"/>
      <c r="MWI5855" s="2"/>
      <c r="MWJ5855" s="2"/>
      <c r="MWK5855" s="2"/>
      <c r="MWL5855" s="2"/>
      <c r="MWM5855" s="2"/>
      <c r="MWN5855" s="2"/>
      <c r="MWO5855" s="2"/>
      <c r="MWP5855" s="2"/>
      <c r="MWQ5855" s="2"/>
      <c r="MWR5855" s="2"/>
      <c r="MWS5855" s="2"/>
      <c r="MWT5855" s="2"/>
      <c r="MWU5855" s="2"/>
      <c r="MWV5855" s="2"/>
      <c r="MWW5855" s="2"/>
      <c r="MWX5855" s="2"/>
      <c r="MWY5855" s="2"/>
      <c r="MWZ5855" s="2"/>
      <c r="MXA5855" s="2"/>
      <c r="MXB5855" s="2"/>
      <c r="MXC5855" s="2"/>
      <c r="MXD5855" s="2"/>
      <c r="MXE5855" s="2"/>
      <c r="MXF5855" s="2"/>
      <c r="MXG5855" s="2"/>
      <c r="MXH5855" s="2"/>
      <c r="MXI5855" s="2"/>
      <c r="MXJ5855" s="2"/>
      <c r="MXK5855" s="2"/>
      <c r="MXL5855" s="2"/>
      <c r="MXM5855" s="2"/>
      <c r="MXN5855" s="2"/>
      <c r="MXO5855" s="2"/>
      <c r="MXP5855" s="2"/>
      <c r="MXQ5855" s="2"/>
      <c r="MXR5855" s="2"/>
      <c r="MXS5855" s="2"/>
      <c r="MXT5855" s="2"/>
      <c r="MXU5855" s="2"/>
      <c r="MXV5855" s="2"/>
      <c r="MXW5855" s="2"/>
      <c r="MXX5855" s="2"/>
      <c r="MXY5855" s="2"/>
      <c r="MXZ5855" s="2"/>
      <c r="MYA5855" s="2"/>
      <c r="MYB5855" s="2"/>
      <c r="MYC5855" s="2"/>
      <c r="MYD5855" s="2"/>
      <c r="MYE5855" s="2"/>
      <c r="MYF5855" s="2"/>
      <c r="MYG5855" s="2"/>
      <c r="MYH5855" s="2"/>
      <c r="MYI5855" s="2"/>
      <c r="MYJ5855" s="2"/>
      <c r="MYK5855" s="2"/>
      <c r="MYL5855" s="2"/>
      <c r="MYM5855" s="2"/>
      <c r="MYN5855" s="2"/>
      <c r="MYO5855" s="2"/>
      <c r="MYP5855" s="2"/>
      <c r="MYQ5855" s="2"/>
      <c r="MYR5855" s="2"/>
      <c r="MYS5855" s="2"/>
      <c r="MYT5855" s="2"/>
      <c r="MYU5855" s="2"/>
      <c r="MYV5855" s="2"/>
      <c r="MYW5855" s="2"/>
      <c r="MYX5855" s="2"/>
      <c r="MYY5855" s="2"/>
      <c r="MYZ5855" s="2"/>
      <c r="MZA5855" s="2"/>
      <c r="MZB5855" s="2"/>
      <c r="MZC5855" s="2"/>
      <c r="MZD5855" s="2"/>
      <c r="MZE5855" s="2"/>
      <c r="MZF5855" s="2"/>
      <c r="MZG5855" s="2"/>
      <c r="MZH5855" s="2"/>
      <c r="MZI5855" s="2"/>
      <c r="MZJ5855" s="2"/>
      <c r="MZK5855" s="2"/>
      <c r="MZL5855" s="2"/>
      <c r="MZM5855" s="2"/>
      <c r="MZN5855" s="2"/>
      <c r="MZO5855" s="2"/>
      <c r="MZP5855" s="2"/>
      <c r="MZQ5855" s="2"/>
      <c r="MZR5855" s="2"/>
      <c r="MZS5855" s="2"/>
      <c r="MZT5855" s="2"/>
      <c r="MZU5855" s="2"/>
      <c r="MZV5855" s="2"/>
      <c r="MZW5855" s="2"/>
      <c r="MZX5855" s="2"/>
      <c r="MZY5855" s="2"/>
      <c r="MZZ5855" s="2"/>
      <c r="NAA5855" s="2"/>
      <c r="NAB5855" s="2"/>
      <c r="NAC5855" s="2"/>
      <c r="NAD5855" s="2"/>
      <c r="NAE5855" s="2"/>
      <c r="NAF5855" s="2"/>
      <c r="NAG5855" s="2"/>
      <c r="NAH5855" s="2"/>
      <c r="NAI5855" s="2"/>
      <c r="NAJ5855" s="2"/>
      <c r="NAK5855" s="2"/>
      <c r="NAL5855" s="2"/>
      <c r="NAM5855" s="2"/>
      <c r="NAN5855" s="2"/>
      <c r="NAO5855" s="2"/>
      <c r="NAP5855" s="2"/>
      <c r="NAQ5855" s="2"/>
      <c r="NAR5855" s="2"/>
      <c r="NAS5855" s="2"/>
      <c r="NAT5855" s="2"/>
      <c r="NAU5855" s="2"/>
      <c r="NAV5855" s="2"/>
      <c r="NAW5855" s="2"/>
      <c r="NAX5855" s="2"/>
      <c r="NAY5855" s="2"/>
      <c r="NAZ5855" s="2"/>
      <c r="NBA5855" s="2"/>
      <c r="NBB5855" s="2"/>
      <c r="NBC5855" s="2"/>
      <c r="NBD5855" s="2"/>
      <c r="NBE5855" s="2"/>
      <c r="NBF5855" s="2"/>
      <c r="NBG5855" s="2"/>
      <c r="NBH5855" s="2"/>
      <c r="NBI5855" s="2"/>
      <c r="NBJ5855" s="2"/>
      <c r="NBK5855" s="2"/>
      <c r="NBL5855" s="2"/>
      <c r="NBM5855" s="2"/>
      <c r="NBN5855" s="2"/>
      <c r="NBO5855" s="2"/>
      <c r="NBP5855" s="2"/>
      <c r="NBQ5855" s="2"/>
      <c r="NBR5855" s="2"/>
      <c r="NBS5855" s="2"/>
      <c r="NBT5855" s="2"/>
      <c r="NBU5855" s="2"/>
      <c r="NBV5855" s="2"/>
      <c r="NBW5855" s="2"/>
      <c r="NBX5855" s="2"/>
      <c r="NBY5855" s="2"/>
      <c r="NBZ5855" s="2"/>
      <c r="NCA5855" s="2"/>
      <c r="NCB5855" s="2"/>
      <c r="NCC5855" s="2"/>
      <c r="NCD5855" s="2"/>
      <c r="NCE5855" s="2"/>
      <c r="NCF5855" s="2"/>
      <c r="NCG5855" s="2"/>
      <c r="NCH5855" s="2"/>
      <c r="NCI5855" s="2"/>
      <c r="NCJ5855" s="2"/>
      <c r="NCK5855" s="2"/>
      <c r="NCL5855" s="2"/>
      <c r="NCM5855" s="2"/>
      <c r="NCN5855" s="2"/>
      <c r="NCO5855" s="2"/>
      <c r="NCP5855" s="2"/>
      <c r="NCQ5855" s="2"/>
      <c r="NCR5855" s="2"/>
      <c r="NCS5855" s="2"/>
      <c r="NCT5855" s="2"/>
      <c r="NCU5855" s="2"/>
      <c r="NCV5855" s="2"/>
      <c r="NCW5855" s="2"/>
      <c r="NCX5855" s="2"/>
      <c r="NCY5855" s="2"/>
      <c r="NCZ5855" s="2"/>
      <c r="NDA5855" s="2"/>
      <c r="NDB5855" s="2"/>
      <c r="NDC5855" s="2"/>
      <c r="NDD5855" s="2"/>
      <c r="NDE5855" s="2"/>
      <c r="NDF5855" s="2"/>
      <c r="NDG5855" s="2"/>
      <c r="NDH5855" s="2"/>
      <c r="NDI5855" s="2"/>
      <c r="NDJ5855" s="2"/>
      <c r="NDK5855" s="2"/>
      <c r="NDL5855" s="2"/>
      <c r="NDM5855" s="2"/>
      <c r="NDN5855" s="2"/>
      <c r="NDO5855" s="2"/>
      <c r="NDP5855" s="2"/>
      <c r="NDQ5855" s="2"/>
      <c r="NDR5855" s="2"/>
      <c r="NDS5855" s="2"/>
      <c r="NDT5855" s="2"/>
      <c r="NDU5855" s="2"/>
      <c r="NDV5855" s="2"/>
      <c r="NDW5855" s="2"/>
      <c r="NDX5855" s="2"/>
      <c r="NDY5855" s="2"/>
      <c r="NDZ5855" s="2"/>
      <c r="NEA5855" s="2"/>
      <c r="NEB5855" s="2"/>
      <c r="NEC5855" s="2"/>
      <c r="NED5855" s="2"/>
      <c r="NEE5855" s="2"/>
      <c r="NEF5855" s="2"/>
      <c r="NEG5855" s="2"/>
      <c r="NEH5855" s="2"/>
      <c r="NEI5855" s="2"/>
      <c r="NEJ5855" s="2"/>
      <c r="NEK5855" s="2"/>
      <c r="NEL5855" s="2"/>
      <c r="NEM5855" s="2"/>
      <c r="NEN5855" s="2"/>
      <c r="NEO5855" s="2"/>
      <c r="NEP5855" s="2"/>
      <c r="NEQ5855" s="2"/>
      <c r="NER5855" s="2"/>
      <c r="NES5855" s="2"/>
      <c r="NET5855" s="2"/>
      <c r="NEU5855" s="2"/>
      <c r="NEV5855" s="2"/>
      <c r="NEW5855" s="2"/>
      <c r="NEX5855" s="2"/>
      <c r="NEY5855" s="2"/>
      <c r="NEZ5855" s="2"/>
      <c r="NFA5855" s="2"/>
      <c r="NFB5855" s="2"/>
      <c r="NFC5855" s="2"/>
      <c r="NFD5855" s="2"/>
      <c r="NFE5855" s="2"/>
      <c r="NFF5855" s="2"/>
      <c r="NFG5855" s="2"/>
      <c r="NFH5855" s="2"/>
      <c r="NFI5855" s="2"/>
      <c r="NFJ5855" s="2"/>
      <c r="NFK5855" s="2"/>
      <c r="NFL5855" s="2"/>
      <c r="NFM5855" s="2"/>
      <c r="NFN5855" s="2"/>
      <c r="NFO5855" s="2"/>
      <c r="NFP5855" s="2"/>
      <c r="NFQ5855" s="2"/>
      <c r="NFR5855" s="2"/>
      <c r="NFS5855" s="2"/>
      <c r="NFT5855" s="2"/>
      <c r="NFU5855" s="2"/>
      <c r="NFV5855" s="2"/>
      <c r="NFW5855" s="2"/>
      <c r="NFX5855" s="2"/>
      <c r="NFY5855" s="2"/>
      <c r="NFZ5855" s="2"/>
      <c r="NGA5855" s="2"/>
      <c r="NGB5855" s="2"/>
      <c r="NGC5855" s="2"/>
      <c r="NGD5855" s="2"/>
      <c r="NGE5855" s="2"/>
      <c r="NGF5855" s="2"/>
      <c r="NGG5855" s="2"/>
      <c r="NGH5855" s="2"/>
      <c r="NGI5855" s="2"/>
      <c r="NGJ5855" s="2"/>
      <c r="NGK5855" s="2"/>
      <c r="NGL5855" s="2"/>
      <c r="NGM5855" s="2"/>
      <c r="NGN5855" s="2"/>
      <c r="NGO5855" s="2"/>
      <c r="NGP5855" s="2"/>
      <c r="NGQ5855" s="2"/>
      <c r="NGR5855" s="2"/>
      <c r="NGS5855" s="2"/>
      <c r="NGT5855" s="2"/>
      <c r="NGU5855" s="2"/>
      <c r="NGV5855" s="2"/>
      <c r="NGW5855" s="2"/>
      <c r="NGX5855" s="2"/>
      <c r="NGY5855" s="2"/>
      <c r="NGZ5855" s="2"/>
      <c r="NHA5855" s="2"/>
      <c r="NHB5855" s="2"/>
      <c r="NHC5855" s="2"/>
      <c r="NHD5855" s="2"/>
      <c r="NHE5855" s="2"/>
      <c r="NHF5855" s="2"/>
      <c r="NHG5855" s="2"/>
      <c r="NHH5855" s="2"/>
      <c r="NHI5855" s="2"/>
      <c r="NHJ5855" s="2"/>
      <c r="NHK5855" s="2"/>
      <c r="NHL5855" s="2"/>
      <c r="NHM5855" s="2"/>
      <c r="NHN5855" s="2"/>
      <c r="NHO5855" s="2"/>
      <c r="NHP5855" s="2"/>
      <c r="NHQ5855" s="2"/>
      <c r="NHR5855" s="2"/>
      <c r="NHS5855" s="2"/>
      <c r="NHT5855" s="2"/>
      <c r="NHU5855" s="2"/>
      <c r="NHV5855" s="2"/>
      <c r="NHW5855" s="2"/>
      <c r="NHX5855" s="2"/>
      <c r="NHY5855" s="2"/>
      <c r="NHZ5855" s="2"/>
      <c r="NIA5855" s="2"/>
      <c r="NIB5855" s="2"/>
      <c r="NIC5855" s="2"/>
      <c r="NID5855" s="2"/>
      <c r="NIE5855" s="2"/>
      <c r="NIF5855" s="2"/>
      <c r="NIG5855" s="2"/>
      <c r="NIH5855" s="2"/>
      <c r="NII5855" s="2"/>
      <c r="NIJ5855" s="2"/>
      <c r="NIK5855" s="2"/>
      <c r="NIL5855" s="2"/>
      <c r="NIM5855" s="2"/>
      <c r="NIN5855" s="2"/>
      <c r="NIO5855" s="2"/>
      <c r="NIP5855" s="2"/>
      <c r="NIQ5855" s="2"/>
      <c r="NIR5855" s="2"/>
      <c r="NIS5855" s="2"/>
      <c r="NIT5855" s="2"/>
      <c r="NIU5855" s="2"/>
      <c r="NIV5855" s="2"/>
      <c r="NIW5855" s="2"/>
      <c r="NIX5855" s="2"/>
      <c r="NIY5855" s="2"/>
      <c r="NIZ5855" s="2"/>
      <c r="NJA5855" s="2"/>
      <c r="NJB5855" s="2"/>
      <c r="NJC5855" s="2"/>
      <c r="NJD5855" s="2"/>
      <c r="NJE5855" s="2"/>
      <c r="NJF5855" s="2"/>
      <c r="NJG5855" s="2"/>
      <c r="NJH5855" s="2"/>
      <c r="NJI5855" s="2"/>
      <c r="NJJ5855" s="2"/>
      <c r="NJK5855" s="2"/>
      <c r="NJL5855" s="2"/>
      <c r="NJM5855" s="2"/>
      <c r="NJN5855" s="2"/>
      <c r="NJO5855" s="2"/>
      <c r="NJP5855" s="2"/>
      <c r="NJQ5855" s="2"/>
      <c r="NJR5855" s="2"/>
      <c r="NJS5855" s="2"/>
      <c r="NJT5855" s="2"/>
      <c r="NJU5855" s="2"/>
      <c r="NJV5855" s="2"/>
      <c r="NJW5855" s="2"/>
      <c r="NJX5855" s="2"/>
      <c r="NJY5855" s="2"/>
      <c r="NJZ5855" s="2"/>
      <c r="NKA5855" s="2"/>
      <c r="NKB5855" s="2"/>
      <c r="NKC5855" s="2"/>
      <c r="NKD5855" s="2"/>
      <c r="NKE5855" s="2"/>
      <c r="NKF5855" s="2"/>
      <c r="NKG5855" s="2"/>
      <c r="NKH5855" s="2"/>
      <c r="NKI5855" s="2"/>
      <c r="NKJ5855" s="2"/>
      <c r="NKK5855" s="2"/>
      <c r="NKL5855" s="2"/>
      <c r="NKM5855" s="2"/>
      <c r="NKN5855" s="2"/>
      <c r="NKO5855" s="2"/>
      <c r="NKP5855" s="2"/>
      <c r="NKQ5855" s="2"/>
      <c r="NKR5855" s="2"/>
      <c r="NKS5855" s="2"/>
      <c r="NKT5855" s="2"/>
      <c r="NKU5855" s="2"/>
      <c r="NKV5855" s="2"/>
      <c r="NKW5855" s="2"/>
      <c r="NKX5855" s="2"/>
      <c r="NKY5855" s="2"/>
      <c r="NKZ5855" s="2"/>
      <c r="NLA5855" s="2"/>
      <c r="NLB5855" s="2"/>
      <c r="NLC5855" s="2"/>
      <c r="NLD5855" s="2"/>
      <c r="NLE5855" s="2"/>
      <c r="NLF5855" s="2"/>
      <c r="NLG5855" s="2"/>
      <c r="NLH5855" s="2"/>
      <c r="NLI5855" s="2"/>
      <c r="NLJ5855" s="2"/>
      <c r="NLK5855" s="2"/>
      <c r="NLL5855" s="2"/>
      <c r="NLM5855" s="2"/>
      <c r="NLN5855" s="2"/>
      <c r="NLO5855" s="2"/>
      <c r="NLP5855" s="2"/>
      <c r="NLQ5855" s="2"/>
      <c r="NLR5855" s="2"/>
      <c r="NLS5855" s="2"/>
      <c r="NLT5855" s="2"/>
      <c r="NLU5855" s="2"/>
      <c r="NLV5855" s="2"/>
      <c r="NLW5855" s="2"/>
      <c r="NLX5855" s="2"/>
      <c r="NLY5855" s="2"/>
      <c r="NLZ5855" s="2"/>
      <c r="NMA5855" s="2"/>
      <c r="NMB5855" s="2"/>
      <c r="NMC5855" s="2"/>
      <c r="NMD5855" s="2"/>
      <c r="NME5855" s="2"/>
      <c r="NMF5855" s="2"/>
      <c r="NMG5855" s="2"/>
      <c r="NMH5855" s="2"/>
      <c r="NMI5855" s="2"/>
      <c r="NMJ5855" s="2"/>
      <c r="NMK5855" s="2"/>
      <c r="NML5855" s="2"/>
      <c r="NMM5855" s="2"/>
      <c r="NMN5855" s="2"/>
      <c r="NMO5855" s="2"/>
      <c r="NMP5855" s="2"/>
      <c r="NMQ5855" s="2"/>
      <c r="NMR5855" s="2"/>
      <c r="NMS5855" s="2"/>
      <c r="NMT5855" s="2"/>
      <c r="NMU5855" s="2"/>
      <c r="NMV5855" s="2"/>
      <c r="NMW5855" s="2"/>
      <c r="NMX5855" s="2"/>
      <c r="NMY5855" s="2"/>
      <c r="NMZ5855" s="2"/>
      <c r="NNA5855" s="2"/>
      <c r="NNB5855" s="2"/>
      <c r="NNC5855" s="2"/>
      <c r="NND5855" s="2"/>
      <c r="NNE5855" s="2"/>
      <c r="NNF5855" s="2"/>
      <c r="NNG5855" s="2"/>
      <c r="NNH5855" s="2"/>
      <c r="NNI5855" s="2"/>
      <c r="NNJ5855" s="2"/>
      <c r="NNK5855" s="2"/>
      <c r="NNL5855" s="2"/>
      <c r="NNM5855" s="2"/>
      <c r="NNN5855" s="2"/>
      <c r="NNO5855" s="2"/>
      <c r="NNP5855" s="2"/>
      <c r="NNQ5855" s="2"/>
      <c r="NNR5855" s="2"/>
      <c r="NNS5855" s="2"/>
      <c r="NNT5855" s="2"/>
      <c r="NNU5855" s="2"/>
      <c r="NNV5855" s="2"/>
      <c r="NNW5855" s="2"/>
      <c r="NNX5855" s="2"/>
      <c r="NNY5855" s="2"/>
      <c r="NNZ5855" s="2"/>
      <c r="NOA5855" s="2"/>
      <c r="NOB5855" s="2"/>
      <c r="NOC5855" s="2"/>
      <c r="NOD5855" s="2"/>
      <c r="NOE5855" s="2"/>
      <c r="NOF5855" s="2"/>
      <c r="NOG5855" s="2"/>
      <c r="NOH5855" s="2"/>
      <c r="NOI5855" s="2"/>
      <c r="NOJ5855" s="2"/>
      <c r="NOK5855" s="2"/>
      <c r="NOL5855" s="2"/>
      <c r="NOM5855" s="2"/>
      <c r="NON5855" s="2"/>
      <c r="NOO5855" s="2"/>
      <c r="NOP5855" s="2"/>
      <c r="NOQ5855" s="2"/>
      <c r="NOR5855" s="2"/>
      <c r="NOS5855" s="2"/>
      <c r="NOT5855" s="2"/>
      <c r="NOU5855" s="2"/>
      <c r="NOV5855" s="2"/>
      <c r="NOW5855" s="2"/>
      <c r="NOX5855" s="2"/>
      <c r="NOY5855" s="2"/>
      <c r="NOZ5855" s="2"/>
      <c r="NPA5855" s="2"/>
      <c r="NPB5855" s="2"/>
      <c r="NPC5855" s="2"/>
      <c r="NPD5855" s="2"/>
      <c r="NPE5855" s="2"/>
      <c r="NPF5855" s="2"/>
      <c r="NPG5855" s="2"/>
      <c r="NPH5855" s="2"/>
      <c r="NPI5855" s="2"/>
      <c r="NPJ5855" s="2"/>
      <c r="NPK5855" s="2"/>
      <c r="NPL5855" s="2"/>
      <c r="NPM5855" s="2"/>
      <c r="NPN5855" s="2"/>
      <c r="NPO5855" s="2"/>
      <c r="NPP5855" s="2"/>
      <c r="NPQ5855" s="2"/>
      <c r="NPR5855" s="2"/>
      <c r="NPS5855" s="2"/>
      <c r="NPT5855" s="2"/>
      <c r="NPU5855" s="2"/>
      <c r="NPV5855" s="2"/>
      <c r="NPW5855" s="2"/>
      <c r="NPX5855" s="2"/>
      <c r="NPY5855" s="2"/>
      <c r="NPZ5855" s="2"/>
      <c r="NQA5855" s="2"/>
      <c r="NQB5855" s="2"/>
      <c r="NQC5855" s="2"/>
      <c r="NQD5855" s="2"/>
      <c r="NQE5855" s="2"/>
      <c r="NQF5855" s="2"/>
      <c r="NQG5855" s="2"/>
      <c r="NQH5855" s="2"/>
      <c r="NQI5855" s="2"/>
      <c r="NQJ5855" s="2"/>
      <c r="NQK5855" s="2"/>
      <c r="NQL5855" s="2"/>
      <c r="NQM5855" s="2"/>
      <c r="NQN5855" s="2"/>
      <c r="NQO5855" s="2"/>
      <c r="NQP5855" s="2"/>
      <c r="NQQ5855" s="2"/>
      <c r="NQR5855" s="2"/>
      <c r="NQS5855" s="2"/>
      <c r="NQT5855" s="2"/>
      <c r="NQU5855" s="2"/>
      <c r="NQV5855" s="2"/>
      <c r="NQW5855" s="2"/>
      <c r="NQX5855" s="2"/>
      <c r="NQY5855" s="2"/>
      <c r="NQZ5855" s="2"/>
      <c r="NRA5855" s="2"/>
      <c r="NRB5855" s="2"/>
      <c r="NRC5855" s="2"/>
      <c r="NRD5855" s="2"/>
      <c r="NRE5855" s="2"/>
      <c r="NRF5855" s="2"/>
      <c r="NRG5855" s="2"/>
      <c r="NRH5855" s="2"/>
      <c r="NRI5855" s="2"/>
      <c r="NRJ5855" s="2"/>
      <c r="NRK5855" s="2"/>
      <c r="NRL5855" s="2"/>
      <c r="NRM5855" s="2"/>
      <c r="NRN5855" s="2"/>
      <c r="NRO5855" s="2"/>
      <c r="NRP5855" s="2"/>
      <c r="NRQ5855" s="2"/>
      <c r="NRR5855" s="2"/>
      <c r="NRS5855" s="2"/>
      <c r="NRT5855" s="2"/>
      <c r="NRU5855" s="2"/>
      <c r="NRV5855" s="2"/>
      <c r="NRW5855" s="2"/>
      <c r="NRX5855" s="2"/>
      <c r="NRY5855" s="2"/>
      <c r="NRZ5855" s="2"/>
      <c r="NSA5855" s="2"/>
      <c r="NSB5855" s="2"/>
      <c r="NSC5855" s="2"/>
      <c r="NSD5855" s="2"/>
      <c r="NSE5855" s="2"/>
      <c r="NSF5855" s="2"/>
      <c r="NSG5855" s="2"/>
      <c r="NSH5855" s="2"/>
      <c r="NSI5855" s="2"/>
      <c r="NSJ5855" s="2"/>
      <c r="NSK5855" s="2"/>
      <c r="NSL5855" s="2"/>
      <c r="NSM5855" s="2"/>
      <c r="NSN5855" s="2"/>
      <c r="NSO5855" s="2"/>
      <c r="NSP5855" s="2"/>
      <c r="NSQ5855" s="2"/>
      <c r="NSR5855" s="2"/>
      <c r="NSS5855" s="2"/>
      <c r="NST5855" s="2"/>
      <c r="NSU5855" s="2"/>
      <c r="NSV5855" s="2"/>
      <c r="NSW5855" s="2"/>
      <c r="NSX5855" s="2"/>
      <c r="NSY5855" s="2"/>
      <c r="NSZ5855" s="2"/>
      <c r="NTA5855" s="2"/>
      <c r="NTB5855" s="2"/>
      <c r="NTC5855" s="2"/>
      <c r="NTD5855" s="2"/>
      <c r="NTE5855" s="2"/>
      <c r="NTF5855" s="2"/>
      <c r="NTG5855" s="2"/>
      <c r="NTH5855" s="2"/>
      <c r="NTI5855" s="2"/>
      <c r="NTJ5855" s="2"/>
      <c r="NTK5855" s="2"/>
      <c r="NTL5855" s="2"/>
      <c r="NTM5855" s="2"/>
      <c r="NTN5855" s="2"/>
      <c r="NTO5855" s="2"/>
      <c r="NTP5855" s="2"/>
      <c r="NTQ5855" s="2"/>
      <c r="NTR5855" s="2"/>
      <c r="NTS5855" s="2"/>
      <c r="NTT5855" s="2"/>
      <c r="NTU5855" s="2"/>
      <c r="NTV5855" s="2"/>
      <c r="NTW5855" s="2"/>
      <c r="NTX5855" s="2"/>
      <c r="NTY5855" s="2"/>
      <c r="NTZ5855" s="2"/>
      <c r="NUA5855" s="2"/>
      <c r="NUB5855" s="2"/>
      <c r="NUC5855" s="2"/>
      <c r="NUD5855" s="2"/>
      <c r="NUE5855" s="2"/>
      <c r="NUF5855" s="2"/>
      <c r="NUG5855" s="2"/>
      <c r="NUH5855" s="2"/>
      <c r="NUI5855" s="2"/>
      <c r="NUJ5855" s="2"/>
      <c r="NUK5855" s="2"/>
      <c r="NUL5855" s="2"/>
      <c r="NUM5855" s="2"/>
      <c r="NUN5855" s="2"/>
      <c r="NUO5855" s="2"/>
      <c r="NUP5855" s="2"/>
      <c r="NUQ5855" s="2"/>
      <c r="NUR5855" s="2"/>
      <c r="NUS5855" s="2"/>
      <c r="NUT5855" s="2"/>
      <c r="NUU5855" s="2"/>
      <c r="NUV5855" s="2"/>
      <c r="NUW5855" s="2"/>
      <c r="NUX5855" s="2"/>
      <c r="NUY5855" s="2"/>
      <c r="NUZ5855" s="2"/>
      <c r="NVA5855" s="2"/>
      <c r="NVB5855" s="2"/>
      <c r="NVC5855" s="2"/>
      <c r="NVD5855" s="2"/>
      <c r="NVE5855" s="2"/>
      <c r="NVF5855" s="2"/>
      <c r="NVG5855" s="2"/>
      <c r="NVH5855" s="2"/>
      <c r="NVI5855" s="2"/>
      <c r="NVJ5855" s="2"/>
      <c r="NVK5855" s="2"/>
      <c r="NVL5855" s="2"/>
      <c r="NVM5855" s="2"/>
      <c r="NVN5855" s="2"/>
      <c r="NVO5855" s="2"/>
      <c r="NVP5855" s="2"/>
      <c r="NVQ5855" s="2"/>
      <c r="NVR5855" s="2"/>
      <c r="NVS5855" s="2"/>
      <c r="NVT5855" s="2"/>
      <c r="NVU5855" s="2"/>
      <c r="NVV5855" s="2"/>
      <c r="NVW5855" s="2"/>
      <c r="NVX5855" s="2"/>
      <c r="NVY5855" s="2"/>
      <c r="NVZ5855" s="2"/>
      <c r="NWA5855" s="2"/>
      <c r="NWB5855" s="2"/>
      <c r="NWC5855" s="2"/>
      <c r="NWD5855" s="2"/>
      <c r="NWE5855" s="2"/>
      <c r="NWF5855" s="2"/>
      <c r="NWG5855" s="2"/>
      <c r="NWH5855" s="2"/>
      <c r="NWI5855" s="2"/>
      <c r="NWJ5855" s="2"/>
      <c r="NWK5855" s="2"/>
      <c r="NWL5855" s="2"/>
      <c r="NWM5855" s="2"/>
      <c r="NWN5855" s="2"/>
      <c r="NWO5855" s="2"/>
      <c r="NWP5855" s="2"/>
      <c r="NWQ5855" s="2"/>
      <c r="NWR5855" s="2"/>
      <c r="NWS5855" s="2"/>
      <c r="NWT5855" s="2"/>
      <c r="NWU5855" s="2"/>
      <c r="NWV5855" s="2"/>
      <c r="NWW5855" s="2"/>
      <c r="NWX5855" s="2"/>
      <c r="NWY5855" s="2"/>
      <c r="NWZ5855" s="2"/>
      <c r="NXA5855" s="2"/>
      <c r="NXB5855" s="2"/>
      <c r="NXC5855" s="2"/>
      <c r="NXD5855" s="2"/>
      <c r="NXE5855" s="2"/>
      <c r="NXF5855" s="2"/>
      <c r="NXG5855" s="2"/>
      <c r="NXH5855" s="2"/>
      <c r="NXI5855" s="2"/>
      <c r="NXJ5855" s="2"/>
      <c r="NXK5855" s="2"/>
      <c r="NXL5855" s="2"/>
      <c r="NXM5855" s="2"/>
      <c r="NXN5855" s="2"/>
      <c r="NXO5855" s="2"/>
      <c r="NXP5855" s="2"/>
      <c r="NXQ5855" s="2"/>
      <c r="NXR5855" s="2"/>
      <c r="NXS5855" s="2"/>
      <c r="NXT5855" s="2"/>
      <c r="NXU5855" s="2"/>
      <c r="NXV5855" s="2"/>
      <c r="NXW5855" s="2"/>
      <c r="NXX5855" s="2"/>
      <c r="NXY5855" s="2"/>
      <c r="NXZ5855" s="2"/>
      <c r="NYA5855" s="2"/>
      <c r="NYB5855" s="2"/>
      <c r="NYC5855" s="2"/>
      <c r="NYD5855" s="2"/>
      <c r="NYE5855" s="2"/>
      <c r="NYF5855" s="2"/>
      <c r="NYG5855" s="2"/>
      <c r="NYH5855" s="2"/>
      <c r="NYI5855" s="2"/>
      <c r="NYJ5855" s="2"/>
      <c r="NYK5855" s="2"/>
      <c r="NYL5855" s="2"/>
      <c r="NYM5855" s="2"/>
      <c r="NYN5855" s="2"/>
      <c r="NYO5855" s="2"/>
      <c r="NYP5855" s="2"/>
      <c r="NYQ5855" s="2"/>
      <c r="NYR5855" s="2"/>
      <c r="NYS5855" s="2"/>
      <c r="NYT5855" s="2"/>
      <c r="NYU5855" s="2"/>
      <c r="NYV5855" s="2"/>
      <c r="NYW5855" s="2"/>
      <c r="NYX5855" s="2"/>
      <c r="NYY5855" s="2"/>
      <c r="NYZ5855" s="2"/>
      <c r="NZA5855" s="2"/>
      <c r="NZB5855" s="2"/>
      <c r="NZC5855" s="2"/>
      <c r="NZD5855" s="2"/>
      <c r="NZE5855" s="2"/>
      <c r="NZF5855" s="2"/>
      <c r="NZG5855" s="2"/>
      <c r="NZH5855" s="2"/>
      <c r="NZI5855" s="2"/>
      <c r="NZJ5855" s="2"/>
      <c r="NZK5855" s="2"/>
      <c r="NZL5855" s="2"/>
      <c r="NZM5855" s="2"/>
      <c r="NZN5855" s="2"/>
      <c r="NZO5855" s="2"/>
      <c r="NZP5855" s="2"/>
      <c r="NZQ5855" s="2"/>
      <c r="NZR5855" s="2"/>
      <c r="NZS5855" s="2"/>
      <c r="NZT5855" s="2"/>
      <c r="NZU5855" s="2"/>
      <c r="NZV5855" s="2"/>
      <c r="NZW5855" s="2"/>
      <c r="NZX5855" s="2"/>
      <c r="NZY5855" s="2"/>
      <c r="NZZ5855" s="2"/>
      <c r="OAA5855" s="2"/>
      <c r="OAB5855" s="2"/>
      <c r="OAC5855" s="2"/>
      <c r="OAD5855" s="2"/>
      <c r="OAE5855" s="2"/>
      <c r="OAF5855" s="2"/>
      <c r="OAG5855" s="2"/>
      <c r="OAH5855" s="2"/>
      <c r="OAI5855" s="2"/>
      <c r="OAJ5855" s="2"/>
      <c r="OAK5855" s="2"/>
      <c r="OAL5855" s="2"/>
      <c r="OAM5855" s="2"/>
      <c r="OAN5855" s="2"/>
      <c r="OAO5855" s="2"/>
      <c r="OAP5855" s="2"/>
      <c r="OAQ5855" s="2"/>
      <c r="OAR5855" s="2"/>
      <c r="OAS5855" s="2"/>
      <c r="OAT5855" s="2"/>
      <c r="OAU5855" s="2"/>
      <c r="OAV5855" s="2"/>
      <c r="OAW5855" s="2"/>
      <c r="OAX5855" s="2"/>
      <c r="OAY5855" s="2"/>
      <c r="OAZ5855" s="2"/>
      <c r="OBA5855" s="2"/>
      <c r="OBB5855" s="2"/>
      <c r="OBC5855" s="2"/>
      <c r="OBD5855" s="2"/>
      <c r="OBE5855" s="2"/>
      <c r="OBF5855" s="2"/>
      <c r="OBG5855" s="2"/>
      <c r="OBH5855" s="2"/>
      <c r="OBI5855" s="2"/>
      <c r="OBJ5855" s="2"/>
      <c r="OBK5855" s="2"/>
      <c r="OBL5855" s="2"/>
      <c r="OBM5855" s="2"/>
      <c r="OBN5855" s="2"/>
      <c r="OBO5855" s="2"/>
      <c r="OBP5855" s="2"/>
      <c r="OBQ5855" s="2"/>
      <c r="OBR5855" s="2"/>
      <c r="OBS5855" s="2"/>
      <c r="OBT5855" s="2"/>
      <c r="OBU5855" s="2"/>
      <c r="OBV5855" s="2"/>
      <c r="OBW5855" s="2"/>
      <c r="OBX5855" s="2"/>
      <c r="OBY5855" s="2"/>
      <c r="OBZ5855" s="2"/>
      <c r="OCA5855" s="2"/>
      <c r="OCB5855" s="2"/>
      <c r="OCC5855" s="2"/>
      <c r="OCD5855" s="2"/>
      <c r="OCE5855" s="2"/>
      <c r="OCF5855" s="2"/>
      <c r="OCG5855" s="2"/>
      <c r="OCH5855" s="2"/>
      <c r="OCI5855" s="2"/>
      <c r="OCJ5855" s="2"/>
      <c r="OCK5855" s="2"/>
      <c r="OCL5855" s="2"/>
      <c r="OCM5855" s="2"/>
      <c r="OCN5855" s="2"/>
      <c r="OCO5855" s="2"/>
      <c r="OCP5855" s="2"/>
      <c r="OCQ5855" s="2"/>
      <c r="OCR5855" s="2"/>
      <c r="OCS5855" s="2"/>
      <c r="OCT5855" s="2"/>
      <c r="OCU5855" s="2"/>
      <c r="OCV5855" s="2"/>
      <c r="OCW5855" s="2"/>
      <c r="OCX5855" s="2"/>
      <c r="OCY5855" s="2"/>
      <c r="OCZ5855" s="2"/>
      <c r="ODA5855" s="2"/>
      <c r="ODB5855" s="2"/>
      <c r="ODC5855" s="2"/>
      <c r="ODD5855" s="2"/>
      <c r="ODE5855" s="2"/>
      <c r="ODF5855" s="2"/>
      <c r="ODG5855" s="2"/>
      <c r="ODH5855" s="2"/>
      <c r="ODI5855" s="2"/>
      <c r="ODJ5855" s="2"/>
      <c r="ODK5855" s="2"/>
      <c r="ODL5855" s="2"/>
      <c r="ODM5855" s="2"/>
      <c r="ODN5855" s="2"/>
      <c r="ODO5855" s="2"/>
      <c r="ODP5855" s="2"/>
      <c r="ODQ5855" s="2"/>
      <c r="ODR5855" s="2"/>
      <c r="ODS5855" s="2"/>
      <c r="ODT5855" s="2"/>
      <c r="ODU5855" s="2"/>
      <c r="ODV5855" s="2"/>
      <c r="ODW5855" s="2"/>
      <c r="ODX5855" s="2"/>
      <c r="ODY5855" s="2"/>
      <c r="ODZ5855" s="2"/>
      <c r="OEA5855" s="2"/>
      <c r="OEB5855" s="2"/>
      <c r="OEC5855" s="2"/>
      <c r="OED5855" s="2"/>
      <c r="OEE5855" s="2"/>
      <c r="OEF5855" s="2"/>
      <c r="OEG5855" s="2"/>
      <c r="OEH5855" s="2"/>
      <c r="OEI5855" s="2"/>
      <c r="OEJ5855" s="2"/>
      <c r="OEK5855" s="2"/>
      <c r="OEL5855" s="2"/>
      <c r="OEM5855" s="2"/>
      <c r="OEN5855" s="2"/>
      <c r="OEO5855" s="2"/>
      <c r="OEP5855" s="2"/>
      <c r="OEQ5855" s="2"/>
      <c r="OER5855" s="2"/>
      <c r="OES5855" s="2"/>
      <c r="OET5855" s="2"/>
      <c r="OEU5855" s="2"/>
      <c r="OEV5855" s="2"/>
      <c r="OEW5855" s="2"/>
      <c r="OEX5855" s="2"/>
      <c r="OEY5855" s="2"/>
      <c r="OEZ5855" s="2"/>
      <c r="OFA5855" s="2"/>
      <c r="OFB5855" s="2"/>
      <c r="OFC5855" s="2"/>
      <c r="OFD5855" s="2"/>
      <c r="OFE5855" s="2"/>
      <c r="OFF5855" s="2"/>
      <c r="OFG5855" s="2"/>
      <c r="OFH5855" s="2"/>
      <c r="OFI5855" s="2"/>
      <c r="OFJ5855" s="2"/>
      <c r="OFK5855" s="2"/>
      <c r="OFL5855" s="2"/>
      <c r="OFM5855" s="2"/>
      <c r="OFN5855" s="2"/>
      <c r="OFO5855" s="2"/>
      <c r="OFP5855" s="2"/>
      <c r="OFQ5855" s="2"/>
      <c r="OFR5855" s="2"/>
      <c r="OFS5855" s="2"/>
      <c r="OFT5855" s="2"/>
      <c r="OFU5855" s="2"/>
      <c r="OFV5855" s="2"/>
      <c r="OFW5855" s="2"/>
      <c r="OFX5855" s="2"/>
      <c r="OFY5855" s="2"/>
      <c r="OFZ5855" s="2"/>
      <c r="OGA5855" s="2"/>
      <c r="OGB5855" s="2"/>
      <c r="OGC5855" s="2"/>
      <c r="OGD5855" s="2"/>
      <c r="OGE5855" s="2"/>
      <c r="OGF5855" s="2"/>
      <c r="OGG5855" s="2"/>
      <c r="OGH5855" s="2"/>
      <c r="OGI5855" s="2"/>
      <c r="OGJ5855" s="2"/>
      <c r="OGK5855" s="2"/>
      <c r="OGL5855" s="2"/>
      <c r="OGM5855" s="2"/>
      <c r="OGN5855" s="2"/>
      <c r="OGO5855" s="2"/>
      <c r="OGP5855" s="2"/>
      <c r="OGQ5855" s="2"/>
      <c r="OGR5855" s="2"/>
      <c r="OGS5855" s="2"/>
      <c r="OGT5855" s="2"/>
      <c r="OGU5855" s="2"/>
      <c r="OGV5855" s="2"/>
      <c r="OGW5855" s="2"/>
      <c r="OGX5855" s="2"/>
      <c r="OGY5855" s="2"/>
      <c r="OGZ5855" s="2"/>
      <c r="OHA5855" s="2"/>
      <c r="OHB5855" s="2"/>
      <c r="OHC5855" s="2"/>
      <c r="OHD5855" s="2"/>
      <c r="OHE5855" s="2"/>
      <c r="OHF5855" s="2"/>
      <c r="OHG5855" s="2"/>
      <c r="OHH5855" s="2"/>
      <c r="OHI5855" s="2"/>
      <c r="OHJ5855" s="2"/>
      <c r="OHK5855" s="2"/>
      <c r="OHL5855" s="2"/>
      <c r="OHM5855" s="2"/>
      <c r="OHN5855" s="2"/>
      <c r="OHO5855" s="2"/>
      <c r="OHP5855" s="2"/>
      <c r="OHQ5855" s="2"/>
      <c r="OHR5855" s="2"/>
      <c r="OHS5855" s="2"/>
      <c r="OHT5855" s="2"/>
      <c r="OHU5855" s="2"/>
      <c r="OHV5855" s="2"/>
      <c r="OHW5855" s="2"/>
      <c r="OHX5855" s="2"/>
      <c r="OHY5855" s="2"/>
      <c r="OHZ5855" s="2"/>
      <c r="OIA5855" s="2"/>
      <c r="OIB5855" s="2"/>
      <c r="OIC5855" s="2"/>
      <c r="OID5855" s="2"/>
      <c r="OIE5855" s="2"/>
      <c r="OIF5855" s="2"/>
      <c r="OIG5855" s="2"/>
      <c r="OIH5855" s="2"/>
      <c r="OII5855" s="2"/>
      <c r="OIJ5855" s="2"/>
      <c r="OIK5855" s="2"/>
      <c r="OIL5855" s="2"/>
      <c r="OIM5855" s="2"/>
      <c r="OIN5855" s="2"/>
      <c r="OIO5855" s="2"/>
      <c r="OIP5855" s="2"/>
      <c r="OIQ5855" s="2"/>
      <c r="OIR5855" s="2"/>
      <c r="OIS5855" s="2"/>
      <c r="OIT5855" s="2"/>
      <c r="OIU5855" s="2"/>
      <c r="OIV5855" s="2"/>
      <c r="OIW5855" s="2"/>
      <c r="OIX5855" s="2"/>
      <c r="OIY5855" s="2"/>
      <c r="OIZ5855" s="2"/>
      <c r="OJA5855" s="2"/>
      <c r="OJB5855" s="2"/>
      <c r="OJC5855" s="2"/>
      <c r="OJD5855" s="2"/>
      <c r="OJE5855" s="2"/>
      <c r="OJF5855" s="2"/>
      <c r="OJG5855" s="2"/>
      <c r="OJH5855" s="2"/>
      <c r="OJI5855" s="2"/>
      <c r="OJJ5855" s="2"/>
      <c r="OJK5855" s="2"/>
      <c r="OJL5855" s="2"/>
      <c r="OJM5855" s="2"/>
      <c r="OJN5855" s="2"/>
      <c r="OJO5855" s="2"/>
      <c r="OJP5855" s="2"/>
      <c r="OJQ5855" s="2"/>
      <c r="OJR5855" s="2"/>
      <c r="OJS5855" s="2"/>
      <c r="OJT5855" s="2"/>
      <c r="OJU5855" s="2"/>
      <c r="OJV5855" s="2"/>
      <c r="OJW5855" s="2"/>
      <c r="OJX5855" s="2"/>
      <c r="OJY5855" s="2"/>
      <c r="OJZ5855" s="2"/>
      <c r="OKA5855" s="2"/>
      <c r="OKB5855" s="2"/>
      <c r="OKC5855" s="2"/>
      <c r="OKD5855" s="2"/>
      <c r="OKE5855" s="2"/>
      <c r="OKF5855" s="2"/>
      <c r="OKG5855" s="2"/>
      <c r="OKH5855" s="2"/>
      <c r="OKI5855" s="2"/>
      <c r="OKJ5855" s="2"/>
      <c r="OKK5855" s="2"/>
      <c r="OKL5855" s="2"/>
      <c r="OKM5855" s="2"/>
      <c r="OKN5855" s="2"/>
      <c r="OKO5855" s="2"/>
      <c r="OKP5855" s="2"/>
      <c r="OKQ5855" s="2"/>
      <c r="OKR5855" s="2"/>
      <c r="OKS5855" s="2"/>
      <c r="OKT5855" s="2"/>
      <c r="OKU5855" s="2"/>
      <c r="OKV5855" s="2"/>
      <c r="OKW5855" s="2"/>
      <c r="OKX5855" s="2"/>
      <c r="OKY5855" s="2"/>
      <c r="OKZ5855" s="2"/>
      <c r="OLA5855" s="2"/>
      <c r="OLB5855" s="2"/>
      <c r="OLC5855" s="2"/>
      <c r="OLD5855" s="2"/>
      <c r="OLE5855" s="2"/>
      <c r="OLF5855" s="2"/>
      <c r="OLG5855" s="2"/>
      <c r="OLH5855" s="2"/>
      <c r="OLI5855" s="2"/>
      <c r="OLJ5855" s="2"/>
      <c r="OLK5855" s="2"/>
      <c r="OLL5855" s="2"/>
      <c r="OLM5855" s="2"/>
      <c r="OLN5855" s="2"/>
      <c r="OLO5855" s="2"/>
      <c r="OLP5855" s="2"/>
      <c r="OLQ5855" s="2"/>
      <c r="OLR5855" s="2"/>
      <c r="OLS5855" s="2"/>
      <c r="OLT5855" s="2"/>
      <c r="OLU5855" s="2"/>
      <c r="OLV5855" s="2"/>
      <c r="OLW5855" s="2"/>
      <c r="OLX5855" s="2"/>
      <c r="OLY5855" s="2"/>
      <c r="OLZ5855" s="2"/>
      <c r="OMA5855" s="2"/>
      <c r="OMB5855" s="2"/>
      <c r="OMC5855" s="2"/>
      <c r="OMD5855" s="2"/>
      <c r="OME5855" s="2"/>
      <c r="OMF5855" s="2"/>
      <c r="OMG5855" s="2"/>
      <c r="OMH5855" s="2"/>
      <c r="OMI5855" s="2"/>
      <c r="OMJ5855" s="2"/>
      <c r="OMK5855" s="2"/>
      <c r="OML5855" s="2"/>
      <c r="OMM5855" s="2"/>
      <c r="OMN5855" s="2"/>
      <c r="OMO5855" s="2"/>
      <c r="OMP5855" s="2"/>
      <c r="OMQ5855" s="2"/>
      <c r="OMR5855" s="2"/>
      <c r="OMS5855" s="2"/>
      <c r="OMT5855" s="2"/>
      <c r="OMU5855" s="2"/>
      <c r="OMV5855" s="2"/>
      <c r="OMW5855" s="2"/>
      <c r="OMX5855" s="2"/>
      <c r="OMY5855" s="2"/>
      <c r="OMZ5855" s="2"/>
      <c r="ONA5855" s="2"/>
      <c r="ONB5855" s="2"/>
      <c r="ONC5855" s="2"/>
      <c r="OND5855" s="2"/>
      <c r="ONE5855" s="2"/>
      <c r="ONF5855" s="2"/>
      <c r="ONG5855" s="2"/>
      <c r="ONH5855" s="2"/>
      <c r="ONI5855" s="2"/>
      <c r="ONJ5855" s="2"/>
      <c r="ONK5855" s="2"/>
      <c r="ONL5855" s="2"/>
      <c r="ONM5855" s="2"/>
      <c r="ONN5855" s="2"/>
      <c r="ONO5855" s="2"/>
      <c r="ONP5855" s="2"/>
      <c r="ONQ5855" s="2"/>
      <c r="ONR5855" s="2"/>
      <c r="ONS5855" s="2"/>
      <c r="ONT5855" s="2"/>
      <c r="ONU5855" s="2"/>
      <c r="ONV5855" s="2"/>
      <c r="ONW5855" s="2"/>
      <c r="ONX5855" s="2"/>
      <c r="ONY5855" s="2"/>
      <c r="ONZ5855" s="2"/>
      <c r="OOA5855" s="2"/>
      <c r="OOB5855" s="2"/>
      <c r="OOC5855" s="2"/>
      <c r="OOD5855" s="2"/>
      <c r="OOE5855" s="2"/>
      <c r="OOF5855" s="2"/>
      <c r="OOG5855" s="2"/>
      <c r="OOH5855" s="2"/>
      <c r="OOI5855" s="2"/>
      <c r="OOJ5855" s="2"/>
      <c r="OOK5855" s="2"/>
      <c r="OOL5855" s="2"/>
      <c r="OOM5855" s="2"/>
      <c r="OON5855" s="2"/>
      <c r="OOO5855" s="2"/>
      <c r="OOP5855" s="2"/>
      <c r="OOQ5855" s="2"/>
      <c r="OOR5855" s="2"/>
      <c r="OOS5855" s="2"/>
      <c r="OOT5855" s="2"/>
      <c r="OOU5855" s="2"/>
      <c r="OOV5855" s="2"/>
      <c r="OOW5855" s="2"/>
      <c r="OOX5855" s="2"/>
      <c r="OOY5855" s="2"/>
      <c r="OOZ5855" s="2"/>
      <c r="OPA5855" s="2"/>
      <c r="OPB5855" s="2"/>
      <c r="OPC5855" s="2"/>
      <c r="OPD5855" s="2"/>
      <c r="OPE5855" s="2"/>
      <c r="OPF5855" s="2"/>
      <c r="OPG5855" s="2"/>
      <c r="OPH5855" s="2"/>
      <c r="OPI5855" s="2"/>
      <c r="OPJ5855" s="2"/>
      <c r="OPK5855" s="2"/>
      <c r="OPL5855" s="2"/>
      <c r="OPM5855" s="2"/>
      <c r="OPN5855" s="2"/>
      <c r="OPO5855" s="2"/>
      <c r="OPP5855" s="2"/>
      <c r="OPQ5855" s="2"/>
      <c r="OPR5855" s="2"/>
      <c r="OPS5855" s="2"/>
      <c r="OPT5855" s="2"/>
      <c r="OPU5855" s="2"/>
      <c r="OPV5855" s="2"/>
      <c r="OPW5855" s="2"/>
      <c r="OPX5855" s="2"/>
      <c r="OPY5855" s="2"/>
      <c r="OPZ5855" s="2"/>
      <c r="OQA5855" s="2"/>
      <c r="OQB5855" s="2"/>
      <c r="OQC5855" s="2"/>
      <c r="OQD5855" s="2"/>
      <c r="OQE5855" s="2"/>
      <c r="OQF5855" s="2"/>
      <c r="OQG5855" s="2"/>
      <c r="OQH5855" s="2"/>
      <c r="OQI5855" s="2"/>
      <c r="OQJ5855" s="2"/>
      <c r="OQK5855" s="2"/>
      <c r="OQL5855" s="2"/>
      <c r="OQM5855" s="2"/>
      <c r="OQN5855" s="2"/>
      <c r="OQO5855" s="2"/>
      <c r="OQP5855" s="2"/>
      <c r="OQQ5855" s="2"/>
      <c r="OQR5855" s="2"/>
      <c r="OQS5855" s="2"/>
      <c r="OQT5855" s="2"/>
      <c r="OQU5855" s="2"/>
      <c r="OQV5855" s="2"/>
      <c r="OQW5855" s="2"/>
      <c r="OQX5855" s="2"/>
      <c r="OQY5855" s="2"/>
      <c r="OQZ5855" s="2"/>
      <c r="ORA5855" s="2"/>
      <c r="ORB5855" s="2"/>
      <c r="ORC5855" s="2"/>
      <c r="ORD5855" s="2"/>
      <c r="ORE5855" s="2"/>
      <c r="ORF5855" s="2"/>
      <c r="ORG5855" s="2"/>
      <c r="ORH5855" s="2"/>
      <c r="ORI5855" s="2"/>
      <c r="ORJ5855" s="2"/>
      <c r="ORK5855" s="2"/>
      <c r="ORL5855" s="2"/>
      <c r="ORM5855" s="2"/>
      <c r="ORN5855" s="2"/>
      <c r="ORO5855" s="2"/>
      <c r="ORP5855" s="2"/>
      <c r="ORQ5855" s="2"/>
      <c r="ORR5855" s="2"/>
      <c r="ORS5855" s="2"/>
      <c r="ORT5855" s="2"/>
      <c r="ORU5855" s="2"/>
      <c r="ORV5855" s="2"/>
      <c r="ORW5855" s="2"/>
      <c r="ORX5855" s="2"/>
      <c r="ORY5855" s="2"/>
      <c r="ORZ5855" s="2"/>
      <c r="OSA5855" s="2"/>
      <c r="OSB5855" s="2"/>
      <c r="OSC5855" s="2"/>
      <c r="OSD5855" s="2"/>
      <c r="OSE5855" s="2"/>
      <c r="OSF5855" s="2"/>
      <c r="OSG5855" s="2"/>
      <c r="OSH5855" s="2"/>
      <c r="OSI5855" s="2"/>
      <c r="OSJ5855" s="2"/>
      <c r="OSK5855" s="2"/>
      <c r="OSL5855" s="2"/>
      <c r="OSM5855" s="2"/>
      <c r="OSN5855" s="2"/>
      <c r="OSO5855" s="2"/>
      <c r="OSP5855" s="2"/>
      <c r="OSQ5855" s="2"/>
      <c r="OSR5855" s="2"/>
      <c r="OSS5855" s="2"/>
      <c r="OST5855" s="2"/>
      <c r="OSU5855" s="2"/>
      <c r="OSV5855" s="2"/>
      <c r="OSW5855" s="2"/>
      <c r="OSX5855" s="2"/>
      <c r="OSY5855" s="2"/>
      <c r="OSZ5855" s="2"/>
      <c r="OTA5855" s="2"/>
      <c r="OTB5855" s="2"/>
      <c r="OTC5855" s="2"/>
      <c r="OTD5855" s="2"/>
      <c r="OTE5855" s="2"/>
      <c r="OTF5855" s="2"/>
      <c r="OTG5855" s="2"/>
      <c r="OTH5855" s="2"/>
      <c r="OTI5855" s="2"/>
      <c r="OTJ5855" s="2"/>
      <c r="OTK5855" s="2"/>
      <c r="OTL5855" s="2"/>
      <c r="OTM5855" s="2"/>
      <c r="OTN5855" s="2"/>
      <c r="OTO5855" s="2"/>
      <c r="OTP5855" s="2"/>
      <c r="OTQ5855" s="2"/>
      <c r="OTR5855" s="2"/>
      <c r="OTS5855" s="2"/>
      <c r="OTT5855" s="2"/>
      <c r="OTU5855" s="2"/>
      <c r="OTV5855" s="2"/>
      <c r="OTW5855" s="2"/>
      <c r="OTX5855" s="2"/>
      <c r="OTY5855" s="2"/>
      <c r="OTZ5855" s="2"/>
      <c r="OUA5855" s="2"/>
      <c r="OUB5855" s="2"/>
      <c r="OUC5855" s="2"/>
      <c r="OUD5855" s="2"/>
      <c r="OUE5855" s="2"/>
      <c r="OUF5855" s="2"/>
      <c r="OUG5855" s="2"/>
      <c r="OUH5855" s="2"/>
      <c r="OUI5855" s="2"/>
      <c r="OUJ5855" s="2"/>
      <c r="OUK5855" s="2"/>
      <c r="OUL5855" s="2"/>
      <c r="OUM5855" s="2"/>
      <c r="OUN5855" s="2"/>
      <c r="OUO5855" s="2"/>
      <c r="OUP5855" s="2"/>
      <c r="OUQ5855" s="2"/>
      <c r="OUR5855" s="2"/>
      <c r="OUS5855" s="2"/>
      <c r="OUT5855" s="2"/>
      <c r="OUU5855" s="2"/>
      <c r="OUV5855" s="2"/>
      <c r="OUW5855" s="2"/>
      <c r="OUX5855" s="2"/>
      <c r="OUY5855" s="2"/>
      <c r="OUZ5855" s="2"/>
      <c r="OVA5855" s="2"/>
      <c r="OVB5855" s="2"/>
      <c r="OVC5855" s="2"/>
      <c r="OVD5855" s="2"/>
      <c r="OVE5855" s="2"/>
      <c r="OVF5855" s="2"/>
      <c r="OVG5855" s="2"/>
      <c r="OVH5855" s="2"/>
      <c r="OVI5855" s="2"/>
      <c r="OVJ5855" s="2"/>
      <c r="OVK5855" s="2"/>
      <c r="OVL5855" s="2"/>
      <c r="OVM5855" s="2"/>
      <c r="OVN5855" s="2"/>
      <c r="OVO5855" s="2"/>
      <c r="OVP5855" s="2"/>
      <c r="OVQ5855" s="2"/>
      <c r="OVR5855" s="2"/>
      <c r="OVS5855" s="2"/>
      <c r="OVT5855" s="2"/>
      <c r="OVU5855" s="2"/>
      <c r="OVV5855" s="2"/>
      <c r="OVW5855" s="2"/>
      <c r="OVX5855" s="2"/>
      <c r="OVY5855" s="2"/>
      <c r="OVZ5855" s="2"/>
      <c r="OWA5855" s="2"/>
      <c r="OWB5855" s="2"/>
      <c r="OWC5855" s="2"/>
      <c r="OWD5855" s="2"/>
      <c r="OWE5855" s="2"/>
      <c r="OWF5855" s="2"/>
      <c r="OWG5855" s="2"/>
      <c r="OWH5855" s="2"/>
      <c r="OWI5855" s="2"/>
      <c r="OWJ5855" s="2"/>
      <c r="OWK5855" s="2"/>
      <c r="OWL5855" s="2"/>
      <c r="OWM5855" s="2"/>
      <c r="OWN5855" s="2"/>
      <c r="OWO5855" s="2"/>
      <c r="OWP5855" s="2"/>
      <c r="OWQ5855" s="2"/>
      <c r="OWR5855" s="2"/>
      <c r="OWS5855" s="2"/>
      <c r="OWT5855" s="2"/>
      <c r="OWU5855" s="2"/>
      <c r="OWV5855" s="2"/>
      <c r="OWW5855" s="2"/>
      <c r="OWX5855" s="2"/>
      <c r="OWY5855" s="2"/>
      <c r="OWZ5855" s="2"/>
      <c r="OXA5855" s="2"/>
      <c r="OXB5855" s="2"/>
      <c r="OXC5855" s="2"/>
      <c r="OXD5855" s="2"/>
      <c r="OXE5855" s="2"/>
      <c r="OXF5855" s="2"/>
      <c r="OXG5855" s="2"/>
      <c r="OXH5855" s="2"/>
      <c r="OXI5855" s="2"/>
      <c r="OXJ5855" s="2"/>
      <c r="OXK5855" s="2"/>
      <c r="OXL5855" s="2"/>
      <c r="OXM5855" s="2"/>
      <c r="OXN5855" s="2"/>
      <c r="OXO5855" s="2"/>
      <c r="OXP5855" s="2"/>
      <c r="OXQ5855" s="2"/>
      <c r="OXR5855" s="2"/>
      <c r="OXS5855" s="2"/>
      <c r="OXT5855" s="2"/>
      <c r="OXU5855" s="2"/>
      <c r="OXV5855" s="2"/>
      <c r="OXW5855" s="2"/>
      <c r="OXX5855" s="2"/>
      <c r="OXY5855" s="2"/>
      <c r="OXZ5855" s="2"/>
      <c r="OYA5855" s="2"/>
      <c r="OYB5855" s="2"/>
      <c r="OYC5855" s="2"/>
      <c r="OYD5855" s="2"/>
      <c r="OYE5855" s="2"/>
      <c r="OYF5855" s="2"/>
      <c r="OYG5855" s="2"/>
      <c r="OYH5855" s="2"/>
      <c r="OYI5855" s="2"/>
      <c r="OYJ5855" s="2"/>
      <c r="OYK5855" s="2"/>
      <c r="OYL5855" s="2"/>
      <c r="OYM5855" s="2"/>
      <c r="OYN5855" s="2"/>
      <c r="OYO5855" s="2"/>
      <c r="OYP5855" s="2"/>
      <c r="OYQ5855" s="2"/>
      <c r="OYR5855" s="2"/>
      <c r="OYS5855" s="2"/>
      <c r="OYT5855" s="2"/>
      <c r="OYU5855" s="2"/>
      <c r="OYV5855" s="2"/>
      <c r="OYW5855" s="2"/>
      <c r="OYX5855" s="2"/>
      <c r="OYY5855" s="2"/>
      <c r="OYZ5855" s="2"/>
      <c r="OZA5855" s="2"/>
      <c r="OZB5855" s="2"/>
      <c r="OZC5855" s="2"/>
      <c r="OZD5855" s="2"/>
      <c r="OZE5855" s="2"/>
      <c r="OZF5855" s="2"/>
      <c r="OZG5855" s="2"/>
      <c r="OZH5855" s="2"/>
      <c r="OZI5855" s="2"/>
      <c r="OZJ5855" s="2"/>
      <c r="OZK5855" s="2"/>
      <c r="OZL5855" s="2"/>
      <c r="OZM5855" s="2"/>
      <c r="OZN5855" s="2"/>
      <c r="OZO5855" s="2"/>
      <c r="OZP5855" s="2"/>
      <c r="OZQ5855" s="2"/>
      <c r="OZR5855" s="2"/>
      <c r="OZS5855" s="2"/>
      <c r="OZT5855" s="2"/>
      <c r="OZU5855" s="2"/>
      <c r="OZV5855" s="2"/>
      <c r="OZW5855" s="2"/>
      <c r="OZX5855" s="2"/>
      <c r="OZY5855" s="2"/>
      <c r="OZZ5855" s="2"/>
      <c r="PAA5855" s="2"/>
      <c r="PAB5855" s="2"/>
      <c r="PAC5855" s="2"/>
      <c r="PAD5855" s="2"/>
      <c r="PAE5855" s="2"/>
      <c r="PAF5855" s="2"/>
      <c r="PAG5855" s="2"/>
      <c r="PAH5855" s="2"/>
      <c r="PAI5855" s="2"/>
      <c r="PAJ5855" s="2"/>
      <c r="PAK5855" s="2"/>
      <c r="PAL5855" s="2"/>
      <c r="PAM5855" s="2"/>
      <c r="PAN5855" s="2"/>
      <c r="PAO5855" s="2"/>
      <c r="PAP5855" s="2"/>
      <c r="PAQ5855" s="2"/>
      <c r="PAR5855" s="2"/>
      <c r="PAS5855" s="2"/>
      <c r="PAT5855" s="2"/>
      <c r="PAU5855" s="2"/>
      <c r="PAV5855" s="2"/>
      <c r="PAW5855" s="2"/>
      <c r="PAX5855" s="2"/>
      <c r="PAY5855" s="2"/>
      <c r="PAZ5855" s="2"/>
      <c r="PBA5855" s="2"/>
      <c r="PBB5855" s="2"/>
      <c r="PBC5855" s="2"/>
      <c r="PBD5855" s="2"/>
      <c r="PBE5855" s="2"/>
      <c r="PBF5855" s="2"/>
      <c r="PBG5855" s="2"/>
      <c r="PBH5855" s="2"/>
      <c r="PBI5855" s="2"/>
      <c r="PBJ5855" s="2"/>
      <c r="PBK5855" s="2"/>
      <c r="PBL5855" s="2"/>
      <c r="PBM5855" s="2"/>
      <c r="PBN5855" s="2"/>
      <c r="PBO5855" s="2"/>
      <c r="PBP5855" s="2"/>
      <c r="PBQ5855" s="2"/>
      <c r="PBR5855" s="2"/>
      <c r="PBS5855" s="2"/>
      <c r="PBT5855" s="2"/>
      <c r="PBU5855" s="2"/>
      <c r="PBV5855" s="2"/>
      <c r="PBW5855" s="2"/>
      <c r="PBX5855" s="2"/>
      <c r="PBY5855" s="2"/>
      <c r="PBZ5855" s="2"/>
      <c r="PCA5855" s="2"/>
      <c r="PCB5855" s="2"/>
      <c r="PCC5855" s="2"/>
      <c r="PCD5855" s="2"/>
      <c r="PCE5855" s="2"/>
      <c r="PCF5855" s="2"/>
      <c r="PCG5855" s="2"/>
      <c r="PCH5855" s="2"/>
      <c r="PCI5855" s="2"/>
      <c r="PCJ5855" s="2"/>
      <c r="PCK5855" s="2"/>
      <c r="PCL5855" s="2"/>
      <c r="PCM5855" s="2"/>
      <c r="PCN5855" s="2"/>
      <c r="PCO5855" s="2"/>
      <c r="PCP5855" s="2"/>
      <c r="PCQ5855" s="2"/>
      <c r="PCR5855" s="2"/>
      <c r="PCS5855" s="2"/>
      <c r="PCT5855" s="2"/>
      <c r="PCU5855" s="2"/>
      <c r="PCV5855" s="2"/>
      <c r="PCW5855" s="2"/>
      <c r="PCX5855" s="2"/>
      <c r="PCY5855" s="2"/>
      <c r="PCZ5855" s="2"/>
      <c r="PDA5855" s="2"/>
      <c r="PDB5855" s="2"/>
      <c r="PDC5855" s="2"/>
      <c r="PDD5855" s="2"/>
      <c r="PDE5855" s="2"/>
      <c r="PDF5855" s="2"/>
      <c r="PDG5855" s="2"/>
      <c r="PDH5855" s="2"/>
      <c r="PDI5855" s="2"/>
      <c r="PDJ5855" s="2"/>
      <c r="PDK5855" s="2"/>
      <c r="PDL5855" s="2"/>
      <c r="PDM5855" s="2"/>
      <c r="PDN5855" s="2"/>
      <c r="PDO5855" s="2"/>
      <c r="PDP5855" s="2"/>
      <c r="PDQ5855" s="2"/>
      <c r="PDR5855" s="2"/>
      <c r="PDS5855" s="2"/>
      <c r="PDT5855" s="2"/>
      <c r="PDU5855" s="2"/>
      <c r="PDV5855" s="2"/>
      <c r="PDW5855" s="2"/>
      <c r="PDX5855" s="2"/>
      <c r="PDY5855" s="2"/>
      <c r="PDZ5855" s="2"/>
      <c r="PEA5855" s="2"/>
      <c r="PEB5855" s="2"/>
      <c r="PEC5855" s="2"/>
      <c r="PED5855" s="2"/>
      <c r="PEE5855" s="2"/>
      <c r="PEF5855" s="2"/>
      <c r="PEG5855" s="2"/>
      <c r="PEH5855" s="2"/>
      <c r="PEI5855" s="2"/>
      <c r="PEJ5855" s="2"/>
      <c r="PEK5855" s="2"/>
      <c r="PEL5855" s="2"/>
      <c r="PEM5855" s="2"/>
      <c r="PEN5855" s="2"/>
      <c r="PEO5855" s="2"/>
      <c r="PEP5855" s="2"/>
      <c r="PEQ5855" s="2"/>
      <c r="PER5855" s="2"/>
      <c r="PES5855" s="2"/>
      <c r="PET5855" s="2"/>
      <c r="PEU5855" s="2"/>
      <c r="PEV5855" s="2"/>
      <c r="PEW5855" s="2"/>
      <c r="PEX5855" s="2"/>
      <c r="PEY5855" s="2"/>
      <c r="PEZ5855" s="2"/>
      <c r="PFA5855" s="2"/>
      <c r="PFB5855" s="2"/>
      <c r="PFC5855" s="2"/>
      <c r="PFD5855" s="2"/>
      <c r="PFE5855" s="2"/>
      <c r="PFF5855" s="2"/>
      <c r="PFG5855" s="2"/>
      <c r="PFH5855" s="2"/>
      <c r="PFI5855" s="2"/>
      <c r="PFJ5855" s="2"/>
      <c r="PFK5855" s="2"/>
      <c r="PFL5855" s="2"/>
      <c r="PFM5855" s="2"/>
      <c r="PFN5855" s="2"/>
      <c r="PFO5855" s="2"/>
      <c r="PFP5855" s="2"/>
      <c r="PFQ5855" s="2"/>
      <c r="PFR5855" s="2"/>
      <c r="PFS5855" s="2"/>
      <c r="PFT5855" s="2"/>
      <c r="PFU5855" s="2"/>
      <c r="PFV5855" s="2"/>
      <c r="PFW5855" s="2"/>
      <c r="PFX5855" s="2"/>
      <c r="PFY5855" s="2"/>
      <c r="PFZ5855" s="2"/>
      <c r="PGA5855" s="2"/>
      <c r="PGB5855" s="2"/>
      <c r="PGC5855" s="2"/>
      <c r="PGD5855" s="2"/>
      <c r="PGE5855" s="2"/>
      <c r="PGF5855" s="2"/>
      <c r="PGG5855" s="2"/>
      <c r="PGH5855" s="2"/>
      <c r="PGI5855" s="2"/>
      <c r="PGJ5855" s="2"/>
      <c r="PGK5855" s="2"/>
      <c r="PGL5855" s="2"/>
      <c r="PGM5855" s="2"/>
      <c r="PGN5855" s="2"/>
      <c r="PGO5855" s="2"/>
      <c r="PGP5855" s="2"/>
      <c r="PGQ5855" s="2"/>
      <c r="PGR5855" s="2"/>
      <c r="PGS5855" s="2"/>
      <c r="PGT5855" s="2"/>
      <c r="PGU5855" s="2"/>
      <c r="PGV5855" s="2"/>
      <c r="PGW5855" s="2"/>
      <c r="PGX5855" s="2"/>
      <c r="PGY5855" s="2"/>
      <c r="PGZ5855" s="2"/>
      <c r="PHA5855" s="2"/>
      <c r="PHB5855" s="2"/>
      <c r="PHC5855" s="2"/>
      <c r="PHD5855" s="2"/>
      <c r="PHE5855" s="2"/>
      <c r="PHF5855" s="2"/>
      <c r="PHG5855" s="2"/>
      <c r="PHH5855" s="2"/>
      <c r="PHI5855" s="2"/>
      <c r="PHJ5855" s="2"/>
      <c r="PHK5855" s="2"/>
      <c r="PHL5855" s="2"/>
      <c r="PHM5855" s="2"/>
      <c r="PHN5855" s="2"/>
      <c r="PHO5855" s="2"/>
      <c r="PHP5855" s="2"/>
      <c r="PHQ5855" s="2"/>
      <c r="PHR5855" s="2"/>
      <c r="PHS5855" s="2"/>
      <c r="PHT5855" s="2"/>
      <c r="PHU5855" s="2"/>
      <c r="PHV5855" s="2"/>
      <c r="PHW5855" s="2"/>
      <c r="PHX5855" s="2"/>
      <c r="PHY5855" s="2"/>
      <c r="PHZ5855" s="2"/>
      <c r="PIA5855" s="2"/>
      <c r="PIB5855" s="2"/>
      <c r="PIC5855" s="2"/>
      <c r="PID5855" s="2"/>
      <c r="PIE5855" s="2"/>
      <c r="PIF5855" s="2"/>
      <c r="PIG5855" s="2"/>
      <c r="PIH5855" s="2"/>
      <c r="PII5855" s="2"/>
      <c r="PIJ5855" s="2"/>
      <c r="PIK5855" s="2"/>
      <c r="PIL5855" s="2"/>
      <c r="PIM5855" s="2"/>
      <c r="PIN5855" s="2"/>
      <c r="PIO5855" s="2"/>
      <c r="PIP5855" s="2"/>
      <c r="PIQ5855" s="2"/>
      <c r="PIR5855" s="2"/>
      <c r="PIS5855" s="2"/>
      <c r="PIT5855" s="2"/>
      <c r="PIU5855" s="2"/>
      <c r="PIV5855" s="2"/>
      <c r="PIW5855" s="2"/>
      <c r="PIX5855" s="2"/>
      <c r="PIY5855" s="2"/>
      <c r="PIZ5855" s="2"/>
      <c r="PJA5855" s="2"/>
      <c r="PJB5855" s="2"/>
      <c r="PJC5855" s="2"/>
      <c r="PJD5855" s="2"/>
      <c r="PJE5855" s="2"/>
      <c r="PJF5855" s="2"/>
      <c r="PJG5855" s="2"/>
      <c r="PJH5855" s="2"/>
      <c r="PJI5855" s="2"/>
      <c r="PJJ5855" s="2"/>
      <c r="PJK5855" s="2"/>
      <c r="PJL5855" s="2"/>
      <c r="PJM5855" s="2"/>
      <c r="PJN5855" s="2"/>
      <c r="PJO5855" s="2"/>
      <c r="PJP5855" s="2"/>
      <c r="PJQ5855" s="2"/>
      <c r="PJR5855" s="2"/>
      <c r="PJS5855" s="2"/>
      <c r="PJT5855" s="2"/>
      <c r="PJU5855" s="2"/>
      <c r="PJV5855" s="2"/>
      <c r="PJW5855" s="2"/>
      <c r="PJX5855" s="2"/>
      <c r="PJY5855" s="2"/>
      <c r="PJZ5855" s="2"/>
      <c r="PKA5855" s="2"/>
      <c r="PKB5855" s="2"/>
      <c r="PKC5855" s="2"/>
      <c r="PKD5855" s="2"/>
      <c r="PKE5855" s="2"/>
      <c r="PKF5855" s="2"/>
      <c r="PKG5855" s="2"/>
      <c r="PKH5855" s="2"/>
      <c r="PKI5855" s="2"/>
      <c r="PKJ5855" s="2"/>
      <c r="PKK5855" s="2"/>
      <c r="PKL5855" s="2"/>
      <c r="PKM5855" s="2"/>
      <c r="PKN5855" s="2"/>
      <c r="PKO5855" s="2"/>
      <c r="PKP5855" s="2"/>
      <c r="PKQ5855" s="2"/>
      <c r="PKR5855" s="2"/>
      <c r="PKS5855" s="2"/>
      <c r="PKT5855" s="2"/>
      <c r="PKU5855" s="2"/>
      <c r="PKV5855" s="2"/>
      <c r="PKW5855" s="2"/>
      <c r="PKX5855" s="2"/>
      <c r="PKY5855" s="2"/>
      <c r="PKZ5855" s="2"/>
      <c r="PLA5855" s="2"/>
      <c r="PLB5855" s="2"/>
      <c r="PLC5855" s="2"/>
      <c r="PLD5855" s="2"/>
      <c r="PLE5855" s="2"/>
      <c r="PLF5855" s="2"/>
      <c r="PLG5855" s="2"/>
      <c r="PLH5855" s="2"/>
      <c r="PLI5855" s="2"/>
      <c r="PLJ5855" s="2"/>
      <c r="PLK5855" s="2"/>
      <c r="PLL5855" s="2"/>
      <c r="PLM5855" s="2"/>
      <c r="PLN5855" s="2"/>
      <c r="PLO5855" s="2"/>
      <c r="PLP5855" s="2"/>
      <c r="PLQ5855" s="2"/>
      <c r="PLR5855" s="2"/>
      <c r="PLS5855" s="2"/>
      <c r="PLT5855" s="2"/>
      <c r="PLU5855" s="2"/>
      <c r="PLV5855" s="2"/>
      <c r="PLW5855" s="2"/>
      <c r="PLX5855" s="2"/>
      <c r="PLY5855" s="2"/>
      <c r="PLZ5855" s="2"/>
      <c r="PMA5855" s="2"/>
      <c r="PMB5855" s="2"/>
      <c r="PMC5855" s="2"/>
      <c r="PMD5855" s="2"/>
      <c r="PME5855" s="2"/>
      <c r="PMF5855" s="2"/>
      <c r="PMG5855" s="2"/>
      <c r="PMH5855" s="2"/>
      <c r="PMI5855" s="2"/>
      <c r="PMJ5855" s="2"/>
      <c r="PMK5855" s="2"/>
      <c r="PML5855" s="2"/>
      <c r="PMM5855" s="2"/>
      <c r="PMN5855" s="2"/>
      <c r="PMO5855" s="2"/>
      <c r="PMP5855" s="2"/>
      <c r="PMQ5855" s="2"/>
      <c r="PMR5855" s="2"/>
      <c r="PMS5855" s="2"/>
      <c r="PMT5855" s="2"/>
      <c r="PMU5855" s="2"/>
      <c r="PMV5855" s="2"/>
      <c r="PMW5855" s="2"/>
      <c r="PMX5855" s="2"/>
      <c r="PMY5855" s="2"/>
      <c r="PMZ5855" s="2"/>
      <c r="PNA5855" s="2"/>
      <c r="PNB5855" s="2"/>
      <c r="PNC5855" s="2"/>
      <c r="PND5855" s="2"/>
      <c r="PNE5855" s="2"/>
      <c r="PNF5855" s="2"/>
      <c r="PNG5855" s="2"/>
      <c r="PNH5855" s="2"/>
      <c r="PNI5855" s="2"/>
      <c r="PNJ5855" s="2"/>
      <c r="PNK5855" s="2"/>
      <c r="PNL5855" s="2"/>
      <c r="PNM5855" s="2"/>
      <c r="PNN5855" s="2"/>
      <c r="PNO5855" s="2"/>
      <c r="PNP5855" s="2"/>
      <c r="PNQ5855" s="2"/>
      <c r="PNR5855" s="2"/>
      <c r="PNS5855" s="2"/>
      <c r="PNT5855" s="2"/>
      <c r="PNU5855" s="2"/>
      <c r="PNV5855" s="2"/>
      <c r="PNW5855" s="2"/>
      <c r="PNX5855" s="2"/>
      <c r="PNY5855" s="2"/>
      <c r="PNZ5855" s="2"/>
      <c r="POA5855" s="2"/>
      <c r="POB5855" s="2"/>
      <c r="POC5855" s="2"/>
      <c r="POD5855" s="2"/>
      <c r="POE5855" s="2"/>
      <c r="POF5855" s="2"/>
      <c r="POG5855" s="2"/>
      <c r="POH5855" s="2"/>
      <c r="POI5855" s="2"/>
      <c r="POJ5855" s="2"/>
      <c r="POK5855" s="2"/>
      <c r="POL5855" s="2"/>
      <c r="POM5855" s="2"/>
      <c r="PON5855" s="2"/>
      <c r="POO5855" s="2"/>
      <c r="POP5855" s="2"/>
      <c r="POQ5855" s="2"/>
      <c r="POR5855" s="2"/>
      <c r="POS5855" s="2"/>
      <c r="POT5855" s="2"/>
      <c r="POU5855" s="2"/>
      <c r="POV5855" s="2"/>
      <c r="POW5855" s="2"/>
      <c r="POX5855" s="2"/>
      <c r="POY5855" s="2"/>
      <c r="POZ5855" s="2"/>
      <c r="PPA5855" s="2"/>
      <c r="PPB5855" s="2"/>
      <c r="PPC5855" s="2"/>
      <c r="PPD5855" s="2"/>
      <c r="PPE5855" s="2"/>
      <c r="PPF5855" s="2"/>
      <c r="PPG5855" s="2"/>
      <c r="PPH5855" s="2"/>
      <c r="PPI5855" s="2"/>
      <c r="PPJ5855" s="2"/>
      <c r="PPK5855" s="2"/>
      <c r="PPL5855" s="2"/>
      <c r="PPM5855" s="2"/>
      <c r="PPN5855" s="2"/>
      <c r="PPO5855" s="2"/>
      <c r="PPP5855" s="2"/>
      <c r="PPQ5855" s="2"/>
      <c r="PPR5855" s="2"/>
      <c r="PPS5855" s="2"/>
      <c r="PPT5855" s="2"/>
      <c r="PPU5855" s="2"/>
      <c r="PPV5855" s="2"/>
      <c r="PPW5855" s="2"/>
      <c r="PPX5855" s="2"/>
      <c r="PPY5855" s="2"/>
      <c r="PPZ5855" s="2"/>
      <c r="PQA5855" s="2"/>
      <c r="PQB5855" s="2"/>
      <c r="PQC5855" s="2"/>
      <c r="PQD5855" s="2"/>
      <c r="PQE5855" s="2"/>
      <c r="PQF5855" s="2"/>
      <c r="PQG5855" s="2"/>
      <c r="PQH5855" s="2"/>
      <c r="PQI5855" s="2"/>
      <c r="PQJ5855" s="2"/>
      <c r="PQK5855" s="2"/>
      <c r="PQL5855" s="2"/>
      <c r="PQM5855" s="2"/>
      <c r="PQN5855" s="2"/>
      <c r="PQO5855" s="2"/>
      <c r="PQP5855" s="2"/>
      <c r="PQQ5855" s="2"/>
      <c r="PQR5855" s="2"/>
      <c r="PQS5855" s="2"/>
      <c r="PQT5855" s="2"/>
      <c r="PQU5855" s="2"/>
      <c r="PQV5855" s="2"/>
      <c r="PQW5855" s="2"/>
      <c r="PQX5855" s="2"/>
      <c r="PQY5855" s="2"/>
      <c r="PQZ5855" s="2"/>
      <c r="PRA5855" s="2"/>
      <c r="PRB5855" s="2"/>
      <c r="PRC5855" s="2"/>
      <c r="PRD5855" s="2"/>
      <c r="PRE5855" s="2"/>
      <c r="PRF5855" s="2"/>
      <c r="PRG5855" s="2"/>
      <c r="PRH5855" s="2"/>
      <c r="PRI5855" s="2"/>
      <c r="PRJ5855" s="2"/>
      <c r="PRK5855" s="2"/>
      <c r="PRL5855" s="2"/>
      <c r="PRM5855" s="2"/>
      <c r="PRN5855" s="2"/>
      <c r="PRO5855" s="2"/>
      <c r="PRP5855" s="2"/>
      <c r="PRQ5855" s="2"/>
      <c r="PRR5855" s="2"/>
      <c r="PRS5855" s="2"/>
      <c r="PRT5855" s="2"/>
      <c r="PRU5855" s="2"/>
      <c r="PRV5855" s="2"/>
      <c r="PRW5855" s="2"/>
      <c r="PRX5855" s="2"/>
      <c r="PRY5855" s="2"/>
      <c r="PRZ5855" s="2"/>
      <c r="PSA5855" s="2"/>
      <c r="PSB5855" s="2"/>
      <c r="PSC5855" s="2"/>
      <c r="PSD5855" s="2"/>
      <c r="PSE5855" s="2"/>
      <c r="PSF5855" s="2"/>
      <c r="PSG5855" s="2"/>
      <c r="PSH5855" s="2"/>
      <c r="PSI5855" s="2"/>
      <c r="PSJ5855" s="2"/>
      <c r="PSK5855" s="2"/>
      <c r="PSL5855" s="2"/>
      <c r="PSM5855" s="2"/>
      <c r="PSN5855" s="2"/>
      <c r="PSO5855" s="2"/>
      <c r="PSP5855" s="2"/>
      <c r="PSQ5855" s="2"/>
      <c r="PSR5855" s="2"/>
      <c r="PSS5855" s="2"/>
      <c r="PST5855" s="2"/>
      <c r="PSU5855" s="2"/>
      <c r="PSV5855" s="2"/>
      <c r="PSW5855" s="2"/>
      <c r="PSX5855" s="2"/>
      <c r="PSY5855" s="2"/>
      <c r="PSZ5855" s="2"/>
      <c r="PTA5855" s="2"/>
      <c r="PTB5855" s="2"/>
      <c r="PTC5855" s="2"/>
      <c r="PTD5855" s="2"/>
      <c r="PTE5855" s="2"/>
      <c r="PTF5855" s="2"/>
      <c r="PTG5855" s="2"/>
      <c r="PTH5855" s="2"/>
      <c r="PTI5855" s="2"/>
      <c r="PTJ5855" s="2"/>
      <c r="PTK5855" s="2"/>
      <c r="PTL5855" s="2"/>
      <c r="PTM5855" s="2"/>
      <c r="PTN5855" s="2"/>
      <c r="PTO5855" s="2"/>
      <c r="PTP5855" s="2"/>
      <c r="PTQ5855" s="2"/>
      <c r="PTR5855" s="2"/>
      <c r="PTS5855" s="2"/>
      <c r="PTT5855" s="2"/>
      <c r="PTU5855" s="2"/>
      <c r="PTV5855" s="2"/>
      <c r="PTW5855" s="2"/>
      <c r="PTX5855" s="2"/>
      <c r="PTY5855" s="2"/>
      <c r="PTZ5855" s="2"/>
      <c r="PUA5855" s="2"/>
      <c r="PUB5855" s="2"/>
      <c r="PUC5855" s="2"/>
      <c r="PUD5855" s="2"/>
      <c r="PUE5855" s="2"/>
      <c r="PUF5855" s="2"/>
      <c r="PUG5855" s="2"/>
      <c r="PUH5855" s="2"/>
      <c r="PUI5855" s="2"/>
      <c r="PUJ5855" s="2"/>
      <c r="PUK5855" s="2"/>
      <c r="PUL5855" s="2"/>
      <c r="PUM5855" s="2"/>
      <c r="PUN5855" s="2"/>
      <c r="PUO5855" s="2"/>
      <c r="PUP5855" s="2"/>
      <c r="PUQ5855" s="2"/>
      <c r="PUR5855" s="2"/>
      <c r="PUS5855" s="2"/>
      <c r="PUT5855" s="2"/>
      <c r="PUU5855" s="2"/>
      <c r="PUV5855" s="2"/>
      <c r="PUW5855" s="2"/>
      <c r="PUX5855" s="2"/>
      <c r="PUY5855" s="2"/>
      <c r="PUZ5855" s="2"/>
      <c r="PVA5855" s="2"/>
      <c r="PVB5855" s="2"/>
      <c r="PVC5855" s="2"/>
      <c r="PVD5855" s="2"/>
      <c r="PVE5855" s="2"/>
      <c r="PVF5855" s="2"/>
      <c r="PVG5855" s="2"/>
      <c r="PVH5855" s="2"/>
      <c r="PVI5855" s="2"/>
      <c r="PVJ5855" s="2"/>
      <c r="PVK5855" s="2"/>
      <c r="PVL5855" s="2"/>
      <c r="PVM5855" s="2"/>
      <c r="PVN5855" s="2"/>
      <c r="PVO5855" s="2"/>
      <c r="PVP5855" s="2"/>
      <c r="PVQ5855" s="2"/>
      <c r="PVR5855" s="2"/>
      <c r="PVS5855" s="2"/>
      <c r="PVT5855" s="2"/>
      <c r="PVU5855" s="2"/>
      <c r="PVV5855" s="2"/>
      <c r="PVW5855" s="2"/>
      <c r="PVX5855" s="2"/>
      <c r="PVY5855" s="2"/>
      <c r="PVZ5855" s="2"/>
      <c r="PWA5855" s="2"/>
      <c r="PWB5855" s="2"/>
      <c r="PWC5855" s="2"/>
      <c r="PWD5855" s="2"/>
      <c r="PWE5855" s="2"/>
      <c r="PWF5855" s="2"/>
      <c r="PWG5855" s="2"/>
      <c r="PWH5855" s="2"/>
      <c r="PWI5855" s="2"/>
      <c r="PWJ5855" s="2"/>
      <c r="PWK5855" s="2"/>
      <c r="PWL5855" s="2"/>
      <c r="PWM5855" s="2"/>
      <c r="PWN5855" s="2"/>
      <c r="PWO5855" s="2"/>
      <c r="PWP5855" s="2"/>
      <c r="PWQ5855" s="2"/>
      <c r="PWR5855" s="2"/>
      <c r="PWS5855" s="2"/>
      <c r="PWT5855" s="2"/>
      <c r="PWU5855" s="2"/>
      <c r="PWV5855" s="2"/>
      <c r="PWW5855" s="2"/>
      <c r="PWX5855" s="2"/>
      <c r="PWY5855" s="2"/>
      <c r="PWZ5855" s="2"/>
      <c r="PXA5855" s="2"/>
      <c r="PXB5855" s="2"/>
      <c r="PXC5855" s="2"/>
      <c r="PXD5855" s="2"/>
      <c r="PXE5855" s="2"/>
      <c r="PXF5855" s="2"/>
      <c r="PXG5855" s="2"/>
      <c r="PXH5855" s="2"/>
      <c r="PXI5855" s="2"/>
      <c r="PXJ5855" s="2"/>
      <c r="PXK5855" s="2"/>
      <c r="PXL5855" s="2"/>
      <c r="PXM5855" s="2"/>
      <c r="PXN5855" s="2"/>
      <c r="PXO5855" s="2"/>
      <c r="PXP5855" s="2"/>
      <c r="PXQ5855" s="2"/>
      <c r="PXR5855" s="2"/>
      <c r="PXS5855" s="2"/>
      <c r="PXT5855" s="2"/>
      <c r="PXU5855" s="2"/>
      <c r="PXV5855" s="2"/>
      <c r="PXW5855" s="2"/>
      <c r="PXX5855" s="2"/>
      <c r="PXY5855" s="2"/>
      <c r="PXZ5855" s="2"/>
      <c r="PYA5855" s="2"/>
      <c r="PYB5855" s="2"/>
      <c r="PYC5855" s="2"/>
      <c r="PYD5855" s="2"/>
      <c r="PYE5855" s="2"/>
      <c r="PYF5855" s="2"/>
      <c r="PYG5855" s="2"/>
      <c r="PYH5855" s="2"/>
      <c r="PYI5855" s="2"/>
      <c r="PYJ5855" s="2"/>
      <c r="PYK5855" s="2"/>
      <c r="PYL5855" s="2"/>
      <c r="PYM5855" s="2"/>
      <c r="PYN5855" s="2"/>
      <c r="PYO5855" s="2"/>
      <c r="PYP5855" s="2"/>
      <c r="PYQ5855" s="2"/>
      <c r="PYR5855" s="2"/>
      <c r="PYS5855" s="2"/>
      <c r="PYT5855" s="2"/>
      <c r="PYU5855" s="2"/>
      <c r="PYV5855" s="2"/>
      <c r="PYW5855" s="2"/>
      <c r="PYX5855" s="2"/>
      <c r="PYY5855" s="2"/>
      <c r="PYZ5855" s="2"/>
      <c r="PZA5855" s="2"/>
      <c r="PZB5855" s="2"/>
      <c r="PZC5855" s="2"/>
      <c r="PZD5855" s="2"/>
      <c r="PZE5855" s="2"/>
      <c r="PZF5855" s="2"/>
      <c r="PZG5855" s="2"/>
      <c r="PZH5855" s="2"/>
      <c r="PZI5855" s="2"/>
      <c r="PZJ5855" s="2"/>
      <c r="PZK5855" s="2"/>
      <c r="PZL5855" s="2"/>
      <c r="PZM5855" s="2"/>
      <c r="PZN5855" s="2"/>
      <c r="PZO5855" s="2"/>
      <c r="PZP5855" s="2"/>
      <c r="PZQ5855" s="2"/>
      <c r="PZR5855" s="2"/>
      <c r="PZS5855" s="2"/>
      <c r="PZT5855" s="2"/>
      <c r="PZU5855" s="2"/>
      <c r="PZV5855" s="2"/>
      <c r="PZW5855" s="2"/>
      <c r="PZX5855" s="2"/>
      <c r="PZY5855" s="2"/>
      <c r="PZZ5855" s="2"/>
      <c r="QAA5855" s="2"/>
      <c r="QAB5855" s="2"/>
      <c r="QAC5855" s="2"/>
      <c r="QAD5855" s="2"/>
      <c r="QAE5855" s="2"/>
      <c r="QAF5855" s="2"/>
      <c r="QAG5855" s="2"/>
      <c r="QAH5855" s="2"/>
      <c r="QAI5855" s="2"/>
      <c r="QAJ5855" s="2"/>
      <c r="QAK5855" s="2"/>
      <c r="QAL5855" s="2"/>
      <c r="QAM5855" s="2"/>
      <c r="QAN5855" s="2"/>
      <c r="QAO5855" s="2"/>
      <c r="QAP5855" s="2"/>
      <c r="QAQ5855" s="2"/>
      <c r="QAR5855" s="2"/>
      <c r="QAS5855" s="2"/>
      <c r="QAT5855" s="2"/>
      <c r="QAU5855" s="2"/>
      <c r="QAV5855" s="2"/>
      <c r="QAW5855" s="2"/>
      <c r="QAX5855" s="2"/>
      <c r="QAY5855" s="2"/>
      <c r="QAZ5855" s="2"/>
      <c r="QBA5855" s="2"/>
      <c r="QBB5855" s="2"/>
      <c r="QBC5855" s="2"/>
      <c r="QBD5855" s="2"/>
      <c r="QBE5855" s="2"/>
      <c r="QBF5855" s="2"/>
      <c r="QBG5855" s="2"/>
      <c r="QBH5855" s="2"/>
      <c r="QBI5855" s="2"/>
      <c r="QBJ5855" s="2"/>
      <c r="QBK5855" s="2"/>
      <c r="QBL5855" s="2"/>
      <c r="QBM5855" s="2"/>
      <c r="QBN5855" s="2"/>
      <c r="QBO5855" s="2"/>
      <c r="QBP5855" s="2"/>
      <c r="QBQ5855" s="2"/>
      <c r="QBR5855" s="2"/>
      <c r="QBS5855" s="2"/>
      <c r="QBT5855" s="2"/>
      <c r="QBU5855" s="2"/>
      <c r="QBV5855" s="2"/>
      <c r="QBW5855" s="2"/>
      <c r="QBX5855" s="2"/>
      <c r="QBY5855" s="2"/>
      <c r="QBZ5855" s="2"/>
      <c r="QCA5855" s="2"/>
      <c r="QCB5855" s="2"/>
      <c r="QCC5855" s="2"/>
      <c r="QCD5855" s="2"/>
      <c r="QCE5855" s="2"/>
      <c r="QCF5855" s="2"/>
      <c r="QCG5855" s="2"/>
      <c r="QCH5855" s="2"/>
      <c r="QCI5855" s="2"/>
      <c r="QCJ5855" s="2"/>
      <c r="QCK5855" s="2"/>
      <c r="QCL5855" s="2"/>
      <c r="QCM5855" s="2"/>
      <c r="QCN5855" s="2"/>
      <c r="QCO5855" s="2"/>
      <c r="QCP5855" s="2"/>
      <c r="QCQ5855" s="2"/>
      <c r="QCR5855" s="2"/>
      <c r="QCS5855" s="2"/>
      <c r="QCT5855" s="2"/>
      <c r="QCU5855" s="2"/>
      <c r="QCV5855" s="2"/>
      <c r="QCW5855" s="2"/>
      <c r="QCX5855" s="2"/>
      <c r="QCY5855" s="2"/>
      <c r="QCZ5855" s="2"/>
      <c r="QDA5855" s="2"/>
      <c r="QDB5855" s="2"/>
      <c r="QDC5855" s="2"/>
      <c r="QDD5855" s="2"/>
      <c r="QDE5855" s="2"/>
      <c r="QDF5855" s="2"/>
      <c r="QDG5855" s="2"/>
      <c r="QDH5855" s="2"/>
      <c r="QDI5855" s="2"/>
      <c r="QDJ5855" s="2"/>
      <c r="QDK5855" s="2"/>
      <c r="QDL5855" s="2"/>
      <c r="QDM5855" s="2"/>
      <c r="QDN5855" s="2"/>
      <c r="QDO5855" s="2"/>
      <c r="QDP5855" s="2"/>
      <c r="QDQ5855" s="2"/>
      <c r="QDR5855" s="2"/>
      <c r="QDS5855" s="2"/>
      <c r="QDT5855" s="2"/>
      <c r="QDU5855" s="2"/>
      <c r="QDV5855" s="2"/>
      <c r="QDW5855" s="2"/>
      <c r="QDX5855" s="2"/>
      <c r="QDY5855" s="2"/>
      <c r="QDZ5855" s="2"/>
      <c r="QEA5855" s="2"/>
      <c r="QEB5855" s="2"/>
      <c r="QEC5855" s="2"/>
      <c r="QED5855" s="2"/>
      <c r="QEE5855" s="2"/>
      <c r="QEF5855" s="2"/>
      <c r="QEG5855" s="2"/>
      <c r="QEH5855" s="2"/>
      <c r="QEI5855" s="2"/>
      <c r="QEJ5855" s="2"/>
      <c r="QEK5855" s="2"/>
      <c r="QEL5855" s="2"/>
      <c r="QEM5855" s="2"/>
      <c r="QEN5855" s="2"/>
      <c r="QEO5855" s="2"/>
      <c r="QEP5855" s="2"/>
      <c r="QEQ5855" s="2"/>
      <c r="QER5855" s="2"/>
      <c r="QES5855" s="2"/>
      <c r="QET5855" s="2"/>
      <c r="QEU5855" s="2"/>
      <c r="QEV5855" s="2"/>
      <c r="QEW5855" s="2"/>
      <c r="QEX5855" s="2"/>
      <c r="QEY5855" s="2"/>
      <c r="QEZ5855" s="2"/>
      <c r="QFA5855" s="2"/>
      <c r="QFB5855" s="2"/>
      <c r="QFC5855" s="2"/>
      <c r="QFD5855" s="2"/>
      <c r="QFE5855" s="2"/>
      <c r="QFF5855" s="2"/>
      <c r="QFG5855" s="2"/>
      <c r="QFH5855" s="2"/>
      <c r="QFI5855" s="2"/>
      <c r="QFJ5855" s="2"/>
      <c r="QFK5855" s="2"/>
      <c r="QFL5855" s="2"/>
      <c r="QFM5855" s="2"/>
      <c r="QFN5855" s="2"/>
      <c r="QFO5855" s="2"/>
      <c r="QFP5855" s="2"/>
      <c r="QFQ5855" s="2"/>
      <c r="QFR5855" s="2"/>
      <c r="QFS5855" s="2"/>
      <c r="QFT5855" s="2"/>
      <c r="QFU5855" s="2"/>
      <c r="QFV5855" s="2"/>
      <c r="QFW5855" s="2"/>
      <c r="QFX5855" s="2"/>
      <c r="QFY5855" s="2"/>
      <c r="QFZ5855" s="2"/>
      <c r="QGA5855" s="2"/>
      <c r="QGB5855" s="2"/>
      <c r="QGC5855" s="2"/>
      <c r="QGD5855" s="2"/>
      <c r="QGE5855" s="2"/>
      <c r="QGF5855" s="2"/>
      <c r="QGG5855" s="2"/>
      <c r="QGH5855" s="2"/>
      <c r="QGI5855" s="2"/>
      <c r="QGJ5855" s="2"/>
      <c r="QGK5855" s="2"/>
      <c r="QGL5855" s="2"/>
      <c r="QGM5855" s="2"/>
      <c r="QGN5855" s="2"/>
      <c r="QGO5855" s="2"/>
      <c r="QGP5855" s="2"/>
      <c r="QGQ5855" s="2"/>
      <c r="QGR5855" s="2"/>
      <c r="QGS5855" s="2"/>
      <c r="QGT5855" s="2"/>
      <c r="QGU5855" s="2"/>
      <c r="QGV5855" s="2"/>
      <c r="QGW5855" s="2"/>
      <c r="QGX5855" s="2"/>
      <c r="QGY5855" s="2"/>
      <c r="QGZ5855" s="2"/>
      <c r="QHA5855" s="2"/>
      <c r="QHB5855" s="2"/>
      <c r="QHC5855" s="2"/>
      <c r="QHD5855" s="2"/>
      <c r="QHE5855" s="2"/>
      <c r="QHF5855" s="2"/>
      <c r="QHG5855" s="2"/>
      <c r="QHH5855" s="2"/>
      <c r="QHI5855" s="2"/>
      <c r="QHJ5855" s="2"/>
      <c r="QHK5855" s="2"/>
      <c r="QHL5855" s="2"/>
      <c r="QHM5855" s="2"/>
      <c r="QHN5855" s="2"/>
      <c r="QHO5855" s="2"/>
      <c r="QHP5855" s="2"/>
      <c r="QHQ5855" s="2"/>
      <c r="QHR5855" s="2"/>
      <c r="QHS5855" s="2"/>
      <c r="QHT5855" s="2"/>
      <c r="QHU5855" s="2"/>
      <c r="QHV5855" s="2"/>
      <c r="QHW5855" s="2"/>
      <c r="QHX5855" s="2"/>
      <c r="QHY5855" s="2"/>
      <c r="QHZ5855" s="2"/>
      <c r="QIA5855" s="2"/>
      <c r="QIB5855" s="2"/>
      <c r="QIC5855" s="2"/>
      <c r="QID5855" s="2"/>
      <c r="QIE5855" s="2"/>
      <c r="QIF5855" s="2"/>
      <c r="QIG5855" s="2"/>
      <c r="QIH5855" s="2"/>
      <c r="QII5855" s="2"/>
      <c r="QIJ5855" s="2"/>
      <c r="QIK5855" s="2"/>
      <c r="QIL5855" s="2"/>
      <c r="QIM5855" s="2"/>
      <c r="QIN5855" s="2"/>
      <c r="QIO5855" s="2"/>
      <c r="QIP5855" s="2"/>
      <c r="QIQ5855" s="2"/>
      <c r="QIR5855" s="2"/>
      <c r="QIS5855" s="2"/>
      <c r="QIT5855" s="2"/>
      <c r="QIU5855" s="2"/>
      <c r="QIV5855" s="2"/>
      <c r="QIW5855" s="2"/>
      <c r="QIX5855" s="2"/>
      <c r="QIY5855" s="2"/>
      <c r="QIZ5855" s="2"/>
      <c r="QJA5855" s="2"/>
      <c r="QJB5855" s="2"/>
      <c r="QJC5855" s="2"/>
      <c r="QJD5855" s="2"/>
      <c r="QJE5855" s="2"/>
      <c r="QJF5855" s="2"/>
      <c r="QJG5855" s="2"/>
      <c r="QJH5855" s="2"/>
      <c r="QJI5855" s="2"/>
      <c r="QJJ5855" s="2"/>
      <c r="QJK5855" s="2"/>
      <c r="QJL5855" s="2"/>
      <c r="QJM5855" s="2"/>
      <c r="QJN5855" s="2"/>
      <c r="QJO5855" s="2"/>
      <c r="QJP5855" s="2"/>
      <c r="QJQ5855" s="2"/>
      <c r="QJR5855" s="2"/>
      <c r="QJS5855" s="2"/>
      <c r="QJT5855" s="2"/>
      <c r="QJU5855" s="2"/>
      <c r="QJV5855" s="2"/>
      <c r="QJW5855" s="2"/>
      <c r="QJX5855" s="2"/>
      <c r="QJY5855" s="2"/>
      <c r="QJZ5855" s="2"/>
      <c r="QKA5855" s="2"/>
      <c r="QKB5855" s="2"/>
      <c r="QKC5855" s="2"/>
      <c r="QKD5855" s="2"/>
      <c r="QKE5855" s="2"/>
      <c r="QKF5855" s="2"/>
      <c r="QKG5855" s="2"/>
      <c r="QKH5855" s="2"/>
      <c r="QKI5855" s="2"/>
      <c r="QKJ5855" s="2"/>
      <c r="QKK5855" s="2"/>
      <c r="QKL5855" s="2"/>
      <c r="QKM5855" s="2"/>
      <c r="QKN5855" s="2"/>
      <c r="QKO5855" s="2"/>
      <c r="QKP5855" s="2"/>
      <c r="QKQ5855" s="2"/>
      <c r="QKR5855" s="2"/>
      <c r="QKS5855" s="2"/>
      <c r="QKT5855" s="2"/>
      <c r="QKU5855" s="2"/>
      <c r="QKV5855" s="2"/>
      <c r="QKW5855" s="2"/>
      <c r="QKX5855" s="2"/>
      <c r="QKY5855" s="2"/>
      <c r="QKZ5855" s="2"/>
      <c r="QLA5855" s="2"/>
      <c r="QLB5855" s="2"/>
      <c r="QLC5855" s="2"/>
      <c r="QLD5855" s="2"/>
      <c r="QLE5855" s="2"/>
      <c r="QLF5855" s="2"/>
      <c r="QLG5855" s="2"/>
      <c r="QLH5855" s="2"/>
      <c r="QLI5855" s="2"/>
      <c r="QLJ5855" s="2"/>
      <c r="QLK5855" s="2"/>
      <c r="QLL5855" s="2"/>
      <c r="QLM5855" s="2"/>
      <c r="QLN5855" s="2"/>
      <c r="QLO5855" s="2"/>
      <c r="QLP5855" s="2"/>
      <c r="QLQ5855" s="2"/>
      <c r="QLR5855" s="2"/>
      <c r="QLS5855" s="2"/>
      <c r="QLT5855" s="2"/>
      <c r="QLU5855" s="2"/>
      <c r="QLV5855" s="2"/>
      <c r="QLW5855" s="2"/>
      <c r="QLX5855" s="2"/>
      <c r="QLY5855" s="2"/>
      <c r="QLZ5855" s="2"/>
      <c r="QMA5855" s="2"/>
      <c r="QMB5855" s="2"/>
      <c r="QMC5855" s="2"/>
      <c r="QMD5855" s="2"/>
      <c r="QME5855" s="2"/>
      <c r="QMF5855" s="2"/>
      <c r="QMG5855" s="2"/>
      <c r="QMH5855" s="2"/>
      <c r="QMI5855" s="2"/>
      <c r="QMJ5855" s="2"/>
      <c r="QMK5855" s="2"/>
      <c r="QML5855" s="2"/>
      <c r="QMM5855" s="2"/>
      <c r="QMN5855" s="2"/>
      <c r="QMO5855" s="2"/>
      <c r="QMP5855" s="2"/>
      <c r="QMQ5855" s="2"/>
      <c r="QMR5855" s="2"/>
      <c r="QMS5855" s="2"/>
      <c r="QMT5855" s="2"/>
      <c r="QMU5855" s="2"/>
      <c r="QMV5855" s="2"/>
      <c r="QMW5855" s="2"/>
      <c r="QMX5855" s="2"/>
      <c r="QMY5855" s="2"/>
      <c r="QMZ5855" s="2"/>
      <c r="QNA5855" s="2"/>
      <c r="QNB5855" s="2"/>
      <c r="QNC5855" s="2"/>
      <c r="QND5855" s="2"/>
      <c r="QNE5855" s="2"/>
      <c r="QNF5855" s="2"/>
      <c r="QNG5855" s="2"/>
      <c r="QNH5855" s="2"/>
      <c r="QNI5855" s="2"/>
      <c r="QNJ5855" s="2"/>
      <c r="QNK5855" s="2"/>
      <c r="QNL5855" s="2"/>
      <c r="QNM5855" s="2"/>
      <c r="QNN5855" s="2"/>
      <c r="QNO5855" s="2"/>
      <c r="QNP5855" s="2"/>
      <c r="QNQ5855" s="2"/>
      <c r="QNR5855" s="2"/>
      <c r="QNS5855" s="2"/>
      <c r="QNT5855" s="2"/>
      <c r="QNU5855" s="2"/>
      <c r="QNV5855" s="2"/>
      <c r="QNW5855" s="2"/>
      <c r="QNX5855" s="2"/>
      <c r="QNY5855" s="2"/>
      <c r="QNZ5855" s="2"/>
      <c r="QOA5855" s="2"/>
      <c r="QOB5855" s="2"/>
      <c r="QOC5855" s="2"/>
      <c r="QOD5855" s="2"/>
      <c r="QOE5855" s="2"/>
      <c r="QOF5855" s="2"/>
      <c r="QOG5855" s="2"/>
      <c r="QOH5855" s="2"/>
      <c r="QOI5855" s="2"/>
      <c r="QOJ5855" s="2"/>
      <c r="QOK5855" s="2"/>
      <c r="QOL5855" s="2"/>
      <c r="QOM5855" s="2"/>
      <c r="QON5855" s="2"/>
      <c r="QOO5855" s="2"/>
      <c r="QOP5855" s="2"/>
      <c r="QOQ5855" s="2"/>
      <c r="QOR5855" s="2"/>
      <c r="QOS5855" s="2"/>
      <c r="QOT5855" s="2"/>
      <c r="QOU5855" s="2"/>
      <c r="QOV5855" s="2"/>
      <c r="QOW5855" s="2"/>
      <c r="QOX5855" s="2"/>
      <c r="QOY5855" s="2"/>
      <c r="QOZ5855" s="2"/>
      <c r="QPA5855" s="2"/>
      <c r="QPB5855" s="2"/>
      <c r="QPC5855" s="2"/>
      <c r="QPD5855" s="2"/>
      <c r="QPE5855" s="2"/>
      <c r="QPF5855" s="2"/>
      <c r="QPG5855" s="2"/>
      <c r="QPH5855" s="2"/>
      <c r="QPI5855" s="2"/>
      <c r="QPJ5855" s="2"/>
      <c r="QPK5855" s="2"/>
      <c r="QPL5855" s="2"/>
      <c r="QPM5855" s="2"/>
      <c r="QPN5855" s="2"/>
      <c r="QPO5855" s="2"/>
      <c r="QPP5855" s="2"/>
      <c r="QPQ5855" s="2"/>
      <c r="QPR5855" s="2"/>
      <c r="QPS5855" s="2"/>
      <c r="QPT5855" s="2"/>
      <c r="QPU5855" s="2"/>
      <c r="QPV5855" s="2"/>
      <c r="QPW5855" s="2"/>
      <c r="QPX5855" s="2"/>
      <c r="QPY5855" s="2"/>
      <c r="QPZ5855" s="2"/>
      <c r="QQA5855" s="2"/>
      <c r="QQB5855" s="2"/>
      <c r="QQC5855" s="2"/>
      <c r="QQD5855" s="2"/>
      <c r="QQE5855" s="2"/>
      <c r="QQF5855" s="2"/>
      <c r="QQG5855" s="2"/>
      <c r="QQH5855" s="2"/>
      <c r="QQI5855" s="2"/>
      <c r="QQJ5855" s="2"/>
      <c r="QQK5855" s="2"/>
      <c r="QQL5855" s="2"/>
      <c r="QQM5855" s="2"/>
      <c r="QQN5855" s="2"/>
      <c r="QQO5855" s="2"/>
      <c r="QQP5855" s="2"/>
      <c r="QQQ5855" s="2"/>
      <c r="QQR5855" s="2"/>
      <c r="QQS5855" s="2"/>
      <c r="QQT5855" s="2"/>
      <c r="QQU5855" s="2"/>
      <c r="QQV5855" s="2"/>
      <c r="QQW5855" s="2"/>
      <c r="QQX5855" s="2"/>
      <c r="QQY5855" s="2"/>
      <c r="QQZ5855" s="2"/>
      <c r="QRA5855" s="2"/>
      <c r="QRB5855" s="2"/>
      <c r="QRC5855" s="2"/>
      <c r="QRD5855" s="2"/>
      <c r="QRE5855" s="2"/>
      <c r="QRF5855" s="2"/>
      <c r="QRG5855" s="2"/>
      <c r="QRH5855" s="2"/>
      <c r="QRI5855" s="2"/>
      <c r="QRJ5855" s="2"/>
      <c r="QRK5855" s="2"/>
      <c r="QRL5855" s="2"/>
      <c r="QRM5855" s="2"/>
      <c r="QRN5855" s="2"/>
      <c r="QRO5855" s="2"/>
      <c r="QRP5855" s="2"/>
      <c r="QRQ5855" s="2"/>
      <c r="QRR5855" s="2"/>
      <c r="QRS5855" s="2"/>
      <c r="QRT5855" s="2"/>
      <c r="QRU5855" s="2"/>
      <c r="QRV5855" s="2"/>
      <c r="QRW5855" s="2"/>
      <c r="QRX5855" s="2"/>
      <c r="QRY5855" s="2"/>
      <c r="QRZ5855" s="2"/>
      <c r="QSA5855" s="2"/>
      <c r="QSB5855" s="2"/>
      <c r="QSC5855" s="2"/>
      <c r="QSD5855" s="2"/>
      <c r="QSE5855" s="2"/>
      <c r="QSF5855" s="2"/>
      <c r="QSG5855" s="2"/>
      <c r="QSH5855" s="2"/>
      <c r="QSI5855" s="2"/>
      <c r="QSJ5855" s="2"/>
      <c r="QSK5855" s="2"/>
      <c r="QSL5855" s="2"/>
      <c r="QSM5855" s="2"/>
      <c r="QSN5855" s="2"/>
      <c r="QSO5855" s="2"/>
      <c r="QSP5855" s="2"/>
      <c r="QSQ5855" s="2"/>
      <c r="QSR5855" s="2"/>
      <c r="QSS5855" s="2"/>
      <c r="QST5855" s="2"/>
      <c r="QSU5855" s="2"/>
      <c r="QSV5855" s="2"/>
      <c r="QSW5855" s="2"/>
      <c r="QSX5855" s="2"/>
      <c r="QSY5855" s="2"/>
      <c r="QSZ5855" s="2"/>
      <c r="QTA5855" s="2"/>
      <c r="QTB5855" s="2"/>
      <c r="QTC5855" s="2"/>
      <c r="QTD5855" s="2"/>
      <c r="QTE5855" s="2"/>
      <c r="QTF5855" s="2"/>
      <c r="QTG5855" s="2"/>
      <c r="QTH5855" s="2"/>
      <c r="QTI5855" s="2"/>
      <c r="QTJ5855" s="2"/>
      <c r="QTK5855" s="2"/>
      <c r="QTL5855" s="2"/>
      <c r="QTM5855" s="2"/>
      <c r="QTN5855" s="2"/>
      <c r="QTO5855" s="2"/>
      <c r="QTP5855" s="2"/>
      <c r="QTQ5855" s="2"/>
      <c r="QTR5855" s="2"/>
      <c r="QTS5855" s="2"/>
      <c r="QTT5855" s="2"/>
      <c r="QTU5855" s="2"/>
      <c r="QTV5855" s="2"/>
      <c r="QTW5855" s="2"/>
      <c r="QTX5855" s="2"/>
      <c r="QTY5855" s="2"/>
      <c r="QTZ5855" s="2"/>
      <c r="QUA5855" s="2"/>
      <c r="QUB5855" s="2"/>
      <c r="QUC5855" s="2"/>
      <c r="QUD5855" s="2"/>
      <c r="QUE5855" s="2"/>
      <c r="QUF5855" s="2"/>
      <c r="QUG5855" s="2"/>
      <c r="QUH5855" s="2"/>
      <c r="QUI5855" s="2"/>
      <c r="QUJ5855" s="2"/>
      <c r="QUK5855" s="2"/>
      <c r="QUL5855" s="2"/>
      <c r="QUM5855" s="2"/>
      <c r="QUN5855" s="2"/>
      <c r="QUO5855" s="2"/>
      <c r="QUP5855" s="2"/>
      <c r="QUQ5855" s="2"/>
      <c r="QUR5855" s="2"/>
      <c r="QUS5855" s="2"/>
      <c r="QUT5855" s="2"/>
      <c r="QUU5855" s="2"/>
      <c r="QUV5855" s="2"/>
      <c r="QUW5855" s="2"/>
      <c r="QUX5855" s="2"/>
      <c r="QUY5855" s="2"/>
      <c r="QUZ5855" s="2"/>
      <c r="QVA5855" s="2"/>
      <c r="QVB5855" s="2"/>
      <c r="QVC5855" s="2"/>
      <c r="QVD5855" s="2"/>
      <c r="QVE5855" s="2"/>
      <c r="QVF5855" s="2"/>
      <c r="QVG5855" s="2"/>
      <c r="QVH5855" s="2"/>
      <c r="QVI5855" s="2"/>
      <c r="QVJ5855" s="2"/>
      <c r="QVK5855" s="2"/>
      <c r="QVL5855" s="2"/>
      <c r="QVM5855" s="2"/>
      <c r="QVN5855" s="2"/>
      <c r="QVO5855" s="2"/>
      <c r="QVP5855" s="2"/>
      <c r="QVQ5855" s="2"/>
      <c r="QVR5855" s="2"/>
      <c r="QVS5855" s="2"/>
      <c r="QVT5855" s="2"/>
      <c r="QVU5855" s="2"/>
      <c r="QVV5855" s="2"/>
      <c r="QVW5855" s="2"/>
      <c r="QVX5855" s="2"/>
      <c r="QVY5855" s="2"/>
      <c r="QVZ5855" s="2"/>
      <c r="QWA5855" s="2"/>
      <c r="QWB5855" s="2"/>
      <c r="QWC5855" s="2"/>
      <c r="QWD5855" s="2"/>
      <c r="QWE5855" s="2"/>
      <c r="QWF5855" s="2"/>
      <c r="QWG5855" s="2"/>
      <c r="QWH5855" s="2"/>
      <c r="QWI5855" s="2"/>
      <c r="QWJ5855" s="2"/>
      <c r="QWK5855" s="2"/>
      <c r="QWL5855" s="2"/>
      <c r="QWM5855" s="2"/>
      <c r="QWN5855" s="2"/>
      <c r="QWO5855" s="2"/>
      <c r="QWP5855" s="2"/>
      <c r="QWQ5855" s="2"/>
      <c r="QWR5855" s="2"/>
      <c r="QWS5855" s="2"/>
      <c r="QWT5855" s="2"/>
      <c r="QWU5855" s="2"/>
      <c r="QWV5855" s="2"/>
      <c r="QWW5855" s="2"/>
      <c r="QWX5855" s="2"/>
      <c r="QWY5855" s="2"/>
      <c r="QWZ5855" s="2"/>
      <c r="QXA5855" s="2"/>
      <c r="QXB5855" s="2"/>
      <c r="QXC5855" s="2"/>
      <c r="QXD5855" s="2"/>
      <c r="QXE5855" s="2"/>
      <c r="QXF5855" s="2"/>
      <c r="QXG5855" s="2"/>
      <c r="QXH5855" s="2"/>
      <c r="QXI5855" s="2"/>
      <c r="QXJ5855" s="2"/>
      <c r="QXK5855" s="2"/>
      <c r="QXL5855" s="2"/>
      <c r="QXM5855" s="2"/>
      <c r="QXN5855" s="2"/>
      <c r="QXO5855" s="2"/>
      <c r="QXP5855" s="2"/>
      <c r="QXQ5855" s="2"/>
      <c r="QXR5855" s="2"/>
      <c r="QXS5855" s="2"/>
      <c r="QXT5855" s="2"/>
      <c r="QXU5855" s="2"/>
      <c r="QXV5855" s="2"/>
      <c r="QXW5855" s="2"/>
      <c r="QXX5855" s="2"/>
      <c r="QXY5855" s="2"/>
      <c r="QXZ5855" s="2"/>
      <c r="QYA5855" s="2"/>
      <c r="QYB5855" s="2"/>
      <c r="QYC5855" s="2"/>
      <c r="QYD5855" s="2"/>
      <c r="QYE5855" s="2"/>
      <c r="QYF5855" s="2"/>
      <c r="QYG5855" s="2"/>
      <c r="QYH5855" s="2"/>
      <c r="QYI5855" s="2"/>
      <c r="QYJ5855" s="2"/>
      <c r="QYK5855" s="2"/>
      <c r="QYL5855" s="2"/>
      <c r="QYM5855" s="2"/>
      <c r="QYN5855" s="2"/>
      <c r="QYO5855" s="2"/>
      <c r="QYP5855" s="2"/>
      <c r="QYQ5855" s="2"/>
      <c r="QYR5855" s="2"/>
      <c r="QYS5855" s="2"/>
      <c r="QYT5855" s="2"/>
      <c r="QYU5855" s="2"/>
      <c r="QYV5855" s="2"/>
      <c r="QYW5855" s="2"/>
      <c r="QYX5855" s="2"/>
      <c r="QYY5855" s="2"/>
      <c r="QYZ5855" s="2"/>
      <c r="QZA5855" s="2"/>
      <c r="QZB5855" s="2"/>
      <c r="QZC5855" s="2"/>
      <c r="QZD5855" s="2"/>
      <c r="QZE5855" s="2"/>
      <c r="QZF5855" s="2"/>
      <c r="QZG5855" s="2"/>
      <c r="QZH5855" s="2"/>
      <c r="QZI5855" s="2"/>
      <c r="QZJ5855" s="2"/>
      <c r="QZK5855" s="2"/>
      <c r="QZL5855" s="2"/>
      <c r="QZM5855" s="2"/>
      <c r="QZN5855" s="2"/>
      <c r="QZO5855" s="2"/>
      <c r="QZP5855" s="2"/>
      <c r="QZQ5855" s="2"/>
      <c r="QZR5855" s="2"/>
      <c r="QZS5855" s="2"/>
      <c r="QZT5855" s="2"/>
      <c r="QZU5855" s="2"/>
      <c r="QZV5855" s="2"/>
      <c r="QZW5855" s="2"/>
      <c r="QZX5855" s="2"/>
      <c r="QZY5855" s="2"/>
      <c r="QZZ5855" s="2"/>
      <c r="RAA5855" s="2"/>
      <c r="RAB5855" s="2"/>
      <c r="RAC5855" s="2"/>
      <c r="RAD5855" s="2"/>
      <c r="RAE5855" s="2"/>
      <c r="RAF5855" s="2"/>
      <c r="RAG5855" s="2"/>
      <c r="RAH5855" s="2"/>
      <c r="RAI5855" s="2"/>
      <c r="RAJ5855" s="2"/>
      <c r="RAK5855" s="2"/>
      <c r="RAL5855" s="2"/>
      <c r="RAM5855" s="2"/>
      <c r="RAN5855" s="2"/>
      <c r="RAO5855" s="2"/>
      <c r="RAP5855" s="2"/>
      <c r="RAQ5855" s="2"/>
      <c r="RAR5855" s="2"/>
      <c r="RAS5855" s="2"/>
      <c r="RAT5855" s="2"/>
      <c r="RAU5855" s="2"/>
      <c r="RAV5855" s="2"/>
      <c r="RAW5855" s="2"/>
      <c r="RAX5855" s="2"/>
      <c r="RAY5855" s="2"/>
      <c r="RAZ5855" s="2"/>
      <c r="RBA5855" s="2"/>
      <c r="RBB5855" s="2"/>
      <c r="RBC5855" s="2"/>
      <c r="RBD5855" s="2"/>
      <c r="RBE5855" s="2"/>
      <c r="RBF5855" s="2"/>
      <c r="RBG5855" s="2"/>
      <c r="RBH5855" s="2"/>
      <c r="RBI5855" s="2"/>
      <c r="RBJ5855" s="2"/>
      <c r="RBK5855" s="2"/>
      <c r="RBL5855" s="2"/>
      <c r="RBM5855" s="2"/>
      <c r="RBN5855" s="2"/>
      <c r="RBO5855" s="2"/>
      <c r="RBP5855" s="2"/>
      <c r="RBQ5855" s="2"/>
      <c r="RBR5855" s="2"/>
      <c r="RBS5855" s="2"/>
      <c r="RBT5855" s="2"/>
      <c r="RBU5855" s="2"/>
      <c r="RBV5855" s="2"/>
      <c r="RBW5855" s="2"/>
      <c r="RBX5855" s="2"/>
      <c r="RBY5855" s="2"/>
      <c r="RBZ5855" s="2"/>
      <c r="RCA5855" s="2"/>
      <c r="RCB5855" s="2"/>
      <c r="RCC5855" s="2"/>
      <c r="RCD5855" s="2"/>
      <c r="RCE5855" s="2"/>
      <c r="RCF5855" s="2"/>
      <c r="RCG5855" s="2"/>
      <c r="RCH5855" s="2"/>
      <c r="RCI5855" s="2"/>
      <c r="RCJ5855" s="2"/>
      <c r="RCK5855" s="2"/>
      <c r="RCL5855" s="2"/>
      <c r="RCM5855" s="2"/>
      <c r="RCN5855" s="2"/>
      <c r="RCO5855" s="2"/>
      <c r="RCP5855" s="2"/>
      <c r="RCQ5855" s="2"/>
      <c r="RCR5855" s="2"/>
      <c r="RCS5855" s="2"/>
      <c r="RCT5855" s="2"/>
      <c r="RCU5855" s="2"/>
      <c r="RCV5855" s="2"/>
      <c r="RCW5855" s="2"/>
      <c r="RCX5855" s="2"/>
      <c r="RCY5855" s="2"/>
      <c r="RCZ5855" s="2"/>
      <c r="RDA5855" s="2"/>
      <c r="RDB5855" s="2"/>
      <c r="RDC5855" s="2"/>
      <c r="RDD5855" s="2"/>
      <c r="RDE5855" s="2"/>
      <c r="RDF5855" s="2"/>
      <c r="RDG5855" s="2"/>
      <c r="RDH5855" s="2"/>
      <c r="RDI5855" s="2"/>
      <c r="RDJ5855" s="2"/>
      <c r="RDK5855" s="2"/>
      <c r="RDL5855" s="2"/>
      <c r="RDM5855" s="2"/>
      <c r="RDN5855" s="2"/>
      <c r="RDO5855" s="2"/>
      <c r="RDP5855" s="2"/>
      <c r="RDQ5855" s="2"/>
      <c r="RDR5855" s="2"/>
      <c r="RDS5855" s="2"/>
      <c r="RDT5855" s="2"/>
      <c r="RDU5855" s="2"/>
      <c r="RDV5855" s="2"/>
      <c r="RDW5855" s="2"/>
      <c r="RDX5855" s="2"/>
      <c r="RDY5855" s="2"/>
      <c r="RDZ5855" s="2"/>
      <c r="REA5855" s="2"/>
      <c r="REB5855" s="2"/>
      <c r="REC5855" s="2"/>
      <c r="RED5855" s="2"/>
      <c r="REE5855" s="2"/>
      <c r="REF5855" s="2"/>
      <c r="REG5855" s="2"/>
      <c r="REH5855" s="2"/>
      <c r="REI5855" s="2"/>
      <c r="REJ5855" s="2"/>
      <c r="REK5855" s="2"/>
      <c r="REL5855" s="2"/>
      <c r="REM5855" s="2"/>
      <c r="REN5855" s="2"/>
      <c r="REO5855" s="2"/>
      <c r="REP5855" s="2"/>
      <c r="REQ5855" s="2"/>
      <c r="RER5855" s="2"/>
      <c r="RES5855" s="2"/>
      <c r="RET5855" s="2"/>
      <c r="REU5855" s="2"/>
      <c r="REV5855" s="2"/>
      <c r="REW5855" s="2"/>
      <c r="REX5855" s="2"/>
      <c r="REY5855" s="2"/>
      <c r="REZ5855" s="2"/>
      <c r="RFA5855" s="2"/>
      <c r="RFB5855" s="2"/>
      <c r="RFC5855" s="2"/>
      <c r="RFD5855" s="2"/>
      <c r="RFE5855" s="2"/>
      <c r="RFF5855" s="2"/>
      <c r="RFG5855" s="2"/>
      <c r="RFH5855" s="2"/>
      <c r="RFI5855" s="2"/>
      <c r="RFJ5855" s="2"/>
      <c r="RFK5855" s="2"/>
      <c r="RFL5855" s="2"/>
      <c r="RFM5855" s="2"/>
      <c r="RFN5855" s="2"/>
      <c r="RFO5855" s="2"/>
      <c r="RFP5855" s="2"/>
      <c r="RFQ5855" s="2"/>
      <c r="RFR5855" s="2"/>
      <c r="RFS5855" s="2"/>
      <c r="RFT5855" s="2"/>
      <c r="RFU5855" s="2"/>
      <c r="RFV5855" s="2"/>
      <c r="RFW5855" s="2"/>
      <c r="RFX5855" s="2"/>
      <c r="RFY5855" s="2"/>
      <c r="RFZ5855" s="2"/>
      <c r="RGA5855" s="2"/>
      <c r="RGB5855" s="2"/>
      <c r="RGC5855" s="2"/>
      <c r="RGD5855" s="2"/>
      <c r="RGE5855" s="2"/>
      <c r="RGF5855" s="2"/>
      <c r="RGG5855" s="2"/>
      <c r="RGH5855" s="2"/>
      <c r="RGI5855" s="2"/>
      <c r="RGJ5855" s="2"/>
      <c r="RGK5855" s="2"/>
      <c r="RGL5855" s="2"/>
      <c r="RGM5855" s="2"/>
      <c r="RGN5855" s="2"/>
      <c r="RGO5855" s="2"/>
      <c r="RGP5855" s="2"/>
      <c r="RGQ5855" s="2"/>
      <c r="RGR5855" s="2"/>
      <c r="RGS5855" s="2"/>
      <c r="RGT5855" s="2"/>
      <c r="RGU5855" s="2"/>
      <c r="RGV5855" s="2"/>
      <c r="RGW5855" s="2"/>
      <c r="RGX5855" s="2"/>
      <c r="RGY5855" s="2"/>
      <c r="RGZ5855" s="2"/>
      <c r="RHA5855" s="2"/>
      <c r="RHB5855" s="2"/>
      <c r="RHC5855" s="2"/>
      <c r="RHD5855" s="2"/>
      <c r="RHE5855" s="2"/>
      <c r="RHF5855" s="2"/>
      <c r="RHG5855" s="2"/>
      <c r="RHH5855" s="2"/>
      <c r="RHI5855" s="2"/>
      <c r="RHJ5855" s="2"/>
      <c r="RHK5855" s="2"/>
      <c r="RHL5855" s="2"/>
      <c r="RHM5855" s="2"/>
      <c r="RHN5855" s="2"/>
      <c r="RHO5855" s="2"/>
      <c r="RHP5855" s="2"/>
      <c r="RHQ5855" s="2"/>
      <c r="RHR5855" s="2"/>
      <c r="RHS5855" s="2"/>
      <c r="RHT5855" s="2"/>
      <c r="RHU5855" s="2"/>
      <c r="RHV5855" s="2"/>
      <c r="RHW5855" s="2"/>
      <c r="RHX5855" s="2"/>
      <c r="RHY5855" s="2"/>
      <c r="RHZ5855" s="2"/>
      <c r="RIA5855" s="2"/>
      <c r="RIB5855" s="2"/>
      <c r="RIC5855" s="2"/>
      <c r="RID5855" s="2"/>
      <c r="RIE5855" s="2"/>
      <c r="RIF5855" s="2"/>
      <c r="RIG5855" s="2"/>
      <c r="RIH5855" s="2"/>
      <c r="RII5855" s="2"/>
      <c r="RIJ5855" s="2"/>
      <c r="RIK5855" s="2"/>
      <c r="RIL5855" s="2"/>
      <c r="RIM5855" s="2"/>
      <c r="RIN5855" s="2"/>
      <c r="RIO5855" s="2"/>
      <c r="RIP5855" s="2"/>
      <c r="RIQ5855" s="2"/>
      <c r="RIR5855" s="2"/>
      <c r="RIS5855" s="2"/>
      <c r="RIT5855" s="2"/>
      <c r="RIU5855" s="2"/>
      <c r="RIV5855" s="2"/>
      <c r="RIW5855" s="2"/>
      <c r="RIX5855" s="2"/>
      <c r="RIY5855" s="2"/>
      <c r="RIZ5855" s="2"/>
      <c r="RJA5855" s="2"/>
      <c r="RJB5855" s="2"/>
      <c r="RJC5855" s="2"/>
      <c r="RJD5855" s="2"/>
      <c r="RJE5855" s="2"/>
      <c r="RJF5855" s="2"/>
      <c r="RJG5855" s="2"/>
      <c r="RJH5855" s="2"/>
      <c r="RJI5855" s="2"/>
      <c r="RJJ5855" s="2"/>
      <c r="RJK5855" s="2"/>
      <c r="RJL5855" s="2"/>
      <c r="RJM5855" s="2"/>
      <c r="RJN5855" s="2"/>
      <c r="RJO5855" s="2"/>
      <c r="RJP5855" s="2"/>
      <c r="RJQ5855" s="2"/>
      <c r="RJR5855" s="2"/>
      <c r="RJS5855" s="2"/>
      <c r="RJT5855" s="2"/>
      <c r="RJU5855" s="2"/>
      <c r="RJV5855" s="2"/>
      <c r="RJW5855" s="2"/>
      <c r="RJX5855" s="2"/>
      <c r="RJY5855" s="2"/>
      <c r="RJZ5855" s="2"/>
      <c r="RKA5855" s="2"/>
      <c r="RKB5855" s="2"/>
      <c r="RKC5855" s="2"/>
      <c r="RKD5855" s="2"/>
      <c r="RKE5855" s="2"/>
      <c r="RKF5855" s="2"/>
      <c r="RKG5855" s="2"/>
      <c r="RKH5855" s="2"/>
      <c r="RKI5855" s="2"/>
      <c r="RKJ5855" s="2"/>
      <c r="RKK5855" s="2"/>
      <c r="RKL5855" s="2"/>
      <c r="RKM5855" s="2"/>
      <c r="RKN5855" s="2"/>
      <c r="RKO5855" s="2"/>
      <c r="RKP5855" s="2"/>
      <c r="RKQ5855" s="2"/>
      <c r="RKR5855" s="2"/>
      <c r="RKS5855" s="2"/>
      <c r="RKT5855" s="2"/>
      <c r="RKU5855" s="2"/>
      <c r="RKV5855" s="2"/>
      <c r="RKW5855" s="2"/>
      <c r="RKX5855" s="2"/>
      <c r="RKY5855" s="2"/>
      <c r="RKZ5855" s="2"/>
      <c r="RLA5855" s="2"/>
      <c r="RLB5855" s="2"/>
      <c r="RLC5855" s="2"/>
      <c r="RLD5855" s="2"/>
      <c r="RLE5855" s="2"/>
      <c r="RLF5855" s="2"/>
      <c r="RLG5855" s="2"/>
      <c r="RLH5855" s="2"/>
      <c r="RLI5855" s="2"/>
      <c r="RLJ5855" s="2"/>
      <c r="RLK5855" s="2"/>
      <c r="RLL5855" s="2"/>
      <c r="RLM5855" s="2"/>
      <c r="RLN5855" s="2"/>
      <c r="RLO5855" s="2"/>
      <c r="RLP5855" s="2"/>
      <c r="RLQ5855" s="2"/>
      <c r="RLR5855" s="2"/>
      <c r="RLS5855" s="2"/>
      <c r="RLT5855" s="2"/>
      <c r="RLU5855" s="2"/>
      <c r="RLV5855" s="2"/>
      <c r="RLW5855" s="2"/>
      <c r="RLX5855" s="2"/>
      <c r="RLY5855" s="2"/>
      <c r="RLZ5855" s="2"/>
      <c r="RMA5855" s="2"/>
      <c r="RMB5855" s="2"/>
      <c r="RMC5855" s="2"/>
      <c r="RMD5855" s="2"/>
      <c r="RME5855" s="2"/>
      <c r="RMF5855" s="2"/>
      <c r="RMG5855" s="2"/>
      <c r="RMH5855" s="2"/>
      <c r="RMI5855" s="2"/>
      <c r="RMJ5855" s="2"/>
      <c r="RMK5855" s="2"/>
      <c r="RML5855" s="2"/>
      <c r="RMM5855" s="2"/>
      <c r="RMN5855" s="2"/>
      <c r="RMO5855" s="2"/>
      <c r="RMP5855" s="2"/>
      <c r="RMQ5855" s="2"/>
      <c r="RMR5855" s="2"/>
      <c r="RMS5855" s="2"/>
      <c r="RMT5855" s="2"/>
      <c r="RMU5855" s="2"/>
      <c r="RMV5855" s="2"/>
      <c r="RMW5855" s="2"/>
      <c r="RMX5855" s="2"/>
      <c r="RMY5855" s="2"/>
      <c r="RMZ5855" s="2"/>
      <c r="RNA5855" s="2"/>
      <c r="RNB5855" s="2"/>
      <c r="RNC5855" s="2"/>
      <c r="RND5855" s="2"/>
      <c r="RNE5855" s="2"/>
      <c r="RNF5855" s="2"/>
      <c r="RNG5855" s="2"/>
      <c r="RNH5855" s="2"/>
      <c r="RNI5855" s="2"/>
      <c r="RNJ5855" s="2"/>
      <c r="RNK5855" s="2"/>
      <c r="RNL5855" s="2"/>
      <c r="RNM5855" s="2"/>
      <c r="RNN5855" s="2"/>
      <c r="RNO5855" s="2"/>
      <c r="RNP5855" s="2"/>
      <c r="RNQ5855" s="2"/>
      <c r="RNR5855" s="2"/>
      <c r="RNS5855" s="2"/>
      <c r="RNT5855" s="2"/>
      <c r="RNU5855" s="2"/>
      <c r="RNV5855" s="2"/>
      <c r="RNW5855" s="2"/>
      <c r="RNX5855" s="2"/>
      <c r="RNY5855" s="2"/>
      <c r="RNZ5855" s="2"/>
      <c r="ROA5855" s="2"/>
      <c r="ROB5855" s="2"/>
      <c r="ROC5855" s="2"/>
      <c r="ROD5855" s="2"/>
      <c r="ROE5855" s="2"/>
      <c r="ROF5855" s="2"/>
      <c r="ROG5855" s="2"/>
      <c r="ROH5855" s="2"/>
      <c r="ROI5855" s="2"/>
      <c r="ROJ5855" s="2"/>
      <c r="ROK5855" s="2"/>
      <c r="ROL5855" s="2"/>
      <c r="ROM5855" s="2"/>
      <c r="RON5855" s="2"/>
      <c r="ROO5855" s="2"/>
      <c r="ROP5855" s="2"/>
      <c r="ROQ5855" s="2"/>
      <c r="ROR5855" s="2"/>
      <c r="ROS5855" s="2"/>
      <c r="ROT5855" s="2"/>
      <c r="ROU5855" s="2"/>
      <c r="ROV5855" s="2"/>
      <c r="ROW5855" s="2"/>
      <c r="ROX5855" s="2"/>
      <c r="ROY5855" s="2"/>
      <c r="ROZ5855" s="2"/>
      <c r="RPA5855" s="2"/>
      <c r="RPB5855" s="2"/>
      <c r="RPC5855" s="2"/>
      <c r="RPD5855" s="2"/>
      <c r="RPE5855" s="2"/>
      <c r="RPF5855" s="2"/>
      <c r="RPG5855" s="2"/>
      <c r="RPH5855" s="2"/>
      <c r="RPI5855" s="2"/>
      <c r="RPJ5855" s="2"/>
      <c r="RPK5855" s="2"/>
      <c r="RPL5855" s="2"/>
      <c r="RPM5855" s="2"/>
      <c r="RPN5855" s="2"/>
      <c r="RPO5855" s="2"/>
      <c r="RPP5855" s="2"/>
      <c r="RPQ5855" s="2"/>
      <c r="RPR5855" s="2"/>
      <c r="RPS5855" s="2"/>
      <c r="RPT5855" s="2"/>
      <c r="RPU5855" s="2"/>
      <c r="RPV5855" s="2"/>
      <c r="RPW5855" s="2"/>
      <c r="RPX5855" s="2"/>
      <c r="RPY5855" s="2"/>
      <c r="RPZ5855" s="2"/>
      <c r="RQA5855" s="2"/>
      <c r="RQB5855" s="2"/>
      <c r="RQC5855" s="2"/>
      <c r="RQD5855" s="2"/>
      <c r="RQE5855" s="2"/>
      <c r="RQF5855" s="2"/>
      <c r="RQG5855" s="2"/>
      <c r="RQH5855" s="2"/>
      <c r="RQI5855" s="2"/>
      <c r="RQJ5855" s="2"/>
      <c r="RQK5855" s="2"/>
      <c r="RQL5855" s="2"/>
      <c r="RQM5855" s="2"/>
      <c r="RQN5855" s="2"/>
      <c r="RQO5855" s="2"/>
      <c r="RQP5855" s="2"/>
      <c r="RQQ5855" s="2"/>
      <c r="RQR5855" s="2"/>
      <c r="RQS5855" s="2"/>
      <c r="RQT5855" s="2"/>
      <c r="RQU5855" s="2"/>
      <c r="RQV5855" s="2"/>
      <c r="RQW5855" s="2"/>
      <c r="RQX5855" s="2"/>
      <c r="RQY5855" s="2"/>
      <c r="RQZ5855" s="2"/>
      <c r="RRA5855" s="2"/>
      <c r="RRB5855" s="2"/>
      <c r="RRC5855" s="2"/>
      <c r="RRD5855" s="2"/>
      <c r="RRE5855" s="2"/>
      <c r="RRF5855" s="2"/>
      <c r="RRG5855" s="2"/>
      <c r="RRH5855" s="2"/>
      <c r="RRI5855" s="2"/>
      <c r="RRJ5855" s="2"/>
      <c r="RRK5855" s="2"/>
      <c r="RRL5855" s="2"/>
      <c r="RRM5855" s="2"/>
      <c r="RRN5855" s="2"/>
      <c r="RRO5855" s="2"/>
      <c r="RRP5855" s="2"/>
      <c r="RRQ5855" s="2"/>
      <c r="RRR5855" s="2"/>
      <c r="RRS5855" s="2"/>
      <c r="RRT5855" s="2"/>
      <c r="RRU5855" s="2"/>
      <c r="RRV5855" s="2"/>
      <c r="RRW5855" s="2"/>
      <c r="RRX5855" s="2"/>
      <c r="RRY5855" s="2"/>
      <c r="RRZ5855" s="2"/>
      <c r="RSA5855" s="2"/>
      <c r="RSB5855" s="2"/>
      <c r="RSC5855" s="2"/>
      <c r="RSD5855" s="2"/>
      <c r="RSE5855" s="2"/>
      <c r="RSF5855" s="2"/>
      <c r="RSG5855" s="2"/>
      <c r="RSH5855" s="2"/>
      <c r="RSI5855" s="2"/>
      <c r="RSJ5855" s="2"/>
      <c r="RSK5855" s="2"/>
      <c r="RSL5855" s="2"/>
      <c r="RSM5855" s="2"/>
      <c r="RSN5855" s="2"/>
      <c r="RSO5855" s="2"/>
      <c r="RSP5855" s="2"/>
      <c r="RSQ5855" s="2"/>
      <c r="RSR5855" s="2"/>
      <c r="RSS5855" s="2"/>
      <c r="RST5855" s="2"/>
      <c r="RSU5855" s="2"/>
      <c r="RSV5855" s="2"/>
      <c r="RSW5855" s="2"/>
      <c r="RSX5855" s="2"/>
      <c r="RSY5855" s="2"/>
      <c r="RSZ5855" s="2"/>
      <c r="RTA5855" s="2"/>
      <c r="RTB5855" s="2"/>
      <c r="RTC5855" s="2"/>
      <c r="RTD5855" s="2"/>
      <c r="RTE5855" s="2"/>
      <c r="RTF5855" s="2"/>
      <c r="RTG5855" s="2"/>
      <c r="RTH5855" s="2"/>
      <c r="RTI5855" s="2"/>
      <c r="RTJ5855" s="2"/>
      <c r="RTK5855" s="2"/>
      <c r="RTL5855" s="2"/>
      <c r="RTM5855" s="2"/>
      <c r="RTN5855" s="2"/>
      <c r="RTO5855" s="2"/>
      <c r="RTP5855" s="2"/>
      <c r="RTQ5855" s="2"/>
      <c r="RTR5855" s="2"/>
      <c r="RTS5855" s="2"/>
      <c r="RTT5855" s="2"/>
      <c r="RTU5855" s="2"/>
      <c r="RTV5855" s="2"/>
      <c r="RTW5855" s="2"/>
      <c r="RTX5855" s="2"/>
      <c r="RTY5855" s="2"/>
      <c r="RTZ5855" s="2"/>
      <c r="RUA5855" s="2"/>
      <c r="RUB5855" s="2"/>
      <c r="RUC5855" s="2"/>
      <c r="RUD5855" s="2"/>
      <c r="RUE5855" s="2"/>
      <c r="RUF5855" s="2"/>
      <c r="RUG5855" s="2"/>
      <c r="RUH5855" s="2"/>
      <c r="RUI5855" s="2"/>
      <c r="RUJ5855" s="2"/>
      <c r="RUK5855" s="2"/>
      <c r="RUL5855" s="2"/>
      <c r="RUM5855" s="2"/>
      <c r="RUN5855" s="2"/>
      <c r="RUO5855" s="2"/>
      <c r="RUP5855" s="2"/>
      <c r="RUQ5855" s="2"/>
      <c r="RUR5855" s="2"/>
      <c r="RUS5855" s="2"/>
      <c r="RUT5855" s="2"/>
      <c r="RUU5855" s="2"/>
      <c r="RUV5855" s="2"/>
      <c r="RUW5855" s="2"/>
      <c r="RUX5855" s="2"/>
      <c r="RUY5855" s="2"/>
      <c r="RUZ5855" s="2"/>
      <c r="RVA5855" s="2"/>
      <c r="RVB5855" s="2"/>
      <c r="RVC5855" s="2"/>
      <c r="RVD5855" s="2"/>
      <c r="RVE5855" s="2"/>
      <c r="RVF5855" s="2"/>
      <c r="RVG5855" s="2"/>
      <c r="RVH5855" s="2"/>
      <c r="RVI5855" s="2"/>
      <c r="RVJ5855" s="2"/>
      <c r="RVK5855" s="2"/>
      <c r="RVL5855" s="2"/>
      <c r="RVM5855" s="2"/>
      <c r="RVN5855" s="2"/>
      <c r="RVO5855" s="2"/>
      <c r="RVP5855" s="2"/>
      <c r="RVQ5855" s="2"/>
      <c r="RVR5855" s="2"/>
      <c r="RVS5855" s="2"/>
      <c r="RVT5855" s="2"/>
      <c r="RVU5855" s="2"/>
      <c r="RVV5855" s="2"/>
      <c r="RVW5855" s="2"/>
      <c r="RVX5855" s="2"/>
      <c r="RVY5855" s="2"/>
      <c r="RVZ5855" s="2"/>
      <c r="RWA5855" s="2"/>
      <c r="RWB5855" s="2"/>
      <c r="RWC5855" s="2"/>
      <c r="RWD5855" s="2"/>
      <c r="RWE5855" s="2"/>
      <c r="RWF5855" s="2"/>
      <c r="RWG5855" s="2"/>
      <c r="RWH5855" s="2"/>
      <c r="RWI5855" s="2"/>
      <c r="RWJ5855" s="2"/>
      <c r="RWK5855" s="2"/>
      <c r="RWL5855" s="2"/>
      <c r="RWM5855" s="2"/>
      <c r="RWN5855" s="2"/>
      <c r="RWO5855" s="2"/>
      <c r="RWP5855" s="2"/>
      <c r="RWQ5855" s="2"/>
      <c r="RWR5855" s="2"/>
      <c r="RWS5855" s="2"/>
      <c r="RWT5855" s="2"/>
      <c r="RWU5855" s="2"/>
      <c r="RWV5855" s="2"/>
      <c r="RWW5855" s="2"/>
      <c r="RWX5855" s="2"/>
      <c r="RWY5855" s="2"/>
      <c r="RWZ5855" s="2"/>
      <c r="RXA5855" s="2"/>
      <c r="RXB5855" s="2"/>
      <c r="RXC5855" s="2"/>
      <c r="RXD5855" s="2"/>
      <c r="RXE5855" s="2"/>
      <c r="RXF5855" s="2"/>
      <c r="RXG5855" s="2"/>
      <c r="RXH5855" s="2"/>
      <c r="RXI5855" s="2"/>
      <c r="RXJ5855" s="2"/>
      <c r="RXK5855" s="2"/>
      <c r="RXL5855" s="2"/>
      <c r="RXM5855" s="2"/>
      <c r="RXN5855" s="2"/>
      <c r="RXO5855" s="2"/>
      <c r="RXP5855" s="2"/>
      <c r="RXQ5855" s="2"/>
      <c r="RXR5855" s="2"/>
      <c r="RXS5855" s="2"/>
      <c r="RXT5855" s="2"/>
      <c r="RXU5855" s="2"/>
      <c r="RXV5855" s="2"/>
      <c r="RXW5855" s="2"/>
      <c r="RXX5855" s="2"/>
      <c r="RXY5855" s="2"/>
      <c r="RXZ5855" s="2"/>
      <c r="RYA5855" s="2"/>
      <c r="RYB5855" s="2"/>
      <c r="RYC5855" s="2"/>
      <c r="RYD5855" s="2"/>
      <c r="RYE5855" s="2"/>
      <c r="RYF5855" s="2"/>
      <c r="RYG5855" s="2"/>
      <c r="RYH5855" s="2"/>
      <c r="RYI5855" s="2"/>
      <c r="RYJ5855" s="2"/>
      <c r="RYK5855" s="2"/>
      <c r="RYL5855" s="2"/>
      <c r="RYM5855" s="2"/>
      <c r="RYN5855" s="2"/>
      <c r="RYO5855" s="2"/>
      <c r="RYP5855" s="2"/>
      <c r="RYQ5855" s="2"/>
      <c r="RYR5855" s="2"/>
      <c r="RYS5855" s="2"/>
      <c r="RYT5855" s="2"/>
      <c r="RYU5855" s="2"/>
      <c r="RYV5855" s="2"/>
      <c r="RYW5855" s="2"/>
      <c r="RYX5855" s="2"/>
      <c r="RYY5855" s="2"/>
      <c r="RYZ5855" s="2"/>
      <c r="RZA5855" s="2"/>
      <c r="RZB5855" s="2"/>
      <c r="RZC5855" s="2"/>
      <c r="RZD5855" s="2"/>
      <c r="RZE5855" s="2"/>
      <c r="RZF5855" s="2"/>
      <c r="RZG5855" s="2"/>
      <c r="RZH5855" s="2"/>
      <c r="RZI5855" s="2"/>
      <c r="RZJ5855" s="2"/>
      <c r="RZK5855" s="2"/>
      <c r="RZL5855" s="2"/>
      <c r="RZM5855" s="2"/>
      <c r="RZN5855" s="2"/>
      <c r="RZO5855" s="2"/>
      <c r="RZP5855" s="2"/>
      <c r="RZQ5855" s="2"/>
      <c r="RZR5855" s="2"/>
      <c r="RZS5855" s="2"/>
      <c r="RZT5855" s="2"/>
      <c r="RZU5855" s="2"/>
      <c r="RZV5855" s="2"/>
      <c r="RZW5855" s="2"/>
      <c r="RZX5855" s="2"/>
      <c r="RZY5855" s="2"/>
      <c r="RZZ5855" s="2"/>
      <c r="SAA5855" s="2"/>
      <c r="SAB5855" s="2"/>
      <c r="SAC5855" s="2"/>
      <c r="SAD5855" s="2"/>
      <c r="SAE5855" s="2"/>
      <c r="SAF5855" s="2"/>
      <c r="SAG5855" s="2"/>
      <c r="SAH5855" s="2"/>
      <c r="SAI5855" s="2"/>
      <c r="SAJ5855" s="2"/>
      <c r="SAK5855" s="2"/>
      <c r="SAL5855" s="2"/>
      <c r="SAM5855" s="2"/>
      <c r="SAN5855" s="2"/>
      <c r="SAO5855" s="2"/>
      <c r="SAP5855" s="2"/>
      <c r="SAQ5855" s="2"/>
      <c r="SAR5855" s="2"/>
      <c r="SAS5855" s="2"/>
      <c r="SAT5855" s="2"/>
      <c r="SAU5855" s="2"/>
      <c r="SAV5855" s="2"/>
      <c r="SAW5855" s="2"/>
      <c r="SAX5855" s="2"/>
      <c r="SAY5855" s="2"/>
      <c r="SAZ5855" s="2"/>
      <c r="SBA5855" s="2"/>
      <c r="SBB5855" s="2"/>
      <c r="SBC5855" s="2"/>
      <c r="SBD5855" s="2"/>
      <c r="SBE5855" s="2"/>
      <c r="SBF5855" s="2"/>
      <c r="SBG5855" s="2"/>
      <c r="SBH5855" s="2"/>
      <c r="SBI5855" s="2"/>
      <c r="SBJ5855" s="2"/>
      <c r="SBK5855" s="2"/>
      <c r="SBL5855" s="2"/>
      <c r="SBM5855" s="2"/>
      <c r="SBN5855" s="2"/>
      <c r="SBO5855" s="2"/>
      <c r="SBP5855" s="2"/>
      <c r="SBQ5855" s="2"/>
      <c r="SBR5855" s="2"/>
      <c r="SBS5855" s="2"/>
      <c r="SBT5855" s="2"/>
      <c r="SBU5855" s="2"/>
      <c r="SBV5855" s="2"/>
      <c r="SBW5855" s="2"/>
      <c r="SBX5855" s="2"/>
      <c r="SBY5855" s="2"/>
      <c r="SBZ5855" s="2"/>
      <c r="SCA5855" s="2"/>
      <c r="SCB5855" s="2"/>
      <c r="SCC5855" s="2"/>
      <c r="SCD5855" s="2"/>
      <c r="SCE5855" s="2"/>
      <c r="SCF5855" s="2"/>
      <c r="SCG5855" s="2"/>
      <c r="SCH5855" s="2"/>
      <c r="SCI5855" s="2"/>
      <c r="SCJ5855" s="2"/>
      <c r="SCK5855" s="2"/>
      <c r="SCL5855" s="2"/>
      <c r="SCM5855" s="2"/>
      <c r="SCN5855" s="2"/>
      <c r="SCO5855" s="2"/>
      <c r="SCP5855" s="2"/>
      <c r="SCQ5855" s="2"/>
      <c r="SCR5855" s="2"/>
      <c r="SCS5855" s="2"/>
      <c r="SCT5855" s="2"/>
      <c r="SCU5855" s="2"/>
      <c r="SCV5855" s="2"/>
      <c r="SCW5855" s="2"/>
      <c r="SCX5855" s="2"/>
      <c r="SCY5855" s="2"/>
      <c r="SCZ5855" s="2"/>
      <c r="SDA5855" s="2"/>
      <c r="SDB5855" s="2"/>
      <c r="SDC5855" s="2"/>
      <c r="SDD5855" s="2"/>
      <c r="SDE5855" s="2"/>
      <c r="SDF5855" s="2"/>
      <c r="SDG5855" s="2"/>
      <c r="SDH5855" s="2"/>
      <c r="SDI5855" s="2"/>
      <c r="SDJ5855" s="2"/>
      <c r="SDK5855" s="2"/>
      <c r="SDL5855" s="2"/>
      <c r="SDM5855" s="2"/>
      <c r="SDN5855" s="2"/>
      <c r="SDO5855" s="2"/>
      <c r="SDP5855" s="2"/>
      <c r="SDQ5855" s="2"/>
      <c r="SDR5855" s="2"/>
      <c r="SDS5855" s="2"/>
      <c r="SDT5855" s="2"/>
      <c r="SDU5855" s="2"/>
      <c r="SDV5855" s="2"/>
      <c r="SDW5855" s="2"/>
      <c r="SDX5855" s="2"/>
      <c r="SDY5855" s="2"/>
      <c r="SDZ5855" s="2"/>
      <c r="SEA5855" s="2"/>
      <c r="SEB5855" s="2"/>
      <c r="SEC5855" s="2"/>
      <c r="SED5855" s="2"/>
      <c r="SEE5855" s="2"/>
      <c r="SEF5855" s="2"/>
      <c r="SEG5855" s="2"/>
      <c r="SEH5855" s="2"/>
      <c r="SEI5855" s="2"/>
      <c r="SEJ5855" s="2"/>
      <c r="SEK5855" s="2"/>
      <c r="SEL5855" s="2"/>
      <c r="SEM5855" s="2"/>
      <c r="SEN5855" s="2"/>
      <c r="SEO5855" s="2"/>
      <c r="SEP5855" s="2"/>
      <c r="SEQ5855" s="2"/>
      <c r="SER5855" s="2"/>
      <c r="SES5855" s="2"/>
      <c r="SET5855" s="2"/>
      <c r="SEU5855" s="2"/>
      <c r="SEV5855" s="2"/>
      <c r="SEW5855" s="2"/>
      <c r="SEX5855" s="2"/>
      <c r="SEY5855" s="2"/>
      <c r="SEZ5855" s="2"/>
      <c r="SFA5855" s="2"/>
      <c r="SFB5855" s="2"/>
      <c r="SFC5855" s="2"/>
      <c r="SFD5855" s="2"/>
      <c r="SFE5855" s="2"/>
      <c r="SFF5855" s="2"/>
      <c r="SFG5855" s="2"/>
      <c r="SFH5855" s="2"/>
      <c r="SFI5855" s="2"/>
      <c r="SFJ5855" s="2"/>
      <c r="SFK5855" s="2"/>
      <c r="SFL5855" s="2"/>
      <c r="SFM5855" s="2"/>
      <c r="SFN5855" s="2"/>
      <c r="SFO5855" s="2"/>
      <c r="SFP5855" s="2"/>
      <c r="SFQ5855" s="2"/>
      <c r="SFR5855" s="2"/>
      <c r="SFS5855" s="2"/>
      <c r="SFT5855" s="2"/>
      <c r="SFU5855" s="2"/>
      <c r="SFV5855" s="2"/>
      <c r="SFW5855" s="2"/>
      <c r="SFX5855" s="2"/>
      <c r="SFY5855" s="2"/>
      <c r="SFZ5855" s="2"/>
      <c r="SGA5855" s="2"/>
      <c r="SGB5855" s="2"/>
      <c r="SGC5855" s="2"/>
      <c r="SGD5855" s="2"/>
      <c r="SGE5855" s="2"/>
      <c r="SGF5855" s="2"/>
      <c r="SGG5855" s="2"/>
      <c r="SGH5855" s="2"/>
      <c r="SGI5855" s="2"/>
      <c r="SGJ5855" s="2"/>
      <c r="SGK5855" s="2"/>
      <c r="SGL5855" s="2"/>
      <c r="SGM5855" s="2"/>
      <c r="SGN5855" s="2"/>
      <c r="SGO5855" s="2"/>
      <c r="SGP5855" s="2"/>
      <c r="SGQ5855" s="2"/>
      <c r="SGR5855" s="2"/>
      <c r="SGS5855" s="2"/>
      <c r="SGT5855" s="2"/>
      <c r="SGU5855" s="2"/>
      <c r="SGV5855" s="2"/>
      <c r="SGW5855" s="2"/>
      <c r="SGX5855" s="2"/>
      <c r="SGY5855" s="2"/>
      <c r="SGZ5855" s="2"/>
      <c r="SHA5855" s="2"/>
      <c r="SHB5855" s="2"/>
      <c r="SHC5855" s="2"/>
      <c r="SHD5855" s="2"/>
      <c r="SHE5855" s="2"/>
      <c r="SHF5855" s="2"/>
      <c r="SHG5855" s="2"/>
      <c r="SHH5855" s="2"/>
      <c r="SHI5855" s="2"/>
      <c r="SHJ5855" s="2"/>
      <c r="SHK5855" s="2"/>
      <c r="SHL5855" s="2"/>
      <c r="SHM5855" s="2"/>
      <c r="SHN5855" s="2"/>
      <c r="SHO5855" s="2"/>
      <c r="SHP5855" s="2"/>
      <c r="SHQ5855" s="2"/>
      <c r="SHR5855" s="2"/>
      <c r="SHS5855" s="2"/>
      <c r="SHT5855" s="2"/>
      <c r="SHU5855" s="2"/>
      <c r="SHV5855" s="2"/>
      <c r="SHW5855" s="2"/>
      <c r="SHX5855" s="2"/>
      <c r="SHY5855" s="2"/>
      <c r="SHZ5855" s="2"/>
      <c r="SIA5855" s="2"/>
      <c r="SIB5855" s="2"/>
      <c r="SIC5855" s="2"/>
      <c r="SID5855" s="2"/>
      <c r="SIE5855" s="2"/>
      <c r="SIF5855" s="2"/>
      <c r="SIG5855" s="2"/>
      <c r="SIH5855" s="2"/>
      <c r="SII5855" s="2"/>
      <c r="SIJ5855" s="2"/>
      <c r="SIK5855" s="2"/>
      <c r="SIL5855" s="2"/>
      <c r="SIM5855" s="2"/>
      <c r="SIN5855" s="2"/>
      <c r="SIO5855" s="2"/>
      <c r="SIP5855" s="2"/>
      <c r="SIQ5855" s="2"/>
      <c r="SIR5855" s="2"/>
      <c r="SIS5855" s="2"/>
      <c r="SIT5855" s="2"/>
      <c r="SIU5855" s="2"/>
      <c r="SIV5855" s="2"/>
      <c r="SIW5855" s="2"/>
      <c r="SIX5855" s="2"/>
      <c r="SIY5855" s="2"/>
      <c r="SIZ5855" s="2"/>
      <c r="SJA5855" s="2"/>
      <c r="SJB5855" s="2"/>
      <c r="SJC5855" s="2"/>
      <c r="SJD5855" s="2"/>
      <c r="SJE5855" s="2"/>
      <c r="SJF5855" s="2"/>
      <c r="SJG5855" s="2"/>
      <c r="SJH5855" s="2"/>
      <c r="SJI5855" s="2"/>
      <c r="SJJ5855" s="2"/>
      <c r="SJK5855" s="2"/>
      <c r="SJL5855" s="2"/>
      <c r="SJM5855" s="2"/>
      <c r="SJN5855" s="2"/>
      <c r="SJO5855" s="2"/>
      <c r="SJP5855" s="2"/>
      <c r="SJQ5855" s="2"/>
      <c r="SJR5855" s="2"/>
      <c r="SJS5855" s="2"/>
      <c r="SJT5855" s="2"/>
      <c r="SJU5855" s="2"/>
      <c r="SJV5855" s="2"/>
      <c r="SJW5855" s="2"/>
      <c r="SJX5855" s="2"/>
      <c r="SJY5855" s="2"/>
      <c r="SJZ5855" s="2"/>
      <c r="SKA5855" s="2"/>
      <c r="SKB5855" s="2"/>
      <c r="SKC5855" s="2"/>
      <c r="SKD5855" s="2"/>
      <c r="SKE5855" s="2"/>
      <c r="SKF5855" s="2"/>
      <c r="SKG5855" s="2"/>
      <c r="SKH5855" s="2"/>
      <c r="SKI5855" s="2"/>
      <c r="SKJ5855" s="2"/>
      <c r="SKK5855" s="2"/>
      <c r="SKL5855" s="2"/>
      <c r="SKM5855" s="2"/>
      <c r="SKN5855" s="2"/>
      <c r="SKO5855" s="2"/>
      <c r="SKP5855" s="2"/>
      <c r="SKQ5855" s="2"/>
      <c r="SKR5855" s="2"/>
      <c r="SKS5855" s="2"/>
      <c r="SKT5855" s="2"/>
      <c r="SKU5855" s="2"/>
      <c r="SKV5855" s="2"/>
      <c r="SKW5855" s="2"/>
      <c r="SKX5855" s="2"/>
      <c r="SKY5855" s="2"/>
      <c r="SKZ5855" s="2"/>
      <c r="SLA5855" s="2"/>
      <c r="SLB5855" s="2"/>
      <c r="SLC5855" s="2"/>
      <c r="SLD5855" s="2"/>
      <c r="SLE5855" s="2"/>
      <c r="SLF5855" s="2"/>
      <c r="SLG5855" s="2"/>
      <c r="SLH5855" s="2"/>
      <c r="SLI5855" s="2"/>
      <c r="SLJ5855" s="2"/>
      <c r="SLK5855" s="2"/>
      <c r="SLL5855" s="2"/>
      <c r="SLM5855" s="2"/>
      <c r="SLN5855" s="2"/>
      <c r="SLO5855" s="2"/>
      <c r="SLP5855" s="2"/>
      <c r="SLQ5855" s="2"/>
      <c r="SLR5855" s="2"/>
      <c r="SLS5855" s="2"/>
      <c r="SLT5855" s="2"/>
      <c r="SLU5855" s="2"/>
      <c r="SLV5855" s="2"/>
      <c r="SLW5855" s="2"/>
      <c r="SLX5855" s="2"/>
      <c r="SLY5855" s="2"/>
      <c r="SLZ5855" s="2"/>
      <c r="SMA5855" s="2"/>
      <c r="SMB5855" s="2"/>
      <c r="SMC5855" s="2"/>
      <c r="SMD5855" s="2"/>
      <c r="SME5855" s="2"/>
      <c r="SMF5855" s="2"/>
      <c r="SMG5855" s="2"/>
      <c r="SMH5855" s="2"/>
      <c r="SMI5855" s="2"/>
      <c r="SMJ5855" s="2"/>
      <c r="SMK5855" s="2"/>
      <c r="SML5855" s="2"/>
      <c r="SMM5855" s="2"/>
      <c r="SMN5855" s="2"/>
      <c r="SMO5855" s="2"/>
      <c r="SMP5855" s="2"/>
      <c r="SMQ5855" s="2"/>
      <c r="SMR5855" s="2"/>
      <c r="SMS5855" s="2"/>
      <c r="SMT5855" s="2"/>
      <c r="SMU5855" s="2"/>
      <c r="SMV5855" s="2"/>
      <c r="SMW5855" s="2"/>
      <c r="SMX5855" s="2"/>
      <c r="SMY5855" s="2"/>
      <c r="SMZ5855" s="2"/>
      <c r="SNA5855" s="2"/>
      <c r="SNB5855" s="2"/>
      <c r="SNC5855" s="2"/>
      <c r="SND5855" s="2"/>
      <c r="SNE5855" s="2"/>
      <c r="SNF5855" s="2"/>
      <c r="SNG5855" s="2"/>
      <c r="SNH5855" s="2"/>
      <c r="SNI5855" s="2"/>
      <c r="SNJ5855" s="2"/>
      <c r="SNK5855" s="2"/>
      <c r="SNL5855" s="2"/>
      <c r="SNM5855" s="2"/>
      <c r="SNN5855" s="2"/>
      <c r="SNO5855" s="2"/>
      <c r="SNP5855" s="2"/>
      <c r="SNQ5855" s="2"/>
      <c r="SNR5855" s="2"/>
      <c r="SNS5855" s="2"/>
      <c r="SNT5855" s="2"/>
      <c r="SNU5855" s="2"/>
      <c r="SNV5855" s="2"/>
      <c r="SNW5855" s="2"/>
      <c r="SNX5855" s="2"/>
      <c r="SNY5855" s="2"/>
      <c r="SNZ5855" s="2"/>
      <c r="SOA5855" s="2"/>
      <c r="SOB5855" s="2"/>
      <c r="SOC5855" s="2"/>
      <c r="SOD5855" s="2"/>
      <c r="SOE5855" s="2"/>
      <c r="SOF5855" s="2"/>
      <c r="SOG5855" s="2"/>
      <c r="SOH5855" s="2"/>
      <c r="SOI5855" s="2"/>
      <c r="SOJ5855" s="2"/>
      <c r="SOK5855" s="2"/>
      <c r="SOL5855" s="2"/>
      <c r="SOM5855" s="2"/>
      <c r="SON5855" s="2"/>
      <c r="SOO5855" s="2"/>
      <c r="SOP5855" s="2"/>
      <c r="SOQ5855" s="2"/>
      <c r="SOR5855" s="2"/>
      <c r="SOS5855" s="2"/>
      <c r="SOT5855" s="2"/>
      <c r="SOU5855" s="2"/>
      <c r="SOV5855" s="2"/>
      <c r="SOW5855" s="2"/>
      <c r="SOX5855" s="2"/>
      <c r="SOY5855" s="2"/>
      <c r="SOZ5855" s="2"/>
      <c r="SPA5855" s="2"/>
      <c r="SPB5855" s="2"/>
      <c r="SPC5855" s="2"/>
      <c r="SPD5855" s="2"/>
      <c r="SPE5855" s="2"/>
      <c r="SPF5855" s="2"/>
      <c r="SPG5855" s="2"/>
      <c r="SPH5855" s="2"/>
      <c r="SPI5855" s="2"/>
      <c r="SPJ5855" s="2"/>
      <c r="SPK5855" s="2"/>
      <c r="SPL5855" s="2"/>
      <c r="SPM5855" s="2"/>
      <c r="SPN5855" s="2"/>
      <c r="SPO5855" s="2"/>
      <c r="SPP5855" s="2"/>
      <c r="SPQ5855" s="2"/>
      <c r="SPR5855" s="2"/>
      <c r="SPS5855" s="2"/>
      <c r="SPT5855" s="2"/>
      <c r="SPU5855" s="2"/>
      <c r="SPV5855" s="2"/>
      <c r="SPW5855" s="2"/>
      <c r="SPX5855" s="2"/>
      <c r="SPY5855" s="2"/>
      <c r="SPZ5855" s="2"/>
      <c r="SQA5855" s="2"/>
      <c r="SQB5855" s="2"/>
      <c r="SQC5855" s="2"/>
      <c r="SQD5855" s="2"/>
      <c r="SQE5855" s="2"/>
      <c r="SQF5855" s="2"/>
      <c r="SQG5855" s="2"/>
      <c r="SQH5855" s="2"/>
      <c r="SQI5855" s="2"/>
      <c r="SQJ5855" s="2"/>
      <c r="SQK5855" s="2"/>
      <c r="SQL5855" s="2"/>
      <c r="SQM5855" s="2"/>
      <c r="SQN5855" s="2"/>
      <c r="SQO5855" s="2"/>
      <c r="SQP5855" s="2"/>
      <c r="SQQ5855" s="2"/>
      <c r="SQR5855" s="2"/>
      <c r="SQS5855" s="2"/>
      <c r="SQT5855" s="2"/>
      <c r="SQU5855" s="2"/>
      <c r="SQV5855" s="2"/>
      <c r="SQW5855" s="2"/>
      <c r="SQX5855" s="2"/>
      <c r="SQY5855" s="2"/>
      <c r="SQZ5855" s="2"/>
      <c r="SRA5855" s="2"/>
      <c r="SRB5855" s="2"/>
      <c r="SRC5855" s="2"/>
      <c r="SRD5855" s="2"/>
      <c r="SRE5855" s="2"/>
      <c r="SRF5855" s="2"/>
      <c r="SRG5855" s="2"/>
      <c r="SRH5855" s="2"/>
      <c r="SRI5855" s="2"/>
      <c r="SRJ5855" s="2"/>
      <c r="SRK5855" s="2"/>
      <c r="SRL5855" s="2"/>
      <c r="SRM5855" s="2"/>
      <c r="SRN5855" s="2"/>
      <c r="SRO5855" s="2"/>
      <c r="SRP5855" s="2"/>
      <c r="SRQ5855" s="2"/>
      <c r="SRR5855" s="2"/>
      <c r="SRS5855" s="2"/>
      <c r="SRT5855" s="2"/>
      <c r="SRU5855" s="2"/>
      <c r="SRV5855" s="2"/>
      <c r="SRW5855" s="2"/>
      <c r="SRX5855" s="2"/>
      <c r="SRY5855" s="2"/>
      <c r="SRZ5855" s="2"/>
      <c r="SSA5855" s="2"/>
      <c r="SSB5855" s="2"/>
      <c r="SSC5855" s="2"/>
      <c r="SSD5855" s="2"/>
      <c r="SSE5855" s="2"/>
      <c r="SSF5855" s="2"/>
      <c r="SSG5855" s="2"/>
      <c r="SSH5855" s="2"/>
      <c r="SSI5855" s="2"/>
      <c r="SSJ5855" s="2"/>
      <c r="SSK5855" s="2"/>
      <c r="SSL5855" s="2"/>
      <c r="SSM5855" s="2"/>
      <c r="SSN5855" s="2"/>
      <c r="SSO5855" s="2"/>
      <c r="SSP5855" s="2"/>
      <c r="SSQ5855" s="2"/>
      <c r="SSR5855" s="2"/>
      <c r="SSS5855" s="2"/>
      <c r="SST5855" s="2"/>
      <c r="SSU5855" s="2"/>
      <c r="SSV5855" s="2"/>
      <c r="SSW5855" s="2"/>
      <c r="SSX5855" s="2"/>
      <c r="SSY5855" s="2"/>
      <c r="SSZ5855" s="2"/>
      <c r="STA5855" s="2"/>
      <c r="STB5855" s="2"/>
      <c r="STC5855" s="2"/>
      <c r="STD5855" s="2"/>
      <c r="STE5855" s="2"/>
      <c r="STF5855" s="2"/>
      <c r="STG5855" s="2"/>
      <c r="STH5855" s="2"/>
      <c r="STI5855" s="2"/>
      <c r="STJ5855" s="2"/>
      <c r="STK5855" s="2"/>
      <c r="STL5855" s="2"/>
      <c r="STM5855" s="2"/>
      <c r="STN5855" s="2"/>
      <c r="STO5855" s="2"/>
      <c r="STP5855" s="2"/>
      <c r="STQ5855" s="2"/>
      <c r="STR5855" s="2"/>
      <c r="STS5855" s="2"/>
      <c r="STT5855" s="2"/>
      <c r="STU5855" s="2"/>
      <c r="STV5855" s="2"/>
      <c r="STW5855" s="2"/>
      <c r="STX5855" s="2"/>
      <c r="STY5855" s="2"/>
      <c r="STZ5855" s="2"/>
      <c r="SUA5855" s="2"/>
      <c r="SUB5855" s="2"/>
      <c r="SUC5855" s="2"/>
      <c r="SUD5855" s="2"/>
      <c r="SUE5855" s="2"/>
      <c r="SUF5855" s="2"/>
      <c r="SUG5855" s="2"/>
      <c r="SUH5855" s="2"/>
      <c r="SUI5855" s="2"/>
      <c r="SUJ5855" s="2"/>
      <c r="SUK5855" s="2"/>
      <c r="SUL5855" s="2"/>
      <c r="SUM5855" s="2"/>
      <c r="SUN5855" s="2"/>
      <c r="SUO5855" s="2"/>
      <c r="SUP5855" s="2"/>
      <c r="SUQ5855" s="2"/>
      <c r="SUR5855" s="2"/>
      <c r="SUS5855" s="2"/>
      <c r="SUT5855" s="2"/>
      <c r="SUU5855" s="2"/>
      <c r="SUV5855" s="2"/>
      <c r="SUW5855" s="2"/>
      <c r="SUX5855" s="2"/>
      <c r="SUY5855" s="2"/>
      <c r="SUZ5855" s="2"/>
      <c r="SVA5855" s="2"/>
      <c r="SVB5855" s="2"/>
      <c r="SVC5855" s="2"/>
      <c r="SVD5855" s="2"/>
      <c r="SVE5855" s="2"/>
      <c r="SVF5855" s="2"/>
      <c r="SVG5855" s="2"/>
      <c r="SVH5855" s="2"/>
      <c r="SVI5855" s="2"/>
      <c r="SVJ5855" s="2"/>
      <c r="SVK5855" s="2"/>
      <c r="SVL5855" s="2"/>
      <c r="SVM5855" s="2"/>
      <c r="SVN5855" s="2"/>
      <c r="SVO5855" s="2"/>
      <c r="SVP5855" s="2"/>
      <c r="SVQ5855" s="2"/>
      <c r="SVR5855" s="2"/>
      <c r="SVS5855" s="2"/>
      <c r="SVT5855" s="2"/>
      <c r="SVU5855" s="2"/>
      <c r="SVV5855" s="2"/>
      <c r="SVW5855" s="2"/>
      <c r="SVX5855" s="2"/>
      <c r="SVY5855" s="2"/>
      <c r="SVZ5855" s="2"/>
      <c r="SWA5855" s="2"/>
      <c r="SWB5855" s="2"/>
      <c r="SWC5855" s="2"/>
      <c r="SWD5855" s="2"/>
      <c r="SWE5855" s="2"/>
      <c r="SWF5855" s="2"/>
      <c r="SWG5855" s="2"/>
      <c r="SWH5855" s="2"/>
      <c r="SWI5855" s="2"/>
      <c r="SWJ5855" s="2"/>
      <c r="SWK5855" s="2"/>
      <c r="SWL5855" s="2"/>
      <c r="SWM5855" s="2"/>
      <c r="SWN5855" s="2"/>
      <c r="SWO5855" s="2"/>
      <c r="SWP5855" s="2"/>
      <c r="SWQ5855" s="2"/>
      <c r="SWR5855" s="2"/>
      <c r="SWS5855" s="2"/>
      <c r="SWT5855" s="2"/>
      <c r="SWU5855" s="2"/>
      <c r="SWV5855" s="2"/>
      <c r="SWW5855" s="2"/>
      <c r="SWX5855" s="2"/>
      <c r="SWY5855" s="2"/>
      <c r="SWZ5855" s="2"/>
      <c r="SXA5855" s="2"/>
      <c r="SXB5855" s="2"/>
      <c r="SXC5855" s="2"/>
      <c r="SXD5855" s="2"/>
      <c r="SXE5855" s="2"/>
      <c r="SXF5855" s="2"/>
      <c r="SXG5855" s="2"/>
      <c r="SXH5855" s="2"/>
      <c r="SXI5855" s="2"/>
      <c r="SXJ5855" s="2"/>
      <c r="SXK5855" s="2"/>
      <c r="SXL5855" s="2"/>
      <c r="SXM5855" s="2"/>
      <c r="SXN5855" s="2"/>
      <c r="SXO5855" s="2"/>
      <c r="SXP5855" s="2"/>
      <c r="SXQ5855" s="2"/>
      <c r="SXR5855" s="2"/>
      <c r="SXS5855" s="2"/>
      <c r="SXT5855" s="2"/>
      <c r="SXU5855" s="2"/>
      <c r="SXV5855" s="2"/>
      <c r="SXW5855" s="2"/>
      <c r="SXX5855" s="2"/>
      <c r="SXY5855" s="2"/>
      <c r="SXZ5855" s="2"/>
      <c r="SYA5855" s="2"/>
      <c r="SYB5855" s="2"/>
      <c r="SYC5855" s="2"/>
      <c r="SYD5855" s="2"/>
      <c r="SYE5855" s="2"/>
      <c r="SYF5855" s="2"/>
      <c r="SYG5855" s="2"/>
      <c r="SYH5855" s="2"/>
      <c r="SYI5855" s="2"/>
      <c r="SYJ5855" s="2"/>
      <c r="SYK5855" s="2"/>
      <c r="SYL5855" s="2"/>
      <c r="SYM5855" s="2"/>
      <c r="SYN5855" s="2"/>
      <c r="SYO5855" s="2"/>
      <c r="SYP5855" s="2"/>
      <c r="SYQ5855" s="2"/>
      <c r="SYR5855" s="2"/>
      <c r="SYS5855" s="2"/>
      <c r="SYT5855" s="2"/>
      <c r="SYU5855" s="2"/>
      <c r="SYV5855" s="2"/>
      <c r="SYW5855" s="2"/>
      <c r="SYX5855" s="2"/>
      <c r="SYY5855" s="2"/>
      <c r="SYZ5855" s="2"/>
      <c r="SZA5855" s="2"/>
      <c r="SZB5855" s="2"/>
      <c r="SZC5855" s="2"/>
      <c r="SZD5855" s="2"/>
      <c r="SZE5855" s="2"/>
      <c r="SZF5855" s="2"/>
      <c r="SZG5855" s="2"/>
      <c r="SZH5855" s="2"/>
      <c r="SZI5855" s="2"/>
      <c r="SZJ5855" s="2"/>
      <c r="SZK5855" s="2"/>
      <c r="SZL5855" s="2"/>
      <c r="SZM5855" s="2"/>
      <c r="SZN5855" s="2"/>
      <c r="SZO5855" s="2"/>
      <c r="SZP5855" s="2"/>
      <c r="SZQ5855" s="2"/>
      <c r="SZR5855" s="2"/>
      <c r="SZS5855" s="2"/>
      <c r="SZT5855" s="2"/>
      <c r="SZU5855" s="2"/>
      <c r="SZV5855" s="2"/>
      <c r="SZW5855" s="2"/>
      <c r="SZX5855" s="2"/>
      <c r="SZY5855" s="2"/>
      <c r="SZZ5855" s="2"/>
      <c r="TAA5855" s="2"/>
      <c r="TAB5855" s="2"/>
      <c r="TAC5855" s="2"/>
      <c r="TAD5855" s="2"/>
      <c r="TAE5855" s="2"/>
      <c r="TAF5855" s="2"/>
      <c r="TAG5855" s="2"/>
      <c r="TAH5855" s="2"/>
      <c r="TAI5855" s="2"/>
      <c r="TAJ5855" s="2"/>
      <c r="TAK5855" s="2"/>
      <c r="TAL5855" s="2"/>
      <c r="TAM5855" s="2"/>
      <c r="TAN5855" s="2"/>
      <c r="TAO5855" s="2"/>
      <c r="TAP5855" s="2"/>
      <c r="TAQ5855" s="2"/>
      <c r="TAR5855" s="2"/>
      <c r="TAS5855" s="2"/>
      <c r="TAT5855" s="2"/>
      <c r="TAU5855" s="2"/>
      <c r="TAV5855" s="2"/>
      <c r="TAW5855" s="2"/>
      <c r="TAX5855" s="2"/>
      <c r="TAY5855" s="2"/>
      <c r="TAZ5855" s="2"/>
      <c r="TBA5855" s="2"/>
      <c r="TBB5855" s="2"/>
      <c r="TBC5855" s="2"/>
      <c r="TBD5855" s="2"/>
      <c r="TBE5855" s="2"/>
      <c r="TBF5855" s="2"/>
      <c r="TBG5855" s="2"/>
      <c r="TBH5855" s="2"/>
      <c r="TBI5855" s="2"/>
      <c r="TBJ5855" s="2"/>
      <c r="TBK5855" s="2"/>
      <c r="TBL5855" s="2"/>
      <c r="TBM5855" s="2"/>
      <c r="TBN5855" s="2"/>
      <c r="TBO5855" s="2"/>
      <c r="TBP5855" s="2"/>
      <c r="TBQ5855" s="2"/>
      <c r="TBR5855" s="2"/>
      <c r="TBS5855" s="2"/>
      <c r="TBT5855" s="2"/>
      <c r="TBU5855" s="2"/>
      <c r="TBV5855" s="2"/>
      <c r="TBW5855" s="2"/>
      <c r="TBX5855" s="2"/>
      <c r="TBY5855" s="2"/>
      <c r="TBZ5855" s="2"/>
      <c r="TCA5855" s="2"/>
      <c r="TCB5855" s="2"/>
      <c r="TCC5855" s="2"/>
      <c r="TCD5855" s="2"/>
      <c r="TCE5855" s="2"/>
      <c r="TCF5855" s="2"/>
      <c r="TCG5855" s="2"/>
      <c r="TCH5855" s="2"/>
      <c r="TCI5855" s="2"/>
      <c r="TCJ5855" s="2"/>
      <c r="TCK5855" s="2"/>
      <c r="TCL5855" s="2"/>
      <c r="TCM5855" s="2"/>
      <c r="TCN5855" s="2"/>
      <c r="TCO5855" s="2"/>
      <c r="TCP5855" s="2"/>
      <c r="TCQ5855" s="2"/>
      <c r="TCR5855" s="2"/>
      <c r="TCS5855" s="2"/>
      <c r="TCT5855" s="2"/>
      <c r="TCU5855" s="2"/>
      <c r="TCV5855" s="2"/>
      <c r="TCW5855" s="2"/>
      <c r="TCX5855" s="2"/>
      <c r="TCY5855" s="2"/>
      <c r="TCZ5855" s="2"/>
      <c r="TDA5855" s="2"/>
      <c r="TDB5855" s="2"/>
      <c r="TDC5855" s="2"/>
      <c r="TDD5855" s="2"/>
      <c r="TDE5855" s="2"/>
      <c r="TDF5855" s="2"/>
      <c r="TDG5855" s="2"/>
      <c r="TDH5855" s="2"/>
      <c r="TDI5855" s="2"/>
      <c r="TDJ5855" s="2"/>
      <c r="TDK5855" s="2"/>
      <c r="TDL5855" s="2"/>
      <c r="TDM5855" s="2"/>
      <c r="TDN5855" s="2"/>
      <c r="TDO5855" s="2"/>
      <c r="TDP5855" s="2"/>
      <c r="TDQ5855" s="2"/>
      <c r="TDR5855" s="2"/>
      <c r="TDS5855" s="2"/>
      <c r="TDT5855" s="2"/>
      <c r="TDU5855" s="2"/>
      <c r="TDV5855" s="2"/>
      <c r="TDW5855" s="2"/>
      <c r="TDX5855" s="2"/>
      <c r="TDY5855" s="2"/>
      <c r="TDZ5855" s="2"/>
      <c r="TEA5855" s="2"/>
      <c r="TEB5855" s="2"/>
      <c r="TEC5855" s="2"/>
      <c r="TED5855" s="2"/>
      <c r="TEE5855" s="2"/>
      <c r="TEF5855" s="2"/>
      <c r="TEG5855" s="2"/>
      <c r="TEH5855" s="2"/>
      <c r="TEI5855" s="2"/>
      <c r="TEJ5855" s="2"/>
      <c r="TEK5855" s="2"/>
      <c r="TEL5855" s="2"/>
      <c r="TEM5855" s="2"/>
      <c r="TEN5855" s="2"/>
      <c r="TEO5855" s="2"/>
      <c r="TEP5855" s="2"/>
      <c r="TEQ5855" s="2"/>
      <c r="TER5855" s="2"/>
      <c r="TES5855" s="2"/>
      <c r="TET5855" s="2"/>
      <c r="TEU5855" s="2"/>
      <c r="TEV5855" s="2"/>
      <c r="TEW5855" s="2"/>
      <c r="TEX5855" s="2"/>
      <c r="TEY5855" s="2"/>
      <c r="TEZ5855" s="2"/>
      <c r="TFA5855" s="2"/>
      <c r="TFB5855" s="2"/>
      <c r="TFC5855" s="2"/>
      <c r="TFD5855" s="2"/>
      <c r="TFE5855" s="2"/>
      <c r="TFF5855" s="2"/>
      <c r="TFG5855" s="2"/>
      <c r="TFH5855" s="2"/>
      <c r="TFI5855" s="2"/>
      <c r="TFJ5855" s="2"/>
      <c r="TFK5855" s="2"/>
      <c r="TFL5855" s="2"/>
      <c r="TFM5855" s="2"/>
      <c r="TFN5855" s="2"/>
      <c r="TFO5855" s="2"/>
      <c r="TFP5855" s="2"/>
      <c r="TFQ5855" s="2"/>
      <c r="TFR5855" s="2"/>
      <c r="TFS5855" s="2"/>
      <c r="TFT5855" s="2"/>
      <c r="TFU5855" s="2"/>
      <c r="TFV5855" s="2"/>
      <c r="TFW5855" s="2"/>
      <c r="TFX5855" s="2"/>
      <c r="TFY5855" s="2"/>
      <c r="TFZ5855" s="2"/>
      <c r="TGA5855" s="2"/>
      <c r="TGB5855" s="2"/>
      <c r="TGC5855" s="2"/>
      <c r="TGD5855" s="2"/>
      <c r="TGE5855" s="2"/>
      <c r="TGF5855" s="2"/>
      <c r="TGG5855" s="2"/>
      <c r="TGH5855" s="2"/>
      <c r="TGI5855" s="2"/>
      <c r="TGJ5855" s="2"/>
      <c r="TGK5855" s="2"/>
      <c r="TGL5855" s="2"/>
      <c r="TGM5855" s="2"/>
      <c r="TGN5855" s="2"/>
      <c r="TGO5855" s="2"/>
      <c r="TGP5855" s="2"/>
      <c r="TGQ5855" s="2"/>
      <c r="TGR5855" s="2"/>
      <c r="TGS5855" s="2"/>
      <c r="TGT5855" s="2"/>
      <c r="TGU5855" s="2"/>
      <c r="TGV5855" s="2"/>
      <c r="TGW5855" s="2"/>
      <c r="TGX5855" s="2"/>
      <c r="TGY5855" s="2"/>
      <c r="TGZ5855" s="2"/>
      <c r="THA5855" s="2"/>
      <c r="THB5855" s="2"/>
      <c r="THC5855" s="2"/>
      <c r="THD5855" s="2"/>
      <c r="THE5855" s="2"/>
      <c r="THF5855" s="2"/>
      <c r="THG5855" s="2"/>
      <c r="THH5855" s="2"/>
      <c r="THI5855" s="2"/>
      <c r="THJ5855" s="2"/>
      <c r="THK5855" s="2"/>
      <c r="THL5855" s="2"/>
      <c r="THM5855" s="2"/>
      <c r="THN5855" s="2"/>
      <c r="THO5855" s="2"/>
      <c r="THP5855" s="2"/>
      <c r="THQ5855" s="2"/>
      <c r="THR5855" s="2"/>
      <c r="THS5855" s="2"/>
      <c r="THT5855" s="2"/>
      <c r="THU5855" s="2"/>
      <c r="THV5855" s="2"/>
      <c r="THW5855" s="2"/>
      <c r="THX5855" s="2"/>
      <c r="THY5855" s="2"/>
      <c r="THZ5855" s="2"/>
      <c r="TIA5855" s="2"/>
      <c r="TIB5855" s="2"/>
      <c r="TIC5855" s="2"/>
      <c r="TID5855" s="2"/>
      <c r="TIE5855" s="2"/>
      <c r="TIF5855" s="2"/>
      <c r="TIG5855" s="2"/>
      <c r="TIH5855" s="2"/>
      <c r="TII5855" s="2"/>
      <c r="TIJ5855" s="2"/>
      <c r="TIK5855" s="2"/>
      <c r="TIL5855" s="2"/>
      <c r="TIM5855" s="2"/>
      <c r="TIN5855" s="2"/>
      <c r="TIO5855" s="2"/>
      <c r="TIP5855" s="2"/>
      <c r="TIQ5855" s="2"/>
      <c r="TIR5855" s="2"/>
      <c r="TIS5855" s="2"/>
      <c r="TIT5855" s="2"/>
      <c r="TIU5855" s="2"/>
      <c r="TIV5855" s="2"/>
      <c r="TIW5855" s="2"/>
      <c r="TIX5855" s="2"/>
      <c r="TIY5855" s="2"/>
      <c r="TIZ5855" s="2"/>
      <c r="TJA5855" s="2"/>
      <c r="TJB5855" s="2"/>
      <c r="TJC5855" s="2"/>
      <c r="TJD5855" s="2"/>
      <c r="TJE5855" s="2"/>
      <c r="TJF5855" s="2"/>
      <c r="TJG5855" s="2"/>
      <c r="TJH5855" s="2"/>
      <c r="TJI5855" s="2"/>
      <c r="TJJ5855" s="2"/>
      <c r="TJK5855" s="2"/>
      <c r="TJL5855" s="2"/>
      <c r="TJM5855" s="2"/>
      <c r="TJN5855" s="2"/>
      <c r="TJO5855" s="2"/>
      <c r="TJP5855" s="2"/>
      <c r="TJQ5855" s="2"/>
      <c r="TJR5855" s="2"/>
      <c r="TJS5855" s="2"/>
      <c r="TJT5855" s="2"/>
      <c r="TJU5855" s="2"/>
      <c r="TJV5855" s="2"/>
      <c r="TJW5855" s="2"/>
      <c r="TJX5855" s="2"/>
      <c r="TJY5855" s="2"/>
      <c r="TJZ5855" s="2"/>
      <c r="TKA5855" s="2"/>
      <c r="TKB5855" s="2"/>
      <c r="TKC5855" s="2"/>
      <c r="TKD5855" s="2"/>
      <c r="TKE5855" s="2"/>
      <c r="TKF5855" s="2"/>
      <c r="TKG5855" s="2"/>
      <c r="TKH5855" s="2"/>
      <c r="TKI5855" s="2"/>
      <c r="TKJ5855" s="2"/>
      <c r="TKK5855" s="2"/>
      <c r="TKL5855" s="2"/>
      <c r="TKM5855" s="2"/>
      <c r="TKN5855" s="2"/>
      <c r="TKO5855" s="2"/>
      <c r="TKP5855" s="2"/>
      <c r="TKQ5855" s="2"/>
      <c r="TKR5855" s="2"/>
      <c r="TKS5855" s="2"/>
      <c r="TKT5855" s="2"/>
      <c r="TKU5855" s="2"/>
      <c r="TKV5855" s="2"/>
      <c r="TKW5855" s="2"/>
      <c r="TKX5855" s="2"/>
      <c r="TKY5855" s="2"/>
      <c r="TKZ5855" s="2"/>
      <c r="TLA5855" s="2"/>
      <c r="TLB5855" s="2"/>
      <c r="TLC5855" s="2"/>
      <c r="TLD5855" s="2"/>
      <c r="TLE5855" s="2"/>
      <c r="TLF5855" s="2"/>
      <c r="TLG5855" s="2"/>
      <c r="TLH5855" s="2"/>
      <c r="TLI5855" s="2"/>
      <c r="TLJ5855" s="2"/>
      <c r="TLK5855" s="2"/>
      <c r="TLL5855" s="2"/>
      <c r="TLM5855" s="2"/>
      <c r="TLN5855" s="2"/>
      <c r="TLO5855" s="2"/>
      <c r="TLP5855" s="2"/>
      <c r="TLQ5855" s="2"/>
      <c r="TLR5855" s="2"/>
      <c r="TLS5855" s="2"/>
      <c r="TLT5855" s="2"/>
      <c r="TLU5855" s="2"/>
      <c r="TLV5855" s="2"/>
      <c r="TLW5855" s="2"/>
      <c r="TLX5855" s="2"/>
      <c r="TLY5855" s="2"/>
      <c r="TLZ5855" s="2"/>
      <c r="TMA5855" s="2"/>
      <c r="TMB5855" s="2"/>
      <c r="TMC5855" s="2"/>
      <c r="TMD5855" s="2"/>
      <c r="TME5855" s="2"/>
      <c r="TMF5855" s="2"/>
      <c r="TMG5855" s="2"/>
      <c r="TMH5855" s="2"/>
      <c r="TMI5855" s="2"/>
      <c r="TMJ5855" s="2"/>
      <c r="TMK5855" s="2"/>
      <c r="TML5855" s="2"/>
      <c r="TMM5855" s="2"/>
      <c r="TMN5855" s="2"/>
      <c r="TMO5855" s="2"/>
      <c r="TMP5855" s="2"/>
      <c r="TMQ5855" s="2"/>
      <c r="TMR5855" s="2"/>
      <c r="TMS5855" s="2"/>
      <c r="TMT5855" s="2"/>
      <c r="TMU5855" s="2"/>
      <c r="TMV5855" s="2"/>
      <c r="TMW5855" s="2"/>
      <c r="TMX5855" s="2"/>
      <c r="TMY5855" s="2"/>
      <c r="TMZ5855" s="2"/>
      <c r="TNA5855" s="2"/>
      <c r="TNB5855" s="2"/>
      <c r="TNC5855" s="2"/>
      <c r="TND5855" s="2"/>
      <c r="TNE5855" s="2"/>
      <c r="TNF5855" s="2"/>
      <c r="TNG5855" s="2"/>
      <c r="TNH5855" s="2"/>
      <c r="TNI5855" s="2"/>
      <c r="TNJ5855" s="2"/>
      <c r="TNK5855" s="2"/>
      <c r="TNL5855" s="2"/>
      <c r="TNM5855" s="2"/>
      <c r="TNN5855" s="2"/>
      <c r="TNO5855" s="2"/>
      <c r="TNP5855" s="2"/>
      <c r="TNQ5855" s="2"/>
      <c r="TNR5855" s="2"/>
      <c r="TNS5855" s="2"/>
      <c r="TNT5855" s="2"/>
      <c r="TNU5855" s="2"/>
      <c r="TNV5855" s="2"/>
      <c r="TNW5855" s="2"/>
      <c r="TNX5855" s="2"/>
      <c r="TNY5855" s="2"/>
      <c r="TNZ5855" s="2"/>
      <c r="TOA5855" s="2"/>
      <c r="TOB5855" s="2"/>
      <c r="TOC5855" s="2"/>
      <c r="TOD5855" s="2"/>
      <c r="TOE5855" s="2"/>
      <c r="TOF5855" s="2"/>
      <c r="TOG5855" s="2"/>
      <c r="TOH5855" s="2"/>
      <c r="TOI5855" s="2"/>
      <c r="TOJ5855" s="2"/>
      <c r="TOK5855" s="2"/>
      <c r="TOL5855" s="2"/>
      <c r="TOM5855" s="2"/>
      <c r="TON5855" s="2"/>
      <c r="TOO5855" s="2"/>
      <c r="TOP5855" s="2"/>
      <c r="TOQ5855" s="2"/>
      <c r="TOR5855" s="2"/>
      <c r="TOS5855" s="2"/>
      <c r="TOT5855" s="2"/>
      <c r="TOU5855" s="2"/>
      <c r="TOV5855" s="2"/>
      <c r="TOW5855" s="2"/>
      <c r="TOX5855" s="2"/>
      <c r="TOY5855" s="2"/>
      <c r="TOZ5855" s="2"/>
      <c r="TPA5855" s="2"/>
      <c r="TPB5855" s="2"/>
      <c r="TPC5855" s="2"/>
      <c r="TPD5855" s="2"/>
      <c r="TPE5855" s="2"/>
      <c r="TPF5855" s="2"/>
      <c r="TPG5855" s="2"/>
      <c r="TPH5855" s="2"/>
      <c r="TPI5855" s="2"/>
      <c r="TPJ5855" s="2"/>
      <c r="TPK5855" s="2"/>
      <c r="TPL5855" s="2"/>
      <c r="TPM5855" s="2"/>
      <c r="TPN5855" s="2"/>
      <c r="TPO5855" s="2"/>
      <c r="TPP5855" s="2"/>
      <c r="TPQ5855" s="2"/>
      <c r="TPR5855" s="2"/>
      <c r="TPS5855" s="2"/>
      <c r="TPT5855" s="2"/>
      <c r="TPU5855" s="2"/>
      <c r="TPV5855" s="2"/>
      <c r="TPW5855" s="2"/>
      <c r="TPX5855" s="2"/>
      <c r="TPY5855" s="2"/>
      <c r="TPZ5855" s="2"/>
      <c r="TQA5855" s="2"/>
      <c r="TQB5855" s="2"/>
      <c r="TQC5855" s="2"/>
      <c r="TQD5855" s="2"/>
      <c r="TQE5855" s="2"/>
      <c r="TQF5855" s="2"/>
      <c r="TQG5855" s="2"/>
      <c r="TQH5855" s="2"/>
      <c r="TQI5855" s="2"/>
      <c r="TQJ5855" s="2"/>
      <c r="TQK5855" s="2"/>
      <c r="TQL5855" s="2"/>
      <c r="TQM5855" s="2"/>
      <c r="TQN5855" s="2"/>
      <c r="TQO5855" s="2"/>
      <c r="TQP5855" s="2"/>
      <c r="TQQ5855" s="2"/>
      <c r="TQR5855" s="2"/>
      <c r="TQS5855" s="2"/>
      <c r="TQT5855" s="2"/>
      <c r="TQU5855" s="2"/>
      <c r="TQV5855" s="2"/>
      <c r="TQW5855" s="2"/>
      <c r="TQX5855" s="2"/>
      <c r="TQY5855" s="2"/>
      <c r="TQZ5855" s="2"/>
      <c r="TRA5855" s="2"/>
      <c r="TRB5855" s="2"/>
      <c r="TRC5855" s="2"/>
      <c r="TRD5855" s="2"/>
      <c r="TRE5855" s="2"/>
      <c r="TRF5855" s="2"/>
      <c r="TRG5855" s="2"/>
      <c r="TRH5855" s="2"/>
      <c r="TRI5855" s="2"/>
      <c r="TRJ5855" s="2"/>
      <c r="TRK5855" s="2"/>
      <c r="TRL5855" s="2"/>
      <c r="TRM5855" s="2"/>
      <c r="TRN5855" s="2"/>
      <c r="TRO5855" s="2"/>
      <c r="TRP5855" s="2"/>
      <c r="TRQ5855" s="2"/>
      <c r="TRR5855" s="2"/>
      <c r="TRS5855" s="2"/>
      <c r="TRT5855" s="2"/>
      <c r="TRU5855" s="2"/>
      <c r="TRV5855" s="2"/>
      <c r="TRW5855" s="2"/>
      <c r="TRX5855" s="2"/>
      <c r="TRY5855" s="2"/>
      <c r="TRZ5855" s="2"/>
      <c r="TSA5855" s="2"/>
      <c r="TSB5855" s="2"/>
      <c r="TSC5855" s="2"/>
      <c r="TSD5855" s="2"/>
      <c r="TSE5855" s="2"/>
      <c r="TSF5855" s="2"/>
      <c r="TSG5855" s="2"/>
      <c r="TSH5855" s="2"/>
      <c r="TSI5855" s="2"/>
      <c r="TSJ5855" s="2"/>
      <c r="TSK5855" s="2"/>
      <c r="TSL5855" s="2"/>
      <c r="TSM5855" s="2"/>
      <c r="TSN5855" s="2"/>
      <c r="TSO5855" s="2"/>
      <c r="TSP5855" s="2"/>
      <c r="TSQ5855" s="2"/>
      <c r="TSR5855" s="2"/>
      <c r="TSS5855" s="2"/>
      <c r="TST5855" s="2"/>
      <c r="TSU5855" s="2"/>
      <c r="TSV5855" s="2"/>
      <c r="TSW5855" s="2"/>
      <c r="TSX5855" s="2"/>
      <c r="TSY5855" s="2"/>
      <c r="TSZ5855" s="2"/>
      <c r="TTA5855" s="2"/>
      <c r="TTB5855" s="2"/>
      <c r="TTC5855" s="2"/>
      <c r="TTD5855" s="2"/>
      <c r="TTE5855" s="2"/>
      <c r="TTF5855" s="2"/>
      <c r="TTG5855" s="2"/>
      <c r="TTH5855" s="2"/>
      <c r="TTI5855" s="2"/>
      <c r="TTJ5855" s="2"/>
      <c r="TTK5855" s="2"/>
      <c r="TTL5855" s="2"/>
      <c r="TTM5855" s="2"/>
      <c r="TTN5855" s="2"/>
      <c r="TTO5855" s="2"/>
      <c r="TTP5855" s="2"/>
      <c r="TTQ5855" s="2"/>
      <c r="TTR5855" s="2"/>
      <c r="TTS5855" s="2"/>
      <c r="TTT5855" s="2"/>
      <c r="TTU5855" s="2"/>
      <c r="TTV5855" s="2"/>
      <c r="TTW5855" s="2"/>
      <c r="TTX5855" s="2"/>
      <c r="TTY5855" s="2"/>
      <c r="TTZ5855" s="2"/>
      <c r="TUA5855" s="2"/>
      <c r="TUB5855" s="2"/>
      <c r="TUC5855" s="2"/>
      <c r="TUD5855" s="2"/>
      <c r="TUE5855" s="2"/>
      <c r="TUF5855" s="2"/>
      <c r="TUG5855" s="2"/>
      <c r="TUH5855" s="2"/>
      <c r="TUI5855" s="2"/>
      <c r="TUJ5855" s="2"/>
      <c r="TUK5855" s="2"/>
      <c r="TUL5855" s="2"/>
      <c r="TUM5855" s="2"/>
      <c r="TUN5855" s="2"/>
      <c r="TUO5855" s="2"/>
      <c r="TUP5855" s="2"/>
      <c r="TUQ5855" s="2"/>
      <c r="TUR5855" s="2"/>
      <c r="TUS5855" s="2"/>
      <c r="TUT5855" s="2"/>
      <c r="TUU5855" s="2"/>
      <c r="TUV5855" s="2"/>
      <c r="TUW5855" s="2"/>
      <c r="TUX5855" s="2"/>
      <c r="TUY5855" s="2"/>
      <c r="TUZ5855" s="2"/>
      <c r="TVA5855" s="2"/>
      <c r="TVB5855" s="2"/>
      <c r="TVC5855" s="2"/>
      <c r="TVD5855" s="2"/>
      <c r="TVE5855" s="2"/>
      <c r="TVF5855" s="2"/>
      <c r="TVG5855" s="2"/>
      <c r="TVH5855" s="2"/>
      <c r="TVI5855" s="2"/>
      <c r="TVJ5855" s="2"/>
      <c r="TVK5855" s="2"/>
      <c r="TVL5855" s="2"/>
      <c r="TVM5855" s="2"/>
      <c r="TVN5855" s="2"/>
      <c r="TVO5855" s="2"/>
      <c r="TVP5855" s="2"/>
      <c r="TVQ5855" s="2"/>
      <c r="TVR5855" s="2"/>
      <c r="TVS5855" s="2"/>
      <c r="TVT5855" s="2"/>
      <c r="TVU5855" s="2"/>
      <c r="TVV5855" s="2"/>
      <c r="TVW5855" s="2"/>
      <c r="TVX5855" s="2"/>
      <c r="TVY5855" s="2"/>
      <c r="TVZ5855" s="2"/>
      <c r="TWA5855" s="2"/>
      <c r="TWB5855" s="2"/>
      <c r="TWC5855" s="2"/>
      <c r="TWD5855" s="2"/>
      <c r="TWE5855" s="2"/>
      <c r="TWF5855" s="2"/>
      <c r="TWG5855" s="2"/>
      <c r="TWH5855" s="2"/>
      <c r="TWI5855" s="2"/>
      <c r="TWJ5855" s="2"/>
      <c r="TWK5855" s="2"/>
      <c r="TWL5855" s="2"/>
      <c r="TWM5855" s="2"/>
      <c r="TWN5855" s="2"/>
      <c r="TWO5855" s="2"/>
      <c r="TWP5855" s="2"/>
      <c r="TWQ5855" s="2"/>
      <c r="TWR5855" s="2"/>
      <c r="TWS5855" s="2"/>
      <c r="TWT5855" s="2"/>
      <c r="TWU5855" s="2"/>
      <c r="TWV5855" s="2"/>
      <c r="TWW5855" s="2"/>
      <c r="TWX5855" s="2"/>
      <c r="TWY5855" s="2"/>
      <c r="TWZ5855" s="2"/>
      <c r="TXA5855" s="2"/>
      <c r="TXB5855" s="2"/>
      <c r="TXC5855" s="2"/>
      <c r="TXD5855" s="2"/>
      <c r="TXE5855" s="2"/>
      <c r="TXF5855" s="2"/>
      <c r="TXG5855" s="2"/>
      <c r="TXH5855" s="2"/>
      <c r="TXI5855" s="2"/>
      <c r="TXJ5855" s="2"/>
      <c r="TXK5855" s="2"/>
      <c r="TXL5855" s="2"/>
      <c r="TXM5855" s="2"/>
      <c r="TXN5855" s="2"/>
      <c r="TXO5855" s="2"/>
      <c r="TXP5855" s="2"/>
      <c r="TXQ5855" s="2"/>
      <c r="TXR5855" s="2"/>
      <c r="TXS5855" s="2"/>
      <c r="TXT5855" s="2"/>
      <c r="TXU5855" s="2"/>
      <c r="TXV5855" s="2"/>
      <c r="TXW5855" s="2"/>
      <c r="TXX5855" s="2"/>
      <c r="TXY5855" s="2"/>
      <c r="TXZ5855" s="2"/>
      <c r="TYA5855" s="2"/>
      <c r="TYB5855" s="2"/>
      <c r="TYC5855" s="2"/>
      <c r="TYD5855" s="2"/>
      <c r="TYE5855" s="2"/>
      <c r="TYF5855" s="2"/>
      <c r="TYG5855" s="2"/>
      <c r="TYH5855" s="2"/>
      <c r="TYI5855" s="2"/>
      <c r="TYJ5855" s="2"/>
      <c r="TYK5855" s="2"/>
      <c r="TYL5855" s="2"/>
      <c r="TYM5855" s="2"/>
      <c r="TYN5855" s="2"/>
      <c r="TYO5855" s="2"/>
      <c r="TYP5855" s="2"/>
      <c r="TYQ5855" s="2"/>
      <c r="TYR5855" s="2"/>
      <c r="TYS5855" s="2"/>
      <c r="TYT5855" s="2"/>
      <c r="TYU5855" s="2"/>
      <c r="TYV5855" s="2"/>
      <c r="TYW5855" s="2"/>
      <c r="TYX5855" s="2"/>
      <c r="TYY5855" s="2"/>
      <c r="TYZ5855" s="2"/>
      <c r="TZA5855" s="2"/>
      <c r="TZB5855" s="2"/>
      <c r="TZC5855" s="2"/>
      <c r="TZD5855" s="2"/>
      <c r="TZE5855" s="2"/>
      <c r="TZF5855" s="2"/>
      <c r="TZG5855" s="2"/>
      <c r="TZH5855" s="2"/>
      <c r="TZI5855" s="2"/>
      <c r="TZJ5855" s="2"/>
      <c r="TZK5855" s="2"/>
      <c r="TZL5855" s="2"/>
      <c r="TZM5855" s="2"/>
      <c r="TZN5855" s="2"/>
      <c r="TZO5855" s="2"/>
      <c r="TZP5855" s="2"/>
      <c r="TZQ5855" s="2"/>
      <c r="TZR5855" s="2"/>
      <c r="TZS5855" s="2"/>
      <c r="TZT5855" s="2"/>
      <c r="TZU5855" s="2"/>
      <c r="TZV5855" s="2"/>
      <c r="TZW5855" s="2"/>
      <c r="TZX5855" s="2"/>
      <c r="TZY5855" s="2"/>
      <c r="TZZ5855" s="2"/>
      <c r="UAA5855" s="2"/>
      <c r="UAB5855" s="2"/>
      <c r="UAC5855" s="2"/>
      <c r="UAD5855" s="2"/>
      <c r="UAE5855" s="2"/>
      <c r="UAF5855" s="2"/>
      <c r="UAG5855" s="2"/>
      <c r="UAH5855" s="2"/>
      <c r="UAI5855" s="2"/>
      <c r="UAJ5855" s="2"/>
      <c r="UAK5855" s="2"/>
      <c r="UAL5855" s="2"/>
      <c r="UAM5855" s="2"/>
      <c r="UAN5855" s="2"/>
      <c r="UAO5855" s="2"/>
      <c r="UAP5855" s="2"/>
      <c r="UAQ5855" s="2"/>
      <c r="UAR5855" s="2"/>
      <c r="UAS5855" s="2"/>
      <c r="UAT5855" s="2"/>
      <c r="UAU5855" s="2"/>
      <c r="UAV5855" s="2"/>
      <c r="UAW5855" s="2"/>
      <c r="UAX5855" s="2"/>
      <c r="UAY5855" s="2"/>
      <c r="UAZ5855" s="2"/>
      <c r="UBA5855" s="2"/>
      <c r="UBB5855" s="2"/>
      <c r="UBC5855" s="2"/>
      <c r="UBD5855" s="2"/>
      <c r="UBE5855" s="2"/>
      <c r="UBF5855" s="2"/>
      <c r="UBG5855" s="2"/>
      <c r="UBH5855" s="2"/>
      <c r="UBI5855" s="2"/>
      <c r="UBJ5855" s="2"/>
      <c r="UBK5855" s="2"/>
      <c r="UBL5855" s="2"/>
      <c r="UBM5855" s="2"/>
      <c r="UBN5855" s="2"/>
      <c r="UBO5855" s="2"/>
      <c r="UBP5855" s="2"/>
      <c r="UBQ5855" s="2"/>
      <c r="UBR5855" s="2"/>
      <c r="UBS5855" s="2"/>
      <c r="UBT5855" s="2"/>
      <c r="UBU5855" s="2"/>
      <c r="UBV5855" s="2"/>
      <c r="UBW5855" s="2"/>
      <c r="UBX5855" s="2"/>
      <c r="UBY5855" s="2"/>
      <c r="UBZ5855" s="2"/>
      <c r="UCA5855" s="2"/>
      <c r="UCB5855" s="2"/>
      <c r="UCC5855" s="2"/>
      <c r="UCD5855" s="2"/>
      <c r="UCE5855" s="2"/>
      <c r="UCF5855" s="2"/>
      <c r="UCG5855" s="2"/>
      <c r="UCH5855" s="2"/>
      <c r="UCI5855" s="2"/>
      <c r="UCJ5855" s="2"/>
      <c r="UCK5855" s="2"/>
      <c r="UCL5855" s="2"/>
      <c r="UCM5855" s="2"/>
      <c r="UCN5855" s="2"/>
      <c r="UCO5855" s="2"/>
      <c r="UCP5855" s="2"/>
      <c r="UCQ5855" s="2"/>
      <c r="UCR5855" s="2"/>
      <c r="UCS5855" s="2"/>
      <c r="UCT5855" s="2"/>
      <c r="UCU5855" s="2"/>
      <c r="UCV5855" s="2"/>
      <c r="UCW5855" s="2"/>
      <c r="UCX5855" s="2"/>
      <c r="UCY5855" s="2"/>
      <c r="UCZ5855" s="2"/>
      <c r="UDA5855" s="2"/>
      <c r="UDB5855" s="2"/>
      <c r="UDC5855" s="2"/>
      <c r="UDD5855" s="2"/>
      <c r="UDE5855" s="2"/>
      <c r="UDF5855" s="2"/>
      <c r="UDG5855" s="2"/>
      <c r="UDH5855" s="2"/>
      <c r="UDI5855" s="2"/>
      <c r="UDJ5855" s="2"/>
      <c r="UDK5855" s="2"/>
      <c r="UDL5855" s="2"/>
      <c r="UDM5855" s="2"/>
      <c r="UDN5855" s="2"/>
      <c r="UDO5855" s="2"/>
      <c r="UDP5855" s="2"/>
      <c r="UDQ5855" s="2"/>
      <c r="UDR5855" s="2"/>
      <c r="UDS5855" s="2"/>
      <c r="UDT5855" s="2"/>
      <c r="UDU5855" s="2"/>
      <c r="UDV5855" s="2"/>
      <c r="UDW5855" s="2"/>
      <c r="UDX5855" s="2"/>
      <c r="UDY5855" s="2"/>
      <c r="UDZ5855" s="2"/>
      <c r="UEA5855" s="2"/>
      <c r="UEB5855" s="2"/>
      <c r="UEC5855" s="2"/>
      <c r="UED5855" s="2"/>
      <c r="UEE5855" s="2"/>
      <c r="UEF5855" s="2"/>
      <c r="UEG5855" s="2"/>
      <c r="UEH5855" s="2"/>
      <c r="UEI5855" s="2"/>
      <c r="UEJ5855" s="2"/>
      <c r="UEK5855" s="2"/>
      <c r="UEL5855" s="2"/>
      <c r="UEM5855" s="2"/>
      <c r="UEN5855" s="2"/>
      <c r="UEO5855" s="2"/>
      <c r="UEP5855" s="2"/>
      <c r="UEQ5855" s="2"/>
      <c r="UER5855" s="2"/>
      <c r="UES5855" s="2"/>
      <c r="UET5855" s="2"/>
      <c r="UEU5855" s="2"/>
      <c r="UEV5855" s="2"/>
      <c r="UEW5855" s="2"/>
      <c r="UEX5855" s="2"/>
      <c r="UEY5855" s="2"/>
      <c r="UEZ5855" s="2"/>
      <c r="UFA5855" s="2"/>
      <c r="UFB5855" s="2"/>
      <c r="UFC5855" s="2"/>
      <c r="UFD5855" s="2"/>
      <c r="UFE5855" s="2"/>
      <c r="UFF5855" s="2"/>
      <c r="UFG5855" s="2"/>
      <c r="UFH5855" s="2"/>
      <c r="UFI5855" s="2"/>
      <c r="UFJ5855" s="2"/>
      <c r="UFK5855" s="2"/>
      <c r="UFL5855" s="2"/>
      <c r="UFM5855" s="2"/>
      <c r="UFN5855" s="2"/>
      <c r="UFO5855" s="2"/>
      <c r="UFP5855" s="2"/>
      <c r="UFQ5855" s="2"/>
      <c r="UFR5855" s="2"/>
      <c r="UFS5855" s="2"/>
      <c r="UFT5855" s="2"/>
      <c r="UFU5855" s="2"/>
      <c r="UFV5855" s="2"/>
      <c r="UFW5855" s="2"/>
      <c r="UFX5855" s="2"/>
      <c r="UFY5855" s="2"/>
      <c r="UFZ5855" s="2"/>
      <c r="UGA5855" s="2"/>
      <c r="UGB5855" s="2"/>
      <c r="UGC5855" s="2"/>
      <c r="UGD5855" s="2"/>
      <c r="UGE5855" s="2"/>
      <c r="UGF5855" s="2"/>
      <c r="UGG5855" s="2"/>
      <c r="UGH5855" s="2"/>
      <c r="UGI5855" s="2"/>
      <c r="UGJ5855" s="2"/>
      <c r="UGK5855" s="2"/>
      <c r="UGL5855" s="2"/>
      <c r="UGM5855" s="2"/>
      <c r="UGN5855" s="2"/>
      <c r="UGO5855" s="2"/>
      <c r="UGP5855" s="2"/>
      <c r="UGQ5855" s="2"/>
      <c r="UGR5855" s="2"/>
      <c r="UGS5855" s="2"/>
      <c r="UGT5855" s="2"/>
      <c r="UGU5855" s="2"/>
      <c r="UGV5855" s="2"/>
      <c r="UGW5855" s="2"/>
      <c r="UGX5855" s="2"/>
      <c r="UGY5855" s="2"/>
      <c r="UGZ5855" s="2"/>
      <c r="UHA5855" s="2"/>
      <c r="UHB5855" s="2"/>
      <c r="UHC5855" s="2"/>
      <c r="UHD5855" s="2"/>
      <c r="UHE5855" s="2"/>
      <c r="UHF5855" s="2"/>
      <c r="UHG5855" s="2"/>
      <c r="UHH5855" s="2"/>
      <c r="UHI5855" s="2"/>
      <c r="UHJ5855" s="2"/>
      <c r="UHK5855" s="2"/>
      <c r="UHL5855" s="2"/>
      <c r="UHM5855" s="2"/>
      <c r="UHN5855" s="2"/>
      <c r="UHO5855" s="2"/>
      <c r="UHP5855" s="2"/>
      <c r="UHQ5855" s="2"/>
      <c r="UHR5855" s="2"/>
      <c r="UHS5855" s="2"/>
      <c r="UHT5855" s="2"/>
      <c r="UHU5855" s="2"/>
      <c r="UHV5855" s="2"/>
      <c r="UHW5855" s="2"/>
      <c r="UHX5855" s="2"/>
      <c r="UHY5855" s="2"/>
      <c r="UHZ5855" s="2"/>
      <c r="UIA5855" s="2"/>
      <c r="UIB5855" s="2"/>
      <c r="UIC5855" s="2"/>
      <c r="UID5855" s="2"/>
      <c r="UIE5855" s="2"/>
      <c r="UIF5855" s="2"/>
      <c r="UIG5855" s="2"/>
      <c r="UIH5855" s="2"/>
      <c r="UII5855" s="2"/>
      <c r="UIJ5855" s="2"/>
      <c r="UIK5855" s="2"/>
      <c r="UIL5855" s="2"/>
      <c r="UIM5855" s="2"/>
      <c r="UIN5855" s="2"/>
      <c r="UIO5855" s="2"/>
      <c r="UIP5855" s="2"/>
      <c r="UIQ5855" s="2"/>
      <c r="UIR5855" s="2"/>
      <c r="UIS5855" s="2"/>
      <c r="UIT5855" s="2"/>
      <c r="UIU5855" s="2"/>
      <c r="UIV5855" s="2"/>
      <c r="UIW5855" s="2"/>
      <c r="UIX5855" s="2"/>
      <c r="UIY5855" s="2"/>
      <c r="UIZ5855" s="2"/>
      <c r="UJA5855" s="2"/>
      <c r="UJB5855" s="2"/>
      <c r="UJC5855" s="2"/>
      <c r="UJD5855" s="2"/>
      <c r="UJE5855" s="2"/>
      <c r="UJF5855" s="2"/>
      <c r="UJG5855" s="2"/>
      <c r="UJH5855" s="2"/>
      <c r="UJI5855" s="2"/>
      <c r="UJJ5855" s="2"/>
      <c r="UJK5855" s="2"/>
      <c r="UJL5855" s="2"/>
      <c r="UJM5855" s="2"/>
      <c r="UJN5855" s="2"/>
      <c r="UJO5855" s="2"/>
      <c r="UJP5855" s="2"/>
      <c r="UJQ5855" s="2"/>
      <c r="UJR5855" s="2"/>
      <c r="UJS5855" s="2"/>
      <c r="UJT5855" s="2"/>
      <c r="UJU5855" s="2"/>
      <c r="UJV5855" s="2"/>
      <c r="UJW5855" s="2"/>
      <c r="UJX5855" s="2"/>
      <c r="UJY5855" s="2"/>
      <c r="UJZ5855" s="2"/>
      <c r="UKA5855" s="2"/>
      <c r="UKB5855" s="2"/>
      <c r="UKC5855" s="2"/>
      <c r="UKD5855" s="2"/>
      <c r="UKE5855" s="2"/>
      <c r="UKF5855" s="2"/>
      <c r="UKG5855" s="2"/>
      <c r="UKH5855" s="2"/>
      <c r="UKI5855" s="2"/>
      <c r="UKJ5855" s="2"/>
      <c r="UKK5855" s="2"/>
      <c r="UKL5855" s="2"/>
      <c r="UKM5855" s="2"/>
      <c r="UKN5855" s="2"/>
      <c r="UKO5855" s="2"/>
      <c r="UKP5855" s="2"/>
      <c r="UKQ5855" s="2"/>
      <c r="UKR5855" s="2"/>
      <c r="UKS5855" s="2"/>
      <c r="UKT5855" s="2"/>
      <c r="UKU5855" s="2"/>
      <c r="UKV5855" s="2"/>
      <c r="UKW5855" s="2"/>
      <c r="UKX5855" s="2"/>
      <c r="UKY5855" s="2"/>
      <c r="UKZ5855" s="2"/>
      <c r="ULA5855" s="2"/>
      <c r="ULB5855" s="2"/>
      <c r="ULC5855" s="2"/>
      <c r="ULD5855" s="2"/>
      <c r="ULE5855" s="2"/>
      <c r="ULF5855" s="2"/>
      <c r="ULG5855" s="2"/>
      <c r="ULH5855" s="2"/>
      <c r="ULI5855" s="2"/>
      <c r="ULJ5855" s="2"/>
      <c r="ULK5855" s="2"/>
      <c r="ULL5855" s="2"/>
      <c r="ULM5855" s="2"/>
      <c r="ULN5855" s="2"/>
      <c r="ULO5855" s="2"/>
      <c r="ULP5855" s="2"/>
      <c r="ULQ5855" s="2"/>
      <c r="ULR5855" s="2"/>
      <c r="ULS5855" s="2"/>
      <c r="ULT5855" s="2"/>
      <c r="ULU5855" s="2"/>
      <c r="ULV5855" s="2"/>
      <c r="ULW5855" s="2"/>
      <c r="ULX5855" s="2"/>
      <c r="ULY5855" s="2"/>
      <c r="ULZ5855" s="2"/>
      <c r="UMA5855" s="2"/>
      <c r="UMB5855" s="2"/>
      <c r="UMC5855" s="2"/>
      <c r="UMD5855" s="2"/>
      <c r="UME5855" s="2"/>
      <c r="UMF5855" s="2"/>
      <c r="UMG5855" s="2"/>
      <c r="UMH5855" s="2"/>
      <c r="UMI5855" s="2"/>
      <c r="UMJ5855" s="2"/>
      <c r="UMK5855" s="2"/>
      <c r="UML5855" s="2"/>
      <c r="UMM5855" s="2"/>
      <c r="UMN5855" s="2"/>
      <c r="UMO5855" s="2"/>
      <c r="UMP5855" s="2"/>
      <c r="UMQ5855" s="2"/>
      <c r="UMR5855" s="2"/>
      <c r="UMS5855" s="2"/>
      <c r="UMT5855" s="2"/>
      <c r="UMU5855" s="2"/>
      <c r="UMV5855" s="2"/>
      <c r="UMW5855" s="2"/>
      <c r="UMX5855" s="2"/>
      <c r="UMY5855" s="2"/>
      <c r="UMZ5855" s="2"/>
      <c r="UNA5855" s="2"/>
      <c r="UNB5855" s="2"/>
      <c r="UNC5855" s="2"/>
      <c r="UND5855" s="2"/>
      <c r="UNE5855" s="2"/>
      <c r="UNF5855" s="2"/>
      <c r="UNG5855" s="2"/>
      <c r="UNH5855" s="2"/>
      <c r="UNI5855" s="2"/>
      <c r="UNJ5855" s="2"/>
      <c r="UNK5855" s="2"/>
      <c r="UNL5855" s="2"/>
      <c r="UNM5855" s="2"/>
      <c r="UNN5855" s="2"/>
      <c r="UNO5855" s="2"/>
      <c r="UNP5855" s="2"/>
      <c r="UNQ5855" s="2"/>
      <c r="UNR5855" s="2"/>
      <c r="UNS5855" s="2"/>
      <c r="UNT5855" s="2"/>
      <c r="UNU5855" s="2"/>
      <c r="UNV5855" s="2"/>
      <c r="UNW5855" s="2"/>
      <c r="UNX5855" s="2"/>
      <c r="UNY5855" s="2"/>
      <c r="UNZ5855" s="2"/>
      <c r="UOA5855" s="2"/>
      <c r="UOB5855" s="2"/>
      <c r="UOC5855" s="2"/>
      <c r="UOD5855" s="2"/>
      <c r="UOE5855" s="2"/>
      <c r="UOF5855" s="2"/>
      <c r="UOG5855" s="2"/>
      <c r="UOH5855" s="2"/>
      <c r="UOI5855" s="2"/>
      <c r="UOJ5855" s="2"/>
      <c r="UOK5855" s="2"/>
      <c r="UOL5855" s="2"/>
      <c r="UOM5855" s="2"/>
      <c r="UON5855" s="2"/>
      <c r="UOO5855" s="2"/>
      <c r="UOP5855" s="2"/>
      <c r="UOQ5855" s="2"/>
      <c r="UOR5855" s="2"/>
      <c r="UOS5855" s="2"/>
      <c r="UOT5855" s="2"/>
      <c r="UOU5855" s="2"/>
      <c r="UOV5855" s="2"/>
      <c r="UOW5855" s="2"/>
      <c r="UOX5855" s="2"/>
      <c r="UOY5855" s="2"/>
      <c r="UOZ5855" s="2"/>
      <c r="UPA5855" s="2"/>
      <c r="UPB5855" s="2"/>
      <c r="UPC5855" s="2"/>
      <c r="UPD5855" s="2"/>
      <c r="UPE5855" s="2"/>
      <c r="UPF5855" s="2"/>
      <c r="UPG5855" s="2"/>
      <c r="UPH5855" s="2"/>
      <c r="UPI5855" s="2"/>
      <c r="UPJ5855" s="2"/>
      <c r="UPK5855" s="2"/>
      <c r="UPL5855" s="2"/>
      <c r="UPM5855" s="2"/>
      <c r="UPN5855" s="2"/>
      <c r="UPO5855" s="2"/>
      <c r="UPP5855" s="2"/>
      <c r="UPQ5855" s="2"/>
      <c r="UPR5855" s="2"/>
      <c r="UPS5855" s="2"/>
      <c r="UPT5855" s="2"/>
      <c r="UPU5855" s="2"/>
      <c r="UPV5855" s="2"/>
      <c r="UPW5855" s="2"/>
      <c r="UPX5855" s="2"/>
      <c r="UPY5855" s="2"/>
      <c r="UPZ5855" s="2"/>
      <c r="UQA5855" s="2"/>
      <c r="UQB5855" s="2"/>
      <c r="UQC5855" s="2"/>
      <c r="UQD5855" s="2"/>
      <c r="UQE5855" s="2"/>
      <c r="UQF5855" s="2"/>
      <c r="UQG5855" s="2"/>
      <c r="UQH5855" s="2"/>
      <c r="UQI5855" s="2"/>
      <c r="UQJ5855" s="2"/>
      <c r="UQK5855" s="2"/>
      <c r="UQL5855" s="2"/>
      <c r="UQM5855" s="2"/>
      <c r="UQN5855" s="2"/>
      <c r="UQO5855" s="2"/>
      <c r="UQP5855" s="2"/>
      <c r="UQQ5855" s="2"/>
      <c r="UQR5855" s="2"/>
      <c r="UQS5855" s="2"/>
      <c r="UQT5855" s="2"/>
      <c r="UQU5855" s="2"/>
      <c r="UQV5855" s="2"/>
      <c r="UQW5855" s="2"/>
      <c r="UQX5855" s="2"/>
      <c r="UQY5855" s="2"/>
      <c r="UQZ5855" s="2"/>
      <c r="URA5855" s="2"/>
      <c r="URB5855" s="2"/>
      <c r="URC5855" s="2"/>
      <c r="URD5855" s="2"/>
      <c r="URE5855" s="2"/>
      <c r="URF5855" s="2"/>
      <c r="URG5855" s="2"/>
      <c r="URH5855" s="2"/>
      <c r="URI5855" s="2"/>
      <c r="URJ5855" s="2"/>
      <c r="URK5855" s="2"/>
      <c r="URL5855" s="2"/>
      <c r="URM5855" s="2"/>
      <c r="URN5855" s="2"/>
      <c r="URO5855" s="2"/>
      <c r="URP5855" s="2"/>
      <c r="URQ5855" s="2"/>
      <c r="URR5855" s="2"/>
      <c r="URS5855" s="2"/>
      <c r="URT5855" s="2"/>
      <c r="URU5855" s="2"/>
      <c r="URV5855" s="2"/>
      <c r="URW5855" s="2"/>
      <c r="URX5855" s="2"/>
      <c r="URY5855" s="2"/>
      <c r="URZ5855" s="2"/>
      <c r="USA5855" s="2"/>
      <c r="USB5855" s="2"/>
      <c r="USC5855" s="2"/>
      <c r="USD5855" s="2"/>
      <c r="USE5855" s="2"/>
      <c r="USF5855" s="2"/>
      <c r="USG5855" s="2"/>
      <c r="USH5855" s="2"/>
      <c r="USI5855" s="2"/>
      <c r="USJ5855" s="2"/>
      <c r="USK5855" s="2"/>
      <c r="USL5855" s="2"/>
      <c r="USM5855" s="2"/>
      <c r="USN5855" s="2"/>
      <c r="USO5855" s="2"/>
      <c r="USP5855" s="2"/>
      <c r="USQ5855" s="2"/>
      <c r="USR5855" s="2"/>
      <c r="USS5855" s="2"/>
      <c r="UST5855" s="2"/>
      <c r="USU5855" s="2"/>
      <c r="USV5855" s="2"/>
      <c r="USW5855" s="2"/>
      <c r="USX5855" s="2"/>
      <c r="USY5855" s="2"/>
      <c r="USZ5855" s="2"/>
      <c r="UTA5855" s="2"/>
      <c r="UTB5855" s="2"/>
      <c r="UTC5855" s="2"/>
      <c r="UTD5855" s="2"/>
      <c r="UTE5855" s="2"/>
      <c r="UTF5855" s="2"/>
      <c r="UTG5855" s="2"/>
      <c r="UTH5855" s="2"/>
      <c r="UTI5855" s="2"/>
      <c r="UTJ5855" s="2"/>
      <c r="UTK5855" s="2"/>
      <c r="UTL5855" s="2"/>
      <c r="UTM5855" s="2"/>
      <c r="UTN5855" s="2"/>
      <c r="UTO5855" s="2"/>
      <c r="UTP5855" s="2"/>
      <c r="UTQ5855" s="2"/>
      <c r="UTR5855" s="2"/>
      <c r="UTS5855" s="2"/>
      <c r="UTT5855" s="2"/>
      <c r="UTU5855" s="2"/>
      <c r="UTV5855" s="2"/>
      <c r="UTW5855" s="2"/>
      <c r="UTX5855" s="2"/>
      <c r="UTY5855" s="2"/>
      <c r="UTZ5855" s="2"/>
      <c r="UUA5855" s="2"/>
      <c r="UUB5855" s="2"/>
      <c r="UUC5855" s="2"/>
      <c r="UUD5855" s="2"/>
      <c r="UUE5855" s="2"/>
      <c r="UUF5855" s="2"/>
      <c r="UUG5855" s="2"/>
      <c r="UUH5855" s="2"/>
      <c r="UUI5855" s="2"/>
      <c r="UUJ5855" s="2"/>
      <c r="UUK5855" s="2"/>
      <c r="UUL5855" s="2"/>
      <c r="UUM5855" s="2"/>
      <c r="UUN5855" s="2"/>
      <c r="UUO5855" s="2"/>
      <c r="UUP5855" s="2"/>
      <c r="UUQ5855" s="2"/>
      <c r="UUR5855" s="2"/>
      <c r="UUS5855" s="2"/>
      <c r="UUT5855" s="2"/>
      <c r="UUU5855" s="2"/>
      <c r="UUV5855" s="2"/>
      <c r="UUW5855" s="2"/>
      <c r="UUX5855" s="2"/>
      <c r="UUY5855" s="2"/>
      <c r="UUZ5855" s="2"/>
      <c r="UVA5855" s="2"/>
      <c r="UVB5855" s="2"/>
      <c r="UVC5855" s="2"/>
      <c r="UVD5855" s="2"/>
      <c r="UVE5855" s="2"/>
      <c r="UVF5855" s="2"/>
      <c r="UVG5855" s="2"/>
      <c r="UVH5855" s="2"/>
      <c r="UVI5855" s="2"/>
      <c r="UVJ5855" s="2"/>
      <c r="UVK5855" s="2"/>
      <c r="UVL5855" s="2"/>
      <c r="UVM5855" s="2"/>
      <c r="UVN5855" s="2"/>
      <c r="UVO5855" s="2"/>
      <c r="UVP5855" s="2"/>
      <c r="UVQ5855" s="2"/>
      <c r="UVR5855" s="2"/>
      <c r="UVS5855" s="2"/>
      <c r="UVT5855" s="2"/>
      <c r="UVU5855" s="2"/>
      <c r="UVV5855" s="2"/>
      <c r="UVW5855" s="2"/>
      <c r="UVX5855" s="2"/>
      <c r="UVY5855" s="2"/>
      <c r="UVZ5855" s="2"/>
      <c r="UWA5855" s="2"/>
      <c r="UWB5855" s="2"/>
      <c r="UWC5855" s="2"/>
      <c r="UWD5855" s="2"/>
      <c r="UWE5855" s="2"/>
      <c r="UWF5855" s="2"/>
      <c r="UWG5855" s="2"/>
      <c r="UWH5855" s="2"/>
      <c r="UWI5855" s="2"/>
      <c r="UWJ5855" s="2"/>
      <c r="UWK5855" s="2"/>
      <c r="UWL5855" s="2"/>
      <c r="UWM5855" s="2"/>
      <c r="UWN5855" s="2"/>
      <c r="UWO5855" s="2"/>
      <c r="UWP5855" s="2"/>
      <c r="UWQ5855" s="2"/>
      <c r="UWR5855" s="2"/>
      <c r="UWS5855" s="2"/>
      <c r="UWT5855" s="2"/>
      <c r="UWU5855" s="2"/>
      <c r="UWV5855" s="2"/>
      <c r="UWW5855" s="2"/>
      <c r="UWX5855" s="2"/>
      <c r="UWY5855" s="2"/>
      <c r="UWZ5855" s="2"/>
      <c r="UXA5855" s="2"/>
      <c r="UXB5855" s="2"/>
      <c r="UXC5855" s="2"/>
      <c r="UXD5855" s="2"/>
      <c r="UXE5855" s="2"/>
      <c r="UXF5855" s="2"/>
      <c r="UXG5855" s="2"/>
      <c r="UXH5855" s="2"/>
      <c r="UXI5855" s="2"/>
      <c r="UXJ5855" s="2"/>
      <c r="UXK5855" s="2"/>
      <c r="UXL5855" s="2"/>
      <c r="UXM5855" s="2"/>
      <c r="UXN5855" s="2"/>
      <c r="UXO5855" s="2"/>
      <c r="UXP5855" s="2"/>
      <c r="UXQ5855" s="2"/>
      <c r="UXR5855" s="2"/>
      <c r="UXS5855" s="2"/>
      <c r="UXT5855" s="2"/>
      <c r="UXU5855" s="2"/>
      <c r="UXV5855" s="2"/>
      <c r="UXW5855" s="2"/>
      <c r="UXX5855" s="2"/>
      <c r="UXY5855" s="2"/>
      <c r="UXZ5855" s="2"/>
      <c r="UYA5855" s="2"/>
      <c r="UYB5855" s="2"/>
      <c r="UYC5855" s="2"/>
      <c r="UYD5855" s="2"/>
      <c r="UYE5855" s="2"/>
      <c r="UYF5855" s="2"/>
      <c r="UYG5855" s="2"/>
      <c r="UYH5855" s="2"/>
      <c r="UYI5855" s="2"/>
      <c r="UYJ5855" s="2"/>
      <c r="UYK5855" s="2"/>
      <c r="UYL5855" s="2"/>
      <c r="UYM5855" s="2"/>
      <c r="UYN5855" s="2"/>
      <c r="UYO5855" s="2"/>
      <c r="UYP5855" s="2"/>
      <c r="UYQ5855" s="2"/>
      <c r="UYR5855" s="2"/>
      <c r="UYS5855" s="2"/>
      <c r="UYT5855" s="2"/>
      <c r="UYU5855" s="2"/>
      <c r="UYV5855" s="2"/>
      <c r="UYW5855" s="2"/>
      <c r="UYX5855" s="2"/>
      <c r="UYY5855" s="2"/>
      <c r="UYZ5855" s="2"/>
      <c r="UZA5855" s="2"/>
      <c r="UZB5855" s="2"/>
      <c r="UZC5855" s="2"/>
      <c r="UZD5855" s="2"/>
      <c r="UZE5855" s="2"/>
      <c r="UZF5855" s="2"/>
      <c r="UZG5855" s="2"/>
      <c r="UZH5855" s="2"/>
      <c r="UZI5855" s="2"/>
      <c r="UZJ5855" s="2"/>
      <c r="UZK5855" s="2"/>
      <c r="UZL5855" s="2"/>
      <c r="UZM5855" s="2"/>
      <c r="UZN5855" s="2"/>
      <c r="UZO5855" s="2"/>
      <c r="UZP5855" s="2"/>
      <c r="UZQ5855" s="2"/>
      <c r="UZR5855" s="2"/>
      <c r="UZS5855" s="2"/>
      <c r="UZT5855" s="2"/>
      <c r="UZU5855" s="2"/>
      <c r="UZV5855" s="2"/>
      <c r="UZW5855" s="2"/>
      <c r="UZX5855" s="2"/>
      <c r="UZY5855" s="2"/>
      <c r="UZZ5855" s="2"/>
      <c r="VAA5855" s="2"/>
      <c r="VAB5855" s="2"/>
      <c r="VAC5855" s="2"/>
      <c r="VAD5855" s="2"/>
      <c r="VAE5855" s="2"/>
      <c r="VAF5855" s="2"/>
      <c r="VAG5855" s="2"/>
      <c r="VAH5855" s="2"/>
      <c r="VAI5855" s="2"/>
      <c r="VAJ5855" s="2"/>
      <c r="VAK5855" s="2"/>
      <c r="VAL5855" s="2"/>
      <c r="VAM5855" s="2"/>
      <c r="VAN5855" s="2"/>
      <c r="VAO5855" s="2"/>
      <c r="VAP5855" s="2"/>
      <c r="VAQ5855" s="2"/>
      <c r="VAR5855" s="2"/>
      <c r="VAS5855" s="2"/>
      <c r="VAT5855" s="2"/>
      <c r="VAU5855" s="2"/>
      <c r="VAV5855" s="2"/>
      <c r="VAW5855" s="2"/>
      <c r="VAX5855" s="2"/>
      <c r="VAY5855" s="2"/>
      <c r="VAZ5855" s="2"/>
      <c r="VBA5855" s="2"/>
      <c r="VBB5855" s="2"/>
      <c r="VBC5855" s="2"/>
      <c r="VBD5855" s="2"/>
      <c r="VBE5855" s="2"/>
      <c r="VBF5855" s="2"/>
      <c r="VBG5855" s="2"/>
      <c r="VBH5855" s="2"/>
      <c r="VBI5855" s="2"/>
      <c r="VBJ5855" s="2"/>
      <c r="VBK5855" s="2"/>
      <c r="VBL5855" s="2"/>
      <c r="VBM5855" s="2"/>
      <c r="VBN5855" s="2"/>
      <c r="VBO5855" s="2"/>
      <c r="VBP5855" s="2"/>
      <c r="VBQ5855" s="2"/>
      <c r="VBR5855" s="2"/>
      <c r="VBS5855" s="2"/>
      <c r="VBT5855" s="2"/>
      <c r="VBU5855" s="2"/>
      <c r="VBV5855" s="2"/>
      <c r="VBW5855" s="2"/>
      <c r="VBX5855" s="2"/>
      <c r="VBY5855" s="2"/>
      <c r="VBZ5855" s="2"/>
      <c r="VCA5855" s="2"/>
      <c r="VCB5855" s="2"/>
      <c r="VCC5855" s="2"/>
      <c r="VCD5855" s="2"/>
      <c r="VCE5855" s="2"/>
      <c r="VCF5855" s="2"/>
      <c r="VCG5855" s="2"/>
      <c r="VCH5855" s="2"/>
      <c r="VCI5855" s="2"/>
      <c r="VCJ5855" s="2"/>
      <c r="VCK5855" s="2"/>
      <c r="VCL5855" s="2"/>
      <c r="VCM5855" s="2"/>
      <c r="VCN5855" s="2"/>
      <c r="VCO5855" s="2"/>
      <c r="VCP5855" s="2"/>
      <c r="VCQ5855" s="2"/>
      <c r="VCR5855" s="2"/>
      <c r="VCS5855" s="2"/>
      <c r="VCT5855" s="2"/>
      <c r="VCU5855" s="2"/>
      <c r="VCV5855" s="2"/>
      <c r="VCW5855" s="2"/>
      <c r="VCX5855" s="2"/>
      <c r="VCY5855" s="2"/>
      <c r="VCZ5855" s="2"/>
      <c r="VDA5855" s="2"/>
      <c r="VDB5855" s="2"/>
      <c r="VDC5855" s="2"/>
      <c r="VDD5855" s="2"/>
      <c r="VDE5855" s="2"/>
      <c r="VDF5855" s="2"/>
      <c r="VDG5855" s="2"/>
      <c r="VDH5855" s="2"/>
      <c r="VDI5855" s="2"/>
      <c r="VDJ5855" s="2"/>
      <c r="VDK5855" s="2"/>
      <c r="VDL5855" s="2"/>
      <c r="VDM5855" s="2"/>
      <c r="VDN5855" s="2"/>
      <c r="VDO5855" s="2"/>
      <c r="VDP5855" s="2"/>
      <c r="VDQ5855" s="2"/>
      <c r="VDR5855" s="2"/>
      <c r="VDS5855" s="2"/>
      <c r="VDT5855" s="2"/>
      <c r="VDU5855" s="2"/>
      <c r="VDV5855" s="2"/>
      <c r="VDW5855" s="2"/>
      <c r="VDX5855" s="2"/>
      <c r="VDY5855" s="2"/>
      <c r="VDZ5855" s="2"/>
      <c r="VEA5855" s="2"/>
      <c r="VEB5855" s="2"/>
      <c r="VEC5855" s="2"/>
      <c r="VED5855" s="2"/>
      <c r="VEE5855" s="2"/>
      <c r="VEF5855" s="2"/>
      <c r="VEG5855" s="2"/>
      <c r="VEH5855" s="2"/>
      <c r="VEI5855" s="2"/>
      <c r="VEJ5855" s="2"/>
      <c r="VEK5855" s="2"/>
      <c r="VEL5855" s="2"/>
      <c r="VEM5855" s="2"/>
      <c r="VEN5855" s="2"/>
      <c r="VEO5855" s="2"/>
      <c r="VEP5855" s="2"/>
      <c r="VEQ5855" s="2"/>
      <c r="VER5855" s="2"/>
      <c r="VES5855" s="2"/>
      <c r="VET5855" s="2"/>
      <c r="VEU5855" s="2"/>
      <c r="VEV5855" s="2"/>
      <c r="VEW5855" s="2"/>
      <c r="VEX5855" s="2"/>
      <c r="VEY5855" s="2"/>
      <c r="VEZ5855" s="2"/>
      <c r="VFA5855" s="2"/>
      <c r="VFB5855" s="2"/>
      <c r="VFC5855" s="2"/>
      <c r="VFD5855" s="2"/>
      <c r="VFE5855" s="2"/>
      <c r="VFF5855" s="2"/>
      <c r="VFG5855" s="2"/>
      <c r="VFH5855" s="2"/>
      <c r="VFI5855" s="2"/>
      <c r="VFJ5855" s="2"/>
      <c r="VFK5855" s="2"/>
      <c r="VFL5855" s="2"/>
      <c r="VFM5855" s="2"/>
      <c r="VFN5855" s="2"/>
      <c r="VFO5855" s="2"/>
      <c r="VFP5855" s="2"/>
      <c r="VFQ5855" s="2"/>
      <c r="VFR5855" s="2"/>
      <c r="VFS5855" s="2"/>
      <c r="VFT5855" s="2"/>
      <c r="VFU5855" s="2"/>
      <c r="VFV5855" s="2"/>
      <c r="VFW5855" s="2"/>
      <c r="VFX5855" s="2"/>
      <c r="VFY5855" s="2"/>
      <c r="VFZ5855" s="2"/>
      <c r="VGA5855" s="2"/>
      <c r="VGB5855" s="2"/>
      <c r="VGC5855" s="2"/>
      <c r="VGD5855" s="2"/>
      <c r="VGE5855" s="2"/>
      <c r="VGF5855" s="2"/>
      <c r="VGG5855" s="2"/>
      <c r="VGH5855" s="2"/>
      <c r="VGI5855" s="2"/>
      <c r="VGJ5855" s="2"/>
      <c r="VGK5855" s="2"/>
      <c r="VGL5855" s="2"/>
      <c r="VGM5855" s="2"/>
      <c r="VGN5855" s="2"/>
      <c r="VGO5855" s="2"/>
      <c r="VGP5855" s="2"/>
      <c r="VGQ5855" s="2"/>
      <c r="VGR5855" s="2"/>
      <c r="VGS5855" s="2"/>
      <c r="VGT5855" s="2"/>
      <c r="VGU5855" s="2"/>
      <c r="VGV5855" s="2"/>
      <c r="VGW5855" s="2"/>
      <c r="VGX5855" s="2"/>
      <c r="VGY5855" s="2"/>
      <c r="VGZ5855" s="2"/>
      <c r="VHA5855" s="2"/>
      <c r="VHB5855" s="2"/>
      <c r="VHC5855" s="2"/>
      <c r="VHD5855" s="2"/>
      <c r="VHE5855" s="2"/>
      <c r="VHF5855" s="2"/>
      <c r="VHG5855" s="2"/>
      <c r="VHH5855" s="2"/>
      <c r="VHI5855" s="2"/>
      <c r="VHJ5855" s="2"/>
      <c r="VHK5855" s="2"/>
      <c r="VHL5855" s="2"/>
      <c r="VHM5855" s="2"/>
      <c r="VHN5855" s="2"/>
      <c r="VHO5855" s="2"/>
      <c r="VHP5855" s="2"/>
      <c r="VHQ5855" s="2"/>
      <c r="VHR5855" s="2"/>
      <c r="VHS5855" s="2"/>
      <c r="VHT5855" s="2"/>
      <c r="VHU5855" s="2"/>
      <c r="VHV5855" s="2"/>
      <c r="VHW5855" s="2"/>
      <c r="VHX5855" s="2"/>
      <c r="VHY5855" s="2"/>
      <c r="VHZ5855" s="2"/>
      <c r="VIA5855" s="2"/>
      <c r="VIB5855" s="2"/>
      <c r="VIC5855" s="2"/>
      <c r="VID5855" s="2"/>
      <c r="VIE5855" s="2"/>
      <c r="VIF5855" s="2"/>
      <c r="VIG5855" s="2"/>
      <c r="VIH5855" s="2"/>
      <c r="VII5855" s="2"/>
      <c r="VIJ5855" s="2"/>
      <c r="VIK5855" s="2"/>
      <c r="VIL5855" s="2"/>
      <c r="VIM5855" s="2"/>
      <c r="VIN5855" s="2"/>
      <c r="VIO5855" s="2"/>
      <c r="VIP5855" s="2"/>
      <c r="VIQ5855" s="2"/>
      <c r="VIR5855" s="2"/>
      <c r="VIS5855" s="2"/>
      <c r="VIT5855" s="2"/>
      <c r="VIU5855" s="2"/>
      <c r="VIV5855" s="2"/>
      <c r="VIW5855" s="2"/>
      <c r="VIX5855" s="2"/>
      <c r="VIY5855" s="2"/>
      <c r="VIZ5855" s="2"/>
      <c r="VJA5855" s="2"/>
      <c r="VJB5855" s="2"/>
      <c r="VJC5855" s="2"/>
      <c r="VJD5855" s="2"/>
      <c r="VJE5855" s="2"/>
      <c r="VJF5855" s="2"/>
      <c r="VJG5855" s="2"/>
      <c r="VJH5855" s="2"/>
      <c r="VJI5855" s="2"/>
      <c r="VJJ5855" s="2"/>
      <c r="VJK5855" s="2"/>
      <c r="VJL5855" s="2"/>
      <c r="VJM5855" s="2"/>
      <c r="VJN5855" s="2"/>
      <c r="VJO5855" s="2"/>
      <c r="VJP5855" s="2"/>
      <c r="VJQ5855" s="2"/>
      <c r="VJR5855" s="2"/>
      <c r="VJS5855" s="2"/>
      <c r="VJT5855" s="2"/>
      <c r="VJU5855" s="2"/>
      <c r="VJV5855" s="2"/>
      <c r="VJW5855" s="2"/>
      <c r="VJX5855" s="2"/>
      <c r="VJY5855" s="2"/>
      <c r="VJZ5855" s="2"/>
      <c r="VKA5855" s="2"/>
      <c r="VKB5855" s="2"/>
      <c r="VKC5855" s="2"/>
      <c r="VKD5855" s="2"/>
      <c r="VKE5855" s="2"/>
      <c r="VKF5855" s="2"/>
      <c r="VKG5855" s="2"/>
      <c r="VKH5855" s="2"/>
      <c r="VKI5855" s="2"/>
      <c r="VKJ5855" s="2"/>
      <c r="VKK5855" s="2"/>
      <c r="VKL5855" s="2"/>
      <c r="VKM5855" s="2"/>
      <c r="VKN5855" s="2"/>
      <c r="VKO5855" s="2"/>
      <c r="VKP5855" s="2"/>
      <c r="VKQ5855" s="2"/>
      <c r="VKR5855" s="2"/>
      <c r="VKS5855" s="2"/>
      <c r="VKT5855" s="2"/>
      <c r="VKU5855" s="2"/>
      <c r="VKV5855" s="2"/>
      <c r="VKW5855" s="2"/>
      <c r="VKX5855" s="2"/>
      <c r="VKY5855" s="2"/>
      <c r="VKZ5855" s="2"/>
      <c r="VLA5855" s="2"/>
      <c r="VLB5855" s="2"/>
      <c r="VLC5855" s="2"/>
      <c r="VLD5855" s="2"/>
      <c r="VLE5855" s="2"/>
      <c r="VLF5855" s="2"/>
      <c r="VLG5855" s="2"/>
      <c r="VLH5855" s="2"/>
      <c r="VLI5855" s="2"/>
      <c r="VLJ5855" s="2"/>
      <c r="VLK5855" s="2"/>
      <c r="VLL5855" s="2"/>
      <c r="VLM5855" s="2"/>
      <c r="VLN5855" s="2"/>
      <c r="VLO5855" s="2"/>
      <c r="VLP5855" s="2"/>
      <c r="VLQ5855" s="2"/>
      <c r="VLR5855" s="2"/>
      <c r="VLS5855" s="2"/>
      <c r="VLT5855" s="2"/>
      <c r="VLU5855" s="2"/>
      <c r="VLV5855" s="2"/>
      <c r="VLW5855" s="2"/>
      <c r="VLX5855" s="2"/>
      <c r="VLY5855" s="2"/>
      <c r="VLZ5855" s="2"/>
      <c r="VMA5855" s="2"/>
      <c r="VMB5855" s="2"/>
      <c r="VMC5855" s="2"/>
      <c r="VMD5855" s="2"/>
      <c r="VME5855" s="2"/>
      <c r="VMF5855" s="2"/>
      <c r="VMG5855" s="2"/>
      <c r="VMH5855" s="2"/>
      <c r="VMI5855" s="2"/>
      <c r="VMJ5855" s="2"/>
      <c r="VMK5855" s="2"/>
      <c r="VML5855" s="2"/>
      <c r="VMM5855" s="2"/>
      <c r="VMN5855" s="2"/>
      <c r="VMO5855" s="2"/>
      <c r="VMP5855" s="2"/>
      <c r="VMQ5855" s="2"/>
      <c r="VMR5855" s="2"/>
      <c r="VMS5855" s="2"/>
      <c r="VMT5855" s="2"/>
      <c r="VMU5855" s="2"/>
      <c r="VMV5855" s="2"/>
      <c r="VMW5855" s="2"/>
      <c r="VMX5855" s="2"/>
      <c r="VMY5855" s="2"/>
      <c r="VMZ5855" s="2"/>
      <c r="VNA5855" s="2"/>
      <c r="VNB5855" s="2"/>
      <c r="VNC5855" s="2"/>
      <c r="VND5855" s="2"/>
      <c r="VNE5855" s="2"/>
      <c r="VNF5855" s="2"/>
      <c r="VNG5855" s="2"/>
      <c r="VNH5855" s="2"/>
      <c r="VNI5855" s="2"/>
      <c r="VNJ5855" s="2"/>
      <c r="VNK5855" s="2"/>
      <c r="VNL5855" s="2"/>
      <c r="VNM5855" s="2"/>
      <c r="VNN5855" s="2"/>
      <c r="VNO5855" s="2"/>
      <c r="VNP5855" s="2"/>
      <c r="VNQ5855" s="2"/>
      <c r="VNR5855" s="2"/>
      <c r="VNS5855" s="2"/>
      <c r="VNT5855" s="2"/>
      <c r="VNU5855" s="2"/>
      <c r="VNV5855" s="2"/>
      <c r="VNW5855" s="2"/>
      <c r="VNX5855" s="2"/>
      <c r="VNY5855" s="2"/>
      <c r="VNZ5855" s="2"/>
      <c r="VOA5855" s="2"/>
      <c r="VOB5855" s="2"/>
      <c r="VOC5855" s="2"/>
      <c r="VOD5855" s="2"/>
      <c r="VOE5855" s="2"/>
      <c r="VOF5855" s="2"/>
      <c r="VOG5855" s="2"/>
      <c r="VOH5855" s="2"/>
      <c r="VOI5855" s="2"/>
      <c r="VOJ5855" s="2"/>
      <c r="VOK5855" s="2"/>
      <c r="VOL5855" s="2"/>
      <c r="VOM5855" s="2"/>
      <c r="VON5855" s="2"/>
      <c r="VOO5855" s="2"/>
      <c r="VOP5855" s="2"/>
      <c r="VOQ5855" s="2"/>
      <c r="VOR5855" s="2"/>
      <c r="VOS5855" s="2"/>
      <c r="VOT5855" s="2"/>
      <c r="VOU5855" s="2"/>
      <c r="VOV5855" s="2"/>
      <c r="VOW5855" s="2"/>
      <c r="VOX5855" s="2"/>
      <c r="VOY5855" s="2"/>
      <c r="VOZ5855" s="2"/>
      <c r="VPA5855" s="2"/>
      <c r="VPB5855" s="2"/>
      <c r="VPC5855" s="2"/>
      <c r="VPD5855" s="2"/>
      <c r="VPE5855" s="2"/>
      <c r="VPF5855" s="2"/>
      <c r="VPG5855" s="2"/>
      <c r="VPH5855" s="2"/>
      <c r="VPI5855" s="2"/>
      <c r="VPJ5855" s="2"/>
      <c r="VPK5855" s="2"/>
      <c r="VPL5855" s="2"/>
      <c r="VPM5855" s="2"/>
      <c r="VPN5855" s="2"/>
      <c r="VPO5855" s="2"/>
      <c r="VPP5855" s="2"/>
      <c r="VPQ5855" s="2"/>
      <c r="VPR5855" s="2"/>
      <c r="VPS5855" s="2"/>
      <c r="VPT5855" s="2"/>
      <c r="VPU5855" s="2"/>
      <c r="VPV5855" s="2"/>
      <c r="VPW5855" s="2"/>
      <c r="VPX5855" s="2"/>
      <c r="VPY5855" s="2"/>
      <c r="VPZ5855" s="2"/>
      <c r="VQA5855" s="2"/>
      <c r="VQB5855" s="2"/>
      <c r="VQC5855" s="2"/>
      <c r="VQD5855" s="2"/>
      <c r="VQE5855" s="2"/>
      <c r="VQF5855" s="2"/>
      <c r="VQG5855" s="2"/>
      <c r="VQH5855" s="2"/>
      <c r="VQI5855" s="2"/>
      <c r="VQJ5855" s="2"/>
      <c r="VQK5855" s="2"/>
      <c r="VQL5855" s="2"/>
      <c r="VQM5855" s="2"/>
      <c r="VQN5855" s="2"/>
      <c r="VQO5855" s="2"/>
      <c r="VQP5855" s="2"/>
      <c r="VQQ5855" s="2"/>
      <c r="VQR5855" s="2"/>
      <c r="VQS5855" s="2"/>
      <c r="VQT5855" s="2"/>
      <c r="VQU5855" s="2"/>
      <c r="VQV5855" s="2"/>
      <c r="VQW5855" s="2"/>
      <c r="VQX5855" s="2"/>
      <c r="VQY5855" s="2"/>
      <c r="VQZ5855" s="2"/>
      <c r="VRA5855" s="2"/>
      <c r="VRB5855" s="2"/>
      <c r="VRC5855" s="2"/>
      <c r="VRD5855" s="2"/>
      <c r="VRE5855" s="2"/>
      <c r="VRF5855" s="2"/>
      <c r="VRG5855" s="2"/>
      <c r="VRH5855" s="2"/>
      <c r="VRI5855" s="2"/>
      <c r="VRJ5855" s="2"/>
      <c r="VRK5855" s="2"/>
      <c r="VRL5855" s="2"/>
      <c r="VRM5855" s="2"/>
      <c r="VRN5855" s="2"/>
      <c r="VRO5855" s="2"/>
      <c r="VRP5855" s="2"/>
      <c r="VRQ5855" s="2"/>
      <c r="VRR5855" s="2"/>
      <c r="VRS5855" s="2"/>
      <c r="VRT5855" s="2"/>
      <c r="VRU5855" s="2"/>
      <c r="VRV5855" s="2"/>
      <c r="VRW5855" s="2"/>
      <c r="VRX5855" s="2"/>
      <c r="VRY5855" s="2"/>
      <c r="VRZ5855" s="2"/>
      <c r="VSA5855" s="2"/>
      <c r="VSB5855" s="2"/>
      <c r="VSC5855" s="2"/>
      <c r="VSD5855" s="2"/>
      <c r="VSE5855" s="2"/>
      <c r="VSF5855" s="2"/>
      <c r="VSG5855" s="2"/>
      <c r="VSH5855" s="2"/>
      <c r="VSI5855" s="2"/>
      <c r="VSJ5855" s="2"/>
      <c r="VSK5855" s="2"/>
      <c r="VSL5855" s="2"/>
      <c r="VSM5855" s="2"/>
      <c r="VSN5855" s="2"/>
      <c r="VSO5855" s="2"/>
      <c r="VSP5855" s="2"/>
      <c r="VSQ5855" s="2"/>
      <c r="VSR5855" s="2"/>
      <c r="VSS5855" s="2"/>
      <c r="VST5855" s="2"/>
      <c r="VSU5855" s="2"/>
      <c r="VSV5855" s="2"/>
      <c r="VSW5855" s="2"/>
      <c r="VSX5855" s="2"/>
      <c r="VSY5855" s="2"/>
      <c r="VSZ5855" s="2"/>
      <c r="VTA5855" s="2"/>
      <c r="VTB5855" s="2"/>
      <c r="VTC5855" s="2"/>
      <c r="VTD5855" s="2"/>
      <c r="VTE5855" s="2"/>
      <c r="VTF5855" s="2"/>
      <c r="VTG5855" s="2"/>
      <c r="VTH5855" s="2"/>
      <c r="VTI5855" s="2"/>
      <c r="VTJ5855" s="2"/>
      <c r="VTK5855" s="2"/>
      <c r="VTL5855" s="2"/>
      <c r="VTM5855" s="2"/>
      <c r="VTN5855" s="2"/>
      <c r="VTO5855" s="2"/>
      <c r="VTP5855" s="2"/>
      <c r="VTQ5855" s="2"/>
      <c r="VTR5855" s="2"/>
      <c r="VTS5855" s="2"/>
      <c r="VTT5855" s="2"/>
      <c r="VTU5855" s="2"/>
      <c r="VTV5855" s="2"/>
      <c r="VTW5855" s="2"/>
      <c r="VTX5855" s="2"/>
      <c r="VTY5855" s="2"/>
      <c r="VTZ5855" s="2"/>
      <c r="VUA5855" s="2"/>
      <c r="VUB5855" s="2"/>
      <c r="VUC5855" s="2"/>
      <c r="VUD5855" s="2"/>
      <c r="VUE5855" s="2"/>
      <c r="VUF5855" s="2"/>
      <c r="VUG5855" s="2"/>
      <c r="VUH5855" s="2"/>
      <c r="VUI5855" s="2"/>
      <c r="VUJ5855" s="2"/>
      <c r="VUK5855" s="2"/>
      <c r="VUL5855" s="2"/>
      <c r="VUM5855" s="2"/>
      <c r="VUN5855" s="2"/>
      <c r="VUO5855" s="2"/>
      <c r="VUP5855" s="2"/>
      <c r="VUQ5855" s="2"/>
      <c r="VUR5855" s="2"/>
      <c r="VUS5855" s="2"/>
      <c r="VUT5855" s="2"/>
      <c r="VUU5855" s="2"/>
      <c r="VUV5855" s="2"/>
      <c r="VUW5855" s="2"/>
      <c r="VUX5855" s="2"/>
      <c r="VUY5855" s="2"/>
      <c r="VUZ5855" s="2"/>
      <c r="VVA5855" s="2"/>
      <c r="VVB5855" s="2"/>
      <c r="VVC5855" s="2"/>
      <c r="VVD5855" s="2"/>
      <c r="VVE5855" s="2"/>
      <c r="VVF5855" s="2"/>
      <c r="VVG5855" s="2"/>
      <c r="VVH5855" s="2"/>
      <c r="VVI5855" s="2"/>
      <c r="VVJ5855" s="2"/>
      <c r="VVK5855" s="2"/>
      <c r="VVL5855" s="2"/>
      <c r="VVM5855" s="2"/>
      <c r="VVN5855" s="2"/>
      <c r="VVO5855" s="2"/>
      <c r="VVP5855" s="2"/>
      <c r="VVQ5855" s="2"/>
      <c r="VVR5855" s="2"/>
      <c r="VVS5855" s="2"/>
      <c r="VVT5855" s="2"/>
      <c r="VVU5855" s="2"/>
      <c r="VVV5855" s="2"/>
      <c r="VVW5855" s="2"/>
      <c r="VVX5855" s="2"/>
      <c r="VVY5855" s="2"/>
      <c r="VVZ5855" s="2"/>
      <c r="VWA5855" s="2"/>
      <c r="VWB5855" s="2"/>
      <c r="VWC5855" s="2"/>
      <c r="VWD5855" s="2"/>
      <c r="VWE5855" s="2"/>
      <c r="VWF5855" s="2"/>
      <c r="VWG5855" s="2"/>
      <c r="VWH5855" s="2"/>
      <c r="VWI5855" s="2"/>
      <c r="VWJ5855" s="2"/>
      <c r="VWK5855" s="2"/>
      <c r="VWL5855" s="2"/>
      <c r="VWM5855" s="2"/>
      <c r="VWN5855" s="2"/>
      <c r="VWO5855" s="2"/>
      <c r="VWP5855" s="2"/>
      <c r="VWQ5855" s="2"/>
      <c r="VWR5855" s="2"/>
      <c r="VWS5855" s="2"/>
      <c r="VWT5855" s="2"/>
      <c r="VWU5855" s="2"/>
      <c r="VWV5855" s="2"/>
      <c r="VWW5855" s="2"/>
      <c r="VWX5855" s="2"/>
      <c r="VWY5855" s="2"/>
      <c r="VWZ5855" s="2"/>
      <c r="VXA5855" s="2"/>
      <c r="VXB5855" s="2"/>
      <c r="VXC5855" s="2"/>
      <c r="VXD5855" s="2"/>
      <c r="VXE5855" s="2"/>
      <c r="VXF5855" s="2"/>
      <c r="VXG5855" s="2"/>
      <c r="VXH5855" s="2"/>
      <c r="VXI5855" s="2"/>
      <c r="VXJ5855" s="2"/>
      <c r="VXK5855" s="2"/>
      <c r="VXL5855" s="2"/>
      <c r="VXM5855" s="2"/>
      <c r="VXN5855" s="2"/>
      <c r="VXO5855" s="2"/>
      <c r="VXP5855" s="2"/>
      <c r="VXQ5855" s="2"/>
      <c r="VXR5855" s="2"/>
      <c r="VXS5855" s="2"/>
      <c r="VXT5855" s="2"/>
      <c r="VXU5855" s="2"/>
      <c r="VXV5855" s="2"/>
      <c r="VXW5855" s="2"/>
      <c r="VXX5855" s="2"/>
      <c r="VXY5855" s="2"/>
      <c r="VXZ5855" s="2"/>
      <c r="VYA5855" s="2"/>
      <c r="VYB5855" s="2"/>
      <c r="VYC5855" s="2"/>
      <c r="VYD5855" s="2"/>
      <c r="VYE5855" s="2"/>
      <c r="VYF5855" s="2"/>
      <c r="VYG5855" s="2"/>
      <c r="VYH5855" s="2"/>
      <c r="VYI5855" s="2"/>
      <c r="VYJ5855" s="2"/>
      <c r="VYK5855" s="2"/>
      <c r="VYL5855" s="2"/>
      <c r="VYM5855" s="2"/>
      <c r="VYN5855" s="2"/>
      <c r="VYO5855" s="2"/>
      <c r="VYP5855" s="2"/>
      <c r="VYQ5855" s="2"/>
      <c r="VYR5855" s="2"/>
      <c r="VYS5855" s="2"/>
      <c r="VYT5855" s="2"/>
      <c r="VYU5855" s="2"/>
      <c r="VYV5855" s="2"/>
      <c r="VYW5855" s="2"/>
      <c r="VYX5855" s="2"/>
      <c r="VYY5855" s="2"/>
      <c r="VYZ5855" s="2"/>
      <c r="VZA5855" s="2"/>
      <c r="VZB5855" s="2"/>
      <c r="VZC5855" s="2"/>
      <c r="VZD5855" s="2"/>
      <c r="VZE5855" s="2"/>
      <c r="VZF5855" s="2"/>
      <c r="VZG5855" s="2"/>
      <c r="VZH5855" s="2"/>
      <c r="VZI5855" s="2"/>
      <c r="VZJ5855" s="2"/>
      <c r="VZK5855" s="2"/>
      <c r="VZL5855" s="2"/>
      <c r="VZM5855" s="2"/>
      <c r="VZN5855" s="2"/>
      <c r="VZO5855" s="2"/>
      <c r="VZP5855" s="2"/>
      <c r="VZQ5855" s="2"/>
      <c r="VZR5855" s="2"/>
      <c r="VZS5855" s="2"/>
      <c r="VZT5855" s="2"/>
      <c r="VZU5855" s="2"/>
      <c r="VZV5855" s="2"/>
      <c r="VZW5855" s="2"/>
      <c r="VZX5855" s="2"/>
      <c r="VZY5855" s="2"/>
      <c r="VZZ5855" s="2"/>
      <c r="WAA5855" s="2"/>
      <c r="WAB5855" s="2"/>
      <c r="WAC5855" s="2"/>
      <c r="WAD5855" s="2"/>
      <c r="WAE5855" s="2"/>
      <c r="WAF5855" s="2"/>
      <c r="WAG5855" s="2"/>
      <c r="WAH5855" s="2"/>
      <c r="WAI5855" s="2"/>
      <c r="WAJ5855" s="2"/>
      <c r="WAK5855" s="2"/>
      <c r="WAL5855" s="2"/>
      <c r="WAM5855" s="2"/>
      <c r="WAN5855" s="2"/>
      <c r="WAO5855" s="2"/>
      <c r="WAP5855" s="2"/>
      <c r="WAQ5855" s="2"/>
      <c r="WAR5855" s="2"/>
      <c r="WAS5855" s="2"/>
      <c r="WAT5855" s="2"/>
      <c r="WAU5855" s="2"/>
      <c r="WAV5855" s="2"/>
      <c r="WAW5855" s="2"/>
      <c r="WAX5855" s="2"/>
      <c r="WAY5855" s="2"/>
      <c r="WAZ5855" s="2"/>
      <c r="WBA5855" s="2"/>
      <c r="WBB5855" s="2"/>
      <c r="WBC5855" s="2"/>
      <c r="WBD5855" s="2"/>
      <c r="WBE5855" s="2"/>
      <c r="WBF5855" s="2"/>
      <c r="WBG5855" s="2"/>
      <c r="WBH5855" s="2"/>
      <c r="WBI5855" s="2"/>
      <c r="WBJ5855" s="2"/>
      <c r="WBK5855" s="2"/>
      <c r="WBL5855" s="2"/>
      <c r="WBM5855" s="2"/>
      <c r="WBN5855" s="2"/>
      <c r="WBO5855" s="2"/>
      <c r="WBP5855" s="2"/>
      <c r="WBQ5855" s="2"/>
      <c r="WBR5855" s="2"/>
      <c r="WBS5855" s="2"/>
      <c r="WBT5855" s="2"/>
      <c r="WBU5855" s="2"/>
      <c r="WBV5855" s="2"/>
      <c r="WBW5855" s="2"/>
      <c r="WBX5855" s="2"/>
      <c r="WBY5855" s="2"/>
      <c r="WBZ5855" s="2"/>
      <c r="WCA5855" s="2"/>
      <c r="WCB5855" s="2"/>
      <c r="WCC5855" s="2"/>
      <c r="WCD5855" s="2"/>
      <c r="WCE5855" s="2"/>
      <c r="WCF5855" s="2"/>
      <c r="WCG5855" s="2"/>
      <c r="WCH5855" s="2"/>
      <c r="WCI5855" s="2"/>
      <c r="WCJ5855" s="2"/>
      <c r="WCK5855" s="2"/>
      <c r="WCL5855" s="2"/>
      <c r="WCM5855" s="2"/>
      <c r="WCN5855" s="2"/>
      <c r="WCO5855" s="2"/>
      <c r="WCP5855" s="2"/>
      <c r="WCQ5855" s="2"/>
      <c r="WCR5855" s="2"/>
      <c r="WCS5855" s="2"/>
      <c r="WCT5855" s="2"/>
      <c r="WCU5855" s="2"/>
      <c r="WCV5855" s="2"/>
      <c r="WCW5855" s="2"/>
      <c r="WCX5855" s="2"/>
      <c r="WCY5855" s="2"/>
      <c r="WCZ5855" s="2"/>
      <c r="WDA5855" s="2"/>
      <c r="WDB5855" s="2"/>
      <c r="WDC5855" s="2"/>
      <c r="WDD5855" s="2"/>
      <c r="WDE5855" s="2"/>
      <c r="WDF5855" s="2"/>
      <c r="WDG5855" s="2"/>
      <c r="WDH5855" s="2"/>
      <c r="WDI5855" s="2"/>
      <c r="WDJ5855" s="2"/>
      <c r="WDK5855" s="2"/>
      <c r="WDL5855" s="2"/>
      <c r="WDM5855" s="2"/>
      <c r="WDN5855" s="2"/>
      <c r="WDO5855" s="2"/>
      <c r="WDP5855" s="2"/>
      <c r="WDQ5855" s="2"/>
      <c r="WDR5855" s="2"/>
      <c r="WDS5855" s="2"/>
      <c r="WDT5855" s="2"/>
      <c r="WDU5855" s="2"/>
      <c r="WDV5855" s="2"/>
      <c r="WDW5855" s="2"/>
      <c r="WDX5855" s="2"/>
      <c r="WDY5855" s="2"/>
      <c r="WDZ5855" s="2"/>
      <c r="WEA5855" s="2"/>
      <c r="WEB5855" s="2"/>
      <c r="WEC5855" s="2"/>
      <c r="WED5855" s="2"/>
      <c r="WEE5855" s="2"/>
      <c r="WEF5855" s="2"/>
      <c r="WEG5855" s="2"/>
      <c r="WEH5855" s="2"/>
      <c r="WEI5855" s="2"/>
      <c r="WEJ5855" s="2"/>
      <c r="WEK5855" s="2"/>
      <c r="WEL5855" s="2"/>
      <c r="WEM5855" s="2"/>
      <c r="WEN5855" s="2"/>
      <c r="WEO5855" s="2"/>
      <c r="WEP5855" s="2"/>
      <c r="WEQ5855" s="2"/>
      <c r="WER5855" s="2"/>
      <c r="WES5855" s="2"/>
      <c r="WET5855" s="2"/>
      <c r="WEU5855" s="2"/>
      <c r="WEV5855" s="2"/>
      <c r="WEW5855" s="2"/>
      <c r="WEX5855" s="2"/>
      <c r="WEY5855" s="2"/>
      <c r="WEZ5855" s="2"/>
      <c r="WFA5855" s="2"/>
      <c r="WFB5855" s="2"/>
      <c r="WFC5855" s="2"/>
      <c r="WFD5855" s="2"/>
      <c r="WFE5855" s="2"/>
      <c r="WFF5855" s="2"/>
      <c r="WFG5855" s="2"/>
      <c r="WFH5855" s="2"/>
      <c r="WFI5855" s="2"/>
      <c r="WFJ5855" s="2"/>
      <c r="WFK5855" s="2"/>
      <c r="WFL5855" s="2"/>
      <c r="WFM5855" s="2"/>
      <c r="WFN5855" s="2"/>
      <c r="WFO5855" s="2"/>
      <c r="WFP5855" s="2"/>
      <c r="WFQ5855" s="2"/>
      <c r="WFR5855" s="2"/>
      <c r="WFS5855" s="2"/>
      <c r="WFT5855" s="2"/>
      <c r="WFU5855" s="2"/>
      <c r="WFV5855" s="2"/>
      <c r="WFW5855" s="2"/>
      <c r="WFX5855" s="2"/>
      <c r="WFY5855" s="2"/>
      <c r="WFZ5855" s="2"/>
      <c r="WGA5855" s="2"/>
      <c r="WGB5855" s="2"/>
      <c r="WGC5855" s="2"/>
      <c r="WGD5855" s="2"/>
      <c r="WGE5855" s="2"/>
      <c r="WGF5855" s="2"/>
      <c r="WGG5855" s="2"/>
      <c r="WGH5855" s="2"/>
      <c r="WGI5855" s="2"/>
      <c r="WGJ5855" s="2"/>
      <c r="WGK5855" s="2"/>
      <c r="WGL5855" s="2"/>
      <c r="WGM5855" s="2"/>
      <c r="WGN5855" s="2"/>
      <c r="WGO5855" s="2"/>
      <c r="WGP5855" s="2"/>
      <c r="WGQ5855" s="2"/>
      <c r="WGR5855" s="2"/>
      <c r="WGS5855" s="2"/>
      <c r="WGT5855" s="2"/>
      <c r="WGU5855" s="2"/>
      <c r="WGV5855" s="2"/>
      <c r="WGW5855" s="2"/>
      <c r="WGX5855" s="2"/>
      <c r="WGY5855" s="2"/>
      <c r="WGZ5855" s="2"/>
      <c r="WHA5855" s="2"/>
      <c r="WHB5855" s="2"/>
      <c r="WHC5855" s="2"/>
      <c r="WHD5855" s="2"/>
      <c r="WHE5855" s="2"/>
      <c r="WHF5855" s="2"/>
      <c r="WHG5855" s="2"/>
      <c r="WHH5855" s="2"/>
      <c r="WHI5855" s="2"/>
      <c r="WHJ5855" s="2"/>
      <c r="WHK5855" s="2"/>
      <c r="WHL5855" s="2"/>
      <c r="WHM5855" s="2"/>
      <c r="WHN5855" s="2"/>
      <c r="WHO5855" s="2"/>
      <c r="WHP5855" s="2"/>
      <c r="WHQ5855" s="2"/>
      <c r="WHR5855" s="2"/>
      <c r="WHS5855" s="2"/>
      <c r="WHT5855" s="2"/>
      <c r="WHU5855" s="2"/>
      <c r="WHV5855" s="2"/>
      <c r="WHW5855" s="2"/>
      <c r="WHX5855" s="2"/>
      <c r="WHY5855" s="2"/>
      <c r="WHZ5855" s="2"/>
      <c r="WIA5855" s="2"/>
      <c r="WIB5855" s="2"/>
      <c r="WIC5855" s="2"/>
      <c r="WID5855" s="2"/>
      <c r="WIE5855" s="2"/>
      <c r="WIF5855" s="2"/>
      <c r="WIG5855" s="2"/>
      <c r="WIH5855" s="2"/>
      <c r="WII5855" s="2"/>
      <c r="WIJ5855" s="2"/>
      <c r="WIK5855" s="2"/>
      <c r="WIL5855" s="2"/>
      <c r="WIM5855" s="2"/>
      <c r="WIN5855" s="2"/>
      <c r="WIO5855" s="2"/>
      <c r="WIP5855" s="2"/>
      <c r="WIQ5855" s="2"/>
      <c r="WIR5855" s="2"/>
      <c r="WIS5855" s="2"/>
      <c r="WIT5855" s="2"/>
      <c r="WIU5855" s="2"/>
      <c r="WIV5855" s="2"/>
      <c r="WIW5855" s="2"/>
      <c r="WIX5855" s="2"/>
      <c r="WIY5855" s="2"/>
      <c r="WIZ5855" s="2"/>
      <c r="WJA5855" s="2"/>
      <c r="WJB5855" s="2"/>
      <c r="WJC5855" s="2"/>
      <c r="WJD5855" s="2"/>
      <c r="WJE5855" s="2"/>
      <c r="WJF5855" s="2"/>
      <c r="WJG5855" s="2"/>
      <c r="WJH5855" s="2"/>
      <c r="WJI5855" s="2"/>
      <c r="WJJ5855" s="2"/>
      <c r="WJK5855" s="2"/>
      <c r="WJL5855" s="2"/>
      <c r="WJM5855" s="2"/>
      <c r="WJN5855" s="2"/>
      <c r="WJO5855" s="2"/>
      <c r="WJP5855" s="2"/>
      <c r="WJQ5855" s="2"/>
      <c r="WJR5855" s="2"/>
      <c r="WJS5855" s="2"/>
      <c r="WJT5855" s="2"/>
      <c r="WJU5855" s="2"/>
      <c r="WJV5855" s="2"/>
      <c r="WJW5855" s="2"/>
      <c r="WJX5855" s="2"/>
      <c r="WJY5855" s="2"/>
      <c r="WJZ5855" s="2"/>
      <c r="WKA5855" s="2"/>
      <c r="WKB5855" s="2"/>
      <c r="WKC5855" s="2"/>
      <c r="WKD5855" s="2"/>
      <c r="WKE5855" s="2"/>
      <c r="WKF5855" s="2"/>
      <c r="WKG5855" s="2"/>
      <c r="WKH5855" s="2"/>
      <c r="WKI5855" s="2"/>
      <c r="WKJ5855" s="2"/>
      <c r="WKK5855" s="2"/>
      <c r="WKL5855" s="2"/>
      <c r="WKM5855" s="2"/>
      <c r="WKN5855" s="2"/>
      <c r="WKO5855" s="2"/>
      <c r="WKP5855" s="2"/>
      <c r="WKQ5855" s="2"/>
      <c r="WKR5855" s="2"/>
      <c r="WKS5855" s="2"/>
      <c r="WKT5855" s="2"/>
      <c r="WKU5855" s="2"/>
      <c r="WKV5855" s="2"/>
      <c r="WKW5855" s="2"/>
      <c r="WKX5855" s="2"/>
      <c r="WKY5855" s="2"/>
      <c r="WKZ5855" s="2"/>
      <c r="WLA5855" s="2"/>
      <c r="WLB5855" s="2"/>
      <c r="WLC5855" s="2"/>
      <c r="WLD5855" s="2"/>
      <c r="WLE5855" s="2"/>
      <c r="WLF5855" s="2"/>
      <c r="WLG5855" s="2"/>
      <c r="WLH5855" s="2"/>
      <c r="WLI5855" s="2"/>
      <c r="WLJ5855" s="2"/>
      <c r="WLK5855" s="2"/>
      <c r="WLL5855" s="2"/>
      <c r="WLM5855" s="2"/>
      <c r="WLN5855" s="2"/>
      <c r="WLO5855" s="2"/>
      <c r="WLP5855" s="2"/>
      <c r="WLQ5855" s="2"/>
      <c r="WLR5855" s="2"/>
      <c r="WLS5855" s="2"/>
      <c r="WLT5855" s="2"/>
      <c r="WLU5855" s="2"/>
      <c r="WLV5855" s="2"/>
      <c r="WLW5855" s="2"/>
      <c r="WLX5855" s="2"/>
      <c r="WLY5855" s="2"/>
      <c r="WLZ5855" s="2"/>
      <c r="WMA5855" s="2"/>
      <c r="WMB5855" s="2"/>
      <c r="WMC5855" s="2"/>
      <c r="WMD5855" s="2"/>
      <c r="WME5855" s="2"/>
      <c r="WMF5855" s="2"/>
      <c r="WMG5855" s="2"/>
      <c r="WMH5855" s="2"/>
      <c r="WMI5855" s="2"/>
      <c r="WMJ5855" s="2"/>
      <c r="WMK5855" s="2"/>
      <c r="WML5855" s="2"/>
      <c r="WMM5855" s="2"/>
      <c r="WMN5855" s="2"/>
      <c r="WMO5855" s="2"/>
      <c r="WMP5855" s="2"/>
      <c r="WMQ5855" s="2"/>
      <c r="WMR5855" s="2"/>
      <c r="WMS5855" s="2"/>
      <c r="WMT5855" s="2"/>
      <c r="WMU5855" s="2"/>
      <c r="WMV5855" s="2"/>
      <c r="WMW5855" s="2"/>
      <c r="WMX5855" s="2"/>
      <c r="WMY5855" s="2"/>
      <c r="WMZ5855" s="2"/>
      <c r="WNA5855" s="2"/>
      <c r="WNB5855" s="2"/>
      <c r="WNC5855" s="2"/>
      <c r="WND5855" s="2"/>
      <c r="WNE5855" s="2"/>
      <c r="WNF5855" s="2"/>
      <c r="WNG5855" s="2"/>
      <c r="WNH5855" s="2"/>
      <c r="WNI5855" s="2"/>
      <c r="WNJ5855" s="2"/>
      <c r="WNK5855" s="2"/>
      <c r="WNL5855" s="2"/>
      <c r="WNM5855" s="2"/>
      <c r="WNN5855" s="2"/>
      <c r="WNO5855" s="2"/>
      <c r="WNP5855" s="2"/>
      <c r="WNQ5855" s="2"/>
      <c r="WNR5855" s="2"/>
      <c r="WNS5855" s="2"/>
      <c r="WNT5855" s="2"/>
      <c r="WNU5855" s="2"/>
      <c r="WNV5855" s="2"/>
      <c r="WNW5855" s="2"/>
      <c r="WNX5855" s="2"/>
      <c r="WNY5855" s="2"/>
      <c r="WNZ5855" s="2"/>
      <c r="WOA5855" s="2"/>
      <c r="WOB5855" s="2"/>
      <c r="WOC5855" s="2"/>
      <c r="WOD5855" s="2"/>
      <c r="WOE5855" s="2"/>
      <c r="WOF5855" s="2"/>
      <c r="WOG5855" s="2"/>
      <c r="WOH5855" s="2"/>
      <c r="WOI5855" s="2"/>
      <c r="WOJ5855" s="2"/>
      <c r="WOK5855" s="2"/>
      <c r="WOL5855" s="2"/>
      <c r="WOM5855" s="2"/>
      <c r="WON5855" s="2"/>
      <c r="WOO5855" s="2"/>
      <c r="WOP5855" s="2"/>
      <c r="WOQ5855" s="2"/>
      <c r="WOR5855" s="2"/>
      <c r="WOS5855" s="2"/>
      <c r="WOT5855" s="2"/>
      <c r="WOU5855" s="2"/>
      <c r="WOV5855" s="2"/>
      <c r="WOW5855" s="2"/>
      <c r="WOX5855" s="2"/>
      <c r="WOY5855" s="2"/>
      <c r="WOZ5855" s="2"/>
      <c r="WPA5855" s="2"/>
      <c r="WPB5855" s="2"/>
      <c r="WPC5855" s="2"/>
      <c r="WPD5855" s="2"/>
      <c r="WPE5855" s="2"/>
      <c r="WPF5855" s="2"/>
      <c r="WPG5855" s="2"/>
      <c r="WPH5855" s="2"/>
      <c r="WPI5855" s="2"/>
      <c r="WPJ5855" s="2"/>
      <c r="WPK5855" s="2"/>
      <c r="WPL5855" s="2"/>
      <c r="WPM5855" s="2"/>
      <c r="WPN5855" s="2"/>
      <c r="WPO5855" s="2"/>
      <c r="WPP5855" s="2"/>
      <c r="WPQ5855" s="2"/>
      <c r="WPR5855" s="2"/>
      <c r="WPS5855" s="2"/>
      <c r="WPT5855" s="2"/>
      <c r="WPU5855" s="2"/>
      <c r="WPV5855" s="2"/>
      <c r="WPW5855" s="2"/>
      <c r="WPX5855" s="2"/>
      <c r="WPY5855" s="2"/>
      <c r="WPZ5855" s="2"/>
      <c r="WQA5855" s="2"/>
      <c r="WQB5855" s="2"/>
      <c r="WQC5855" s="2"/>
      <c r="WQD5855" s="2"/>
      <c r="WQE5855" s="2"/>
      <c r="WQF5855" s="2"/>
      <c r="WQG5855" s="2"/>
      <c r="WQH5855" s="2"/>
      <c r="WQI5855" s="2"/>
      <c r="WQJ5855" s="2"/>
      <c r="WQK5855" s="2"/>
      <c r="WQL5855" s="2"/>
      <c r="WQM5855" s="2"/>
      <c r="WQN5855" s="2"/>
      <c r="WQO5855" s="2"/>
      <c r="WQP5855" s="2"/>
      <c r="WQQ5855" s="2"/>
      <c r="WQR5855" s="2"/>
      <c r="WQS5855" s="2"/>
      <c r="WQT5855" s="2"/>
      <c r="WQU5855" s="2"/>
      <c r="WQV5855" s="2"/>
      <c r="WQW5855" s="2"/>
      <c r="WQX5855" s="2"/>
      <c r="WQY5855" s="2"/>
      <c r="WQZ5855" s="2"/>
      <c r="WRA5855" s="2"/>
      <c r="WRB5855" s="2"/>
      <c r="WRC5855" s="2"/>
      <c r="WRD5855" s="2"/>
      <c r="WRE5855" s="2"/>
      <c r="WRF5855" s="2"/>
      <c r="WRG5855" s="2"/>
      <c r="WRH5855" s="2"/>
      <c r="WRI5855" s="2"/>
      <c r="WRJ5855" s="2"/>
      <c r="WRK5855" s="2"/>
      <c r="WRL5855" s="2"/>
      <c r="WRM5855" s="2"/>
      <c r="WRN5855" s="2"/>
      <c r="WRO5855" s="2"/>
      <c r="WRP5855" s="2"/>
      <c r="WRQ5855" s="2"/>
      <c r="WRR5855" s="2"/>
      <c r="WRS5855" s="2"/>
      <c r="WRT5855" s="2"/>
      <c r="WRU5855" s="2"/>
      <c r="WRV5855" s="2"/>
      <c r="WRW5855" s="2"/>
      <c r="WRX5855" s="2"/>
      <c r="WRY5855" s="2"/>
      <c r="WRZ5855" s="2"/>
      <c r="WSA5855" s="2"/>
      <c r="WSB5855" s="2"/>
      <c r="WSC5855" s="2"/>
      <c r="WSD5855" s="2"/>
      <c r="WSE5855" s="2"/>
      <c r="WSF5855" s="2"/>
      <c r="WSG5855" s="2"/>
      <c r="WSH5855" s="2"/>
      <c r="WSI5855" s="2"/>
      <c r="WSJ5855" s="2"/>
      <c r="WSK5855" s="2"/>
      <c r="WSL5855" s="2"/>
      <c r="WSM5855" s="2"/>
      <c r="WSN5855" s="2"/>
      <c r="WSO5855" s="2"/>
      <c r="WSP5855" s="2"/>
      <c r="WSQ5855" s="2"/>
      <c r="WSR5855" s="2"/>
      <c r="WSS5855" s="2"/>
      <c r="WST5855" s="2"/>
      <c r="WSU5855" s="2"/>
      <c r="WSV5855" s="2"/>
      <c r="WSW5855" s="2"/>
      <c r="WSX5855" s="2"/>
      <c r="WSY5855" s="2"/>
      <c r="WSZ5855" s="2"/>
      <c r="WTA5855" s="2"/>
      <c r="WTB5855" s="2"/>
      <c r="WTC5855" s="2"/>
      <c r="WTD5855" s="2"/>
      <c r="WTE5855" s="2"/>
      <c r="WTF5855" s="2"/>
      <c r="WTG5855" s="2"/>
      <c r="WTH5855" s="2"/>
      <c r="WTI5855" s="2"/>
      <c r="WTJ5855" s="2"/>
      <c r="WTK5855" s="2"/>
      <c r="WTL5855" s="2"/>
      <c r="WTM5855" s="2"/>
      <c r="WTN5855" s="2"/>
      <c r="WTO5855" s="2"/>
      <c r="WTP5855" s="2"/>
      <c r="WTQ5855" s="2"/>
      <c r="WTR5855" s="2"/>
      <c r="WTS5855" s="2"/>
      <c r="WTT5855" s="2"/>
      <c r="WTU5855" s="2"/>
      <c r="WTV5855" s="2"/>
      <c r="WTW5855" s="2"/>
      <c r="WTX5855" s="2"/>
      <c r="WTY5855" s="2"/>
      <c r="WTZ5855" s="2"/>
      <c r="WUA5855" s="2"/>
      <c r="WUB5855" s="2"/>
      <c r="WUC5855" s="2"/>
      <c r="WUD5855" s="2"/>
      <c r="WUE5855" s="2"/>
      <c r="WUF5855" s="2"/>
      <c r="WUG5855" s="2"/>
      <c r="WUH5855" s="2"/>
      <c r="WUI5855" s="2"/>
      <c r="WUJ5855" s="2"/>
      <c r="WUK5855" s="2"/>
      <c r="WUL5855" s="2"/>
      <c r="WUM5855" s="2"/>
      <c r="WUN5855" s="2"/>
      <c r="WUO5855" s="2"/>
      <c r="WUP5855" s="2"/>
      <c r="WUQ5855" s="2"/>
      <c r="WUR5855" s="2"/>
      <c r="WUS5855" s="2"/>
      <c r="WUT5855" s="2"/>
      <c r="WUU5855" s="2"/>
      <c r="WUV5855" s="2"/>
      <c r="WUW5855" s="2"/>
      <c r="WUX5855" s="2"/>
      <c r="WUY5855" s="2"/>
      <c r="WUZ5855" s="2"/>
      <c r="WVA5855" s="2"/>
      <c r="WVB5855" s="2"/>
      <c r="WVC5855" s="2"/>
      <c r="WVD5855" s="2"/>
      <c r="WVE5855" s="2"/>
      <c r="WVF5855" s="2"/>
      <c r="WVG5855" s="2"/>
      <c r="WVH5855" s="2"/>
      <c r="WVI5855" s="2"/>
      <c r="WVJ5855" s="2"/>
      <c r="WVK5855" s="2"/>
      <c r="WVL5855" s="2"/>
      <c r="WVM5855" s="2"/>
      <c r="WVN5855" s="2"/>
      <c r="WVO5855" s="2"/>
      <c r="WVP5855" s="2"/>
      <c r="WVQ5855" s="2"/>
      <c r="WVR5855" s="2"/>
      <c r="WVS5855" s="2"/>
      <c r="WVT5855" s="2"/>
      <c r="WVU5855" s="2"/>
      <c r="WVV5855" s="2"/>
      <c r="WVW5855" s="2"/>
      <c r="WVX5855" s="2"/>
      <c r="WVY5855" s="2"/>
      <c r="WVZ5855" s="2"/>
      <c r="WWA5855" s="2"/>
      <c r="WWB5855" s="2"/>
      <c r="WWC5855" s="2"/>
      <c r="WWD5855" s="2"/>
      <c r="WWE5855" s="2"/>
      <c r="WWF5855" s="2"/>
      <c r="WWG5855" s="2"/>
      <c r="WWH5855" s="2"/>
      <c r="WWI5855" s="2"/>
      <c r="WWJ5855" s="2"/>
      <c r="WWK5855" s="2"/>
      <c r="WWL5855" s="2"/>
      <c r="WWM5855" s="2"/>
      <c r="WWN5855" s="2"/>
      <c r="WWO5855" s="2"/>
      <c r="WWP5855" s="2"/>
      <c r="WWQ5855" s="2"/>
      <c r="WWR5855" s="2"/>
      <c r="WWS5855" s="2"/>
      <c r="WWT5855" s="2"/>
      <c r="WWU5855" s="2"/>
      <c r="WWV5855" s="2"/>
      <c r="WWW5855" s="2"/>
      <c r="WWX5855" s="2"/>
      <c r="WWY5855" s="2"/>
      <c r="WWZ5855" s="2"/>
      <c r="WXA5855" s="2"/>
      <c r="WXB5855" s="2"/>
      <c r="WXC5855" s="2"/>
      <c r="WXD5855" s="2"/>
      <c r="WXE5855" s="2"/>
      <c r="WXF5855" s="2"/>
      <c r="WXG5855" s="2"/>
      <c r="WXH5855" s="2"/>
      <c r="WXI5855" s="2"/>
      <c r="WXJ5855" s="2"/>
      <c r="WXK5855" s="2"/>
      <c r="WXL5855" s="2"/>
      <c r="WXM5855" s="2"/>
      <c r="WXN5855" s="2"/>
      <c r="WXO5855" s="2"/>
      <c r="WXP5855" s="2"/>
      <c r="WXQ5855" s="2"/>
      <c r="WXR5855" s="2"/>
      <c r="WXS5855" s="2"/>
      <c r="WXT5855" s="2"/>
      <c r="WXU5855" s="2"/>
      <c r="WXV5855" s="2"/>
      <c r="WXW5855" s="2"/>
      <c r="WXX5855" s="2"/>
      <c r="WXY5855" s="2"/>
      <c r="WXZ5855" s="2"/>
      <c r="WYA5855" s="2"/>
      <c r="WYB5855" s="2"/>
      <c r="WYC5855" s="2"/>
      <c r="WYD5855" s="2"/>
      <c r="WYE5855" s="2"/>
      <c r="WYF5855" s="2"/>
      <c r="WYG5855" s="2"/>
      <c r="WYH5855" s="2"/>
      <c r="WYI5855" s="2"/>
      <c r="WYJ5855" s="2"/>
      <c r="WYK5855" s="2"/>
      <c r="WYL5855" s="2"/>
      <c r="WYM5855" s="2"/>
      <c r="WYN5855" s="2"/>
      <c r="WYO5855" s="2"/>
      <c r="WYP5855" s="2"/>
      <c r="WYQ5855" s="2"/>
      <c r="WYR5855" s="2"/>
      <c r="WYS5855" s="2"/>
      <c r="WYT5855" s="2"/>
      <c r="WYU5855" s="2"/>
      <c r="WYV5855" s="2"/>
      <c r="WYW5855" s="2"/>
      <c r="WYX5855" s="2"/>
      <c r="WYY5855" s="2"/>
      <c r="WYZ5855" s="2"/>
      <c r="WZA5855" s="2"/>
      <c r="WZB5855" s="2"/>
      <c r="WZC5855" s="2"/>
      <c r="WZD5855" s="2"/>
      <c r="WZE5855" s="2"/>
      <c r="WZF5855" s="2"/>
      <c r="WZG5855" s="2"/>
      <c r="WZH5855" s="2"/>
      <c r="WZI5855" s="2"/>
      <c r="WZJ5855" s="2"/>
      <c r="WZK5855" s="2"/>
      <c r="WZL5855" s="2"/>
      <c r="WZM5855" s="2"/>
      <c r="WZN5855" s="2"/>
      <c r="WZO5855" s="2"/>
      <c r="WZP5855" s="2"/>
      <c r="WZQ5855" s="2"/>
      <c r="WZR5855" s="2"/>
      <c r="WZS5855" s="2"/>
      <c r="WZT5855" s="2"/>
      <c r="WZU5855" s="2"/>
      <c r="WZV5855" s="2"/>
      <c r="WZW5855" s="2"/>
      <c r="WZX5855" s="2"/>
      <c r="WZY5855" s="2"/>
      <c r="WZZ5855" s="2"/>
      <c r="XAA5855" s="2"/>
      <c r="XAB5855" s="2"/>
      <c r="XAC5855" s="2"/>
      <c r="XAD5855" s="2"/>
      <c r="XAE5855" s="2"/>
      <c r="XAF5855" s="2"/>
      <c r="XAG5855" s="2"/>
      <c r="XAH5855" s="2"/>
      <c r="XAI5855" s="2"/>
      <c r="XAJ5855" s="2"/>
      <c r="XAK5855" s="2"/>
      <c r="XAL5855" s="2"/>
      <c r="XAM5855" s="2"/>
      <c r="XAN5855" s="2"/>
      <c r="XAO5855" s="2"/>
      <c r="XAP5855" s="2"/>
      <c r="XAQ5855" s="2"/>
      <c r="XAR5855" s="2"/>
      <c r="XAS5855" s="2"/>
      <c r="XAT5855" s="2"/>
      <c r="XAU5855" s="2"/>
      <c r="XAV5855" s="2"/>
      <c r="XAW5855" s="2"/>
      <c r="XAX5855" s="2"/>
      <c r="XAY5855" s="2"/>
      <c r="XAZ5855" s="2"/>
      <c r="XBA5855" s="2"/>
      <c r="XBB5855" s="2"/>
      <c r="XBC5855" s="2"/>
      <c r="XBD5855" s="2"/>
      <c r="XBE5855" s="2"/>
      <c r="XBF5855" s="2"/>
      <c r="XBG5855" s="2"/>
      <c r="XBH5855" s="2"/>
      <c r="XBI5855" s="2"/>
      <c r="XBJ5855" s="2"/>
      <c r="XBK5855" s="2"/>
      <c r="XBL5855" s="2"/>
      <c r="XBM5855" s="2"/>
      <c r="XBN5855" s="2"/>
      <c r="XBO5855" s="2"/>
      <c r="XBP5855" s="2"/>
      <c r="XBQ5855" s="2"/>
      <c r="XBR5855" s="2"/>
      <c r="XBS5855" s="2"/>
      <c r="XBT5855" s="2"/>
      <c r="XBU5855" s="2"/>
      <c r="XBV5855" s="2"/>
      <c r="XBW5855" s="2"/>
      <c r="XBX5855" s="2"/>
      <c r="XBY5855" s="2"/>
      <c r="XBZ5855" s="2"/>
      <c r="XCA5855" s="2"/>
      <c r="XCB5855" s="2"/>
      <c r="XCC5855" s="2"/>
      <c r="XCD5855" s="2"/>
      <c r="XCE5855" s="2"/>
      <c r="XCF5855" s="2"/>
      <c r="XCG5855" s="2"/>
      <c r="XCH5855" s="2"/>
      <c r="XCI5855" s="2"/>
      <c r="XCJ5855" s="2"/>
      <c r="XCK5855" s="2"/>
      <c r="XCL5855" s="2"/>
      <c r="XCM5855" s="2"/>
      <c r="XCN5855" s="2"/>
      <c r="XCO5855" s="2"/>
      <c r="XCP5855" s="2"/>
      <c r="XCQ5855" s="2"/>
      <c r="XCR5855" s="2"/>
      <c r="XCS5855" s="2"/>
      <c r="XCT5855" s="2"/>
      <c r="XCU5855" s="2"/>
      <c r="XCV5855" s="2"/>
      <c r="XCW5855" s="2"/>
      <c r="XCX5855" s="2"/>
      <c r="XCY5855" s="2"/>
      <c r="XCZ5855" s="2"/>
      <c r="XDA5855" s="2"/>
      <c r="XDB5855" s="2"/>
      <c r="XDC5855" s="2"/>
      <c r="XDD5855" s="2"/>
      <c r="XDE5855" s="2"/>
      <c r="XDF5855" s="2"/>
      <c r="XDG5855" s="2"/>
      <c r="XDH5855" s="2"/>
      <c r="XDI5855" s="2"/>
      <c r="XDJ5855" s="2"/>
      <c r="XDK5855" s="2"/>
      <c r="XDL5855" s="2"/>
      <c r="XDM5855" s="2"/>
      <c r="XDN5855" s="2"/>
      <c r="XDO5855" s="2"/>
      <c r="XDP5855" s="2"/>
      <c r="XDQ5855" s="2"/>
      <c r="XDR5855" s="2"/>
      <c r="XDS5855" s="2"/>
      <c r="XDT5855" s="2"/>
      <c r="XDU5855" s="2"/>
      <c r="XDV5855" s="2"/>
      <c r="XDW5855" s="2"/>
      <c r="XDX5855" s="2"/>
      <c r="XDY5855" s="2"/>
      <c r="XDZ5855" s="2"/>
      <c r="XEA5855" s="2"/>
      <c r="XEB5855" s="2"/>
      <c r="XEC5855" s="2"/>
      <c r="XED5855" s="2"/>
      <c r="XEE5855" s="2"/>
      <c r="XEF5855" s="2"/>
      <c r="XEG5855" s="2"/>
      <c r="XEH5855" s="2"/>
      <c r="XEI5855" s="2"/>
      <c r="XEJ5855" s="2"/>
      <c r="XEK5855" s="2"/>
      <c r="XEL5855" s="2"/>
      <c r="XEM5855" s="2"/>
      <c r="XEN5855" s="2"/>
      <c r="XEO5855" s="2"/>
      <c r="XEP5855" s="2"/>
      <c r="XEQ5855" s="2"/>
      <c r="XER5855" s="2"/>
      <c r="XES5855" s="2"/>
      <c r="XET5855" s="2"/>
      <c r="XEU5855" s="2"/>
      <c r="XEV5855" s="2"/>
      <c r="XEW5855" s="2"/>
      <c r="XEX5855" s="2"/>
      <c r="XEY5855" s="2"/>
      <c r="XEZ5855" s="2"/>
    </row>
    <row r="5856" spans="1:16380" x14ac:dyDescent="0.25">
      <c r="A5856" s="10"/>
      <c r="B5856" s="10" t="s">
        <v>1405</v>
      </c>
      <c r="C5856" s="10" t="s">
        <v>29</v>
      </c>
      <c r="D5856" s="19" t="s">
        <v>11</v>
      </c>
      <c r="E5856" s="11" t="s">
        <v>25</v>
      </c>
      <c r="F5856" s="19">
        <v>0</v>
      </c>
      <c r="G5856" s="19">
        <f t="shared" si="140"/>
        <v>0</v>
      </c>
      <c r="H5856" s="36">
        <v>3</v>
      </c>
      <c r="I5856" s="43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6"/>
      <c r="W5856" s="6"/>
      <c r="X5856" s="6"/>
      <c r="Y5856" s="6"/>
      <c r="Z5856" s="6"/>
      <c r="AA5856" s="6"/>
      <c r="AB5856" s="6"/>
      <c r="AC5856" s="6"/>
      <c r="AD5856" s="6"/>
      <c r="AE5856" s="6"/>
      <c r="AF5856" s="9"/>
      <c r="AG5856" s="2"/>
      <c r="AH5856" s="2"/>
      <c r="AI5856" s="2"/>
      <c r="AJ5856" s="2"/>
      <c r="AK5856" s="2"/>
      <c r="AL5856" s="2"/>
      <c r="AM5856" s="2"/>
      <c r="AN5856" s="2"/>
      <c r="AO5856" s="2"/>
      <c r="AP5856" s="2"/>
      <c r="AQ5856" s="2"/>
      <c r="AR5856" s="2"/>
      <c r="AS5856" s="2"/>
      <c r="AT5856" s="2"/>
      <c r="AU5856" s="2"/>
      <c r="AV5856" s="2"/>
      <c r="AW5856" s="2"/>
      <c r="AX5856" s="2"/>
      <c r="AY5856" s="2"/>
      <c r="AZ5856" s="2"/>
      <c r="BA5856" s="2"/>
      <c r="BB5856" s="2"/>
      <c r="BC5856" s="2"/>
      <c r="BD5856" s="2"/>
      <c r="BE5856" s="2"/>
      <c r="BF5856" s="2"/>
      <c r="BG5856" s="2"/>
      <c r="BH5856" s="2"/>
      <c r="BI5856" s="2"/>
      <c r="BJ5856" s="2"/>
      <c r="BK5856" s="2"/>
      <c r="BL5856" s="2"/>
      <c r="BM5856" s="2"/>
      <c r="BN5856" s="2"/>
      <c r="BO5856" s="2"/>
      <c r="BP5856" s="2"/>
      <c r="BQ5856" s="2"/>
      <c r="BR5856" s="2"/>
      <c r="BS5856" s="2"/>
      <c r="BT5856" s="2"/>
      <c r="BU5856" s="2"/>
      <c r="BV5856" s="2"/>
      <c r="BW5856" s="2"/>
      <c r="BX5856" s="2"/>
      <c r="BY5856" s="2"/>
      <c r="BZ5856" s="2"/>
      <c r="CA5856" s="2"/>
      <c r="CB5856" s="2"/>
      <c r="CC5856" s="2"/>
      <c r="CD5856" s="2"/>
      <c r="CE5856" s="2"/>
      <c r="CF5856" s="2"/>
      <c r="CG5856" s="2"/>
      <c r="CH5856" s="2"/>
      <c r="CI5856" s="2"/>
      <c r="CJ5856" s="2"/>
      <c r="CK5856" s="2"/>
      <c r="CL5856" s="2"/>
      <c r="CM5856" s="2"/>
      <c r="CN5856" s="2"/>
      <c r="CO5856" s="2"/>
      <c r="CP5856" s="2"/>
      <c r="CQ5856" s="2"/>
      <c r="CR5856" s="2"/>
      <c r="CS5856" s="2"/>
      <c r="CT5856" s="2"/>
      <c r="CU5856" s="2"/>
      <c r="CV5856" s="2"/>
      <c r="CW5856" s="2"/>
      <c r="CX5856" s="2"/>
      <c r="CY5856" s="2"/>
      <c r="CZ5856" s="2"/>
      <c r="DA5856" s="2"/>
      <c r="DB5856" s="2"/>
      <c r="DC5856" s="2"/>
      <c r="DD5856" s="2"/>
      <c r="DE5856" s="2"/>
      <c r="DF5856" s="2"/>
      <c r="DG5856" s="2"/>
      <c r="DH5856" s="2"/>
      <c r="DI5856" s="2"/>
      <c r="DJ5856" s="2"/>
      <c r="DK5856" s="2"/>
      <c r="DL5856" s="2"/>
      <c r="DM5856" s="2"/>
      <c r="DN5856" s="2"/>
      <c r="DO5856" s="2"/>
      <c r="DP5856" s="2"/>
      <c r="DQ5856" s="2"/>
      <c r="DR5856" s="2"/>
      <c r="DS5856" s="2"/>
      <c r="DT5856" s="2"/>
      <c r="DU5856" s="2"/>
      <c r="DV5856" s="2"/>
      <c r="DW5856" s="2"/>
      <c r="DX5856" s="2"/>
      <c r="DY5856" s="2"/>
      <c r="DZ5856" s="2"/>
      <c r="EA5856" s="2"/>
      <c r="EB5856" s="2"/>
      <c r="EC5856" s="2"/>
      <c r="ED5856" s="2"/>
      <c r="EE5856" s="2"/>
      <c r="EF5856" s="2"/>
      <c r="EG5856" s="2"/>
      <c r="EH5856" s="2"/>
      <c r="EI5856" s="2"/>
      <c r="EJ5856" s="2"/>
      <c r="EK5856" s="2"/>
      <c r="EL5856" s="2"/>
      <c r="EM5856" s="2"/>
      <c r="EN5856" s="2"/>
      <c r="EO5856" s="2"/>
      <c r="EP5856" s="2"/>
      <c r="EQ5856" s="2"/>
      <c r="ER5856" s="2"/>
      <c r="ES5856" s="2"/>
      <c r="ET5856" s="2"/>
      <c r="EU5856" s="2"/>
      <c r="EV5856" s="2"/>
      <c r="EW5856" s="2"/>
      <c r="EX5856" s="2"/>
      <c r="EY5856" s="2"/>
      <c r="EZ5856" s="2"/>
      <c r="FA5856" s="2"/>
      <c r="FB5856" s="2"/>
      <c r="FC5856" s="2"/>
      <c r="FD5856" s="2"/>
      <c r="FE5856" s="2"/>
      <c r="FF5856" s="2"/>
      <c r="FG5856" s="2"/>
      <c r="FH5856" s="2"/>
      <c r="FI5856" s="2"/>
      <c r="FJ5856" s="2"/>
      <c r="FK5856" s="2"/>
      <c r="FL5856" s="2"/>
      <c r="FM5856" s="2"/>
      <c r="FN5856" s="2"/>
      <c r="FO5856" s="2"/>
      <c r="FP5856" s="2"/>
      <c r="FQ5856" s="2"/>
      <c r="FR5856" s="2"/>
      <c r="FS5856" s="2"/>
      <c r="FT5856" s="2"/>
      <c r="FU5856" s="2"/>
      <c r="FV5856" s="2"/>
      <c r="FW5856" s="2"/>
      <c r="FX5856" s="2"/>
      <c r="FY5856" s="2"/>
      <c r="FZ5856" s="2"/>
      <c r="GA5856" s="2"/>
      <c r="GB5856" s="2"/>
      <c r="GC5856" s="2"/>
      <c r="GD5856" s="2"/>
      <c r="GE5856" s="2"/>
      <c r="GF5856" s="2"/>
      <c r="GG5856" s="2"/>
      <c r="GH5856" s="2"/>
      <c r="GI5856" s="2"/>
      <c r="GJ5856" s="2"/>
      <c r="GK5856" s="2"/>
      <c r="GL5856" s="2"/>
      <c r="GM5856" s="2"/>
      <c r="GN5856" s="2"/>
      <c r="GO5856" s="2"/>
      <c r="GP5856" s="2"/>
      <c r="GQ5856" s="2"/>
      <c r="GR5856" s="2"/>
      <c r="GS5856" s="2"/>
      <c r="GT5856" s="2"/>
      <c r="GU5856" s="2"/>
      <c r="GV5856" s="2"/>
      <c r="GW5856" s="2"/>
      <c r="GX5856" s="2"/>
      <c r="GY5856" s="2"/>
      <c r="GZ5856" s="2"/>
      <c r="HA5856" s="2"/>
      <c r="HB5856" s="2"/>
      <c r="HC5856" s="2"/>
      <c r="HD5856" s="2"/>
      <c r="HE5856" s="2"/>
      <c r="HF5856" s="2"/>
      <c r="HG5856" s="2"/>
      <c r="HH5856" s="2"/>
      <c r="HI5856" s="2"/>
      <c r="HJ5856" s="2"/>
      <c r="HK5856" s="2"/>
      <c r="HL5856" s="2"/>
      <c r="HM5856" s="2"/>
      <c r="HN5856" s="2"/>
      <c r="HO5856" s="2"/>
      <c r="HP5856" s="2"/>
      <c r="HQ5856" s="2"/>
      <c r="HR5856" s="2"/>
      <c r="HS5856" s="2"/>
      <c r="HT5856" s="2"/>
      <c r="HU5856" s="2"/>
      <c r="HV5856" s="2"/>
      <c r="HW5856" s="2"/>
      <c r="HX5856" s="2"/>
      <c r="HY5856" s="2"/>
      <c r="HZ5856" s="2"/>
      <c r="IA5856" s="2"/>
      <c r="IB5856" s="2"/>
      <c r="IC5856" s="2"/>
      <c r="ID5856" s="2"/>
      <c r="IE5856" s="2"/>
      <c r="IF5856" s="2"/>
      <c r="IG5856" s="2"/>
      <c r="IH5856" s="2"/>
      <c r="II5856" s="2"/>
      <c r="IJ5856" s="2"/>
      <c r="IK5856" s="2"/>
      <c r="IL5856" s="2"/>
      <c r="IM5856" s="2"/>
      <c r="IN5856" s="2"/>
      <c r="IO5856" s="2"/>
      <c r="IP5856" s="2"/>
      <c r="IQ5856" s="2"/>
      <c r="IR5856" s="2"/>
      <c r="IS5856" s="2"/>
      <c r="IT5856" s="2"/>
      <c r="IU5856" s="2"/>
      <c r="IV5856" s="2"/>
      <c r="IW5856" s="2"/>
      <c r="IX5856" s="2"/>
      <c r="IY5856" s="2"/>
      <c r="IZ5856" s="2"/>
      <c r="JA5856" s="2"/>
      <c r="JB5856" s="2"/>
      <c r="JC5856" s="2"/>
      <c r="JD5856" s="2"/>
      <c r="JE5856" s="2"/>
      <c r="JF5856" s="2"/>
      <c r="JG5856" s="2"/>
      <c r="JH5856" s="2"/>
      <c r="JI5856" s="2"/>
      <c r="JJ5856" s="2"/>
      <c r="JK5856" s="2"/>
      <c r="JL5856" s="2"/>
      <c r="JM5856" s="2"/>
      <c r="JN5856" s="2"/>
      <c r="JO5856" s="2"/>
      <c r="JP5856" s="2"/>
      <c r="JQ5856" s="2"/>
      <c r="JR5856" s="2"/>
      <c r="JS5856" s="2"/>
      <c r="JT5856" s="2"/>
      <c r="JU5856" s="2"/>
      <c r="JV5856" s="2"/>
      <c r="JW5856" s="2"/>
      <c r="JX5856" s="2"/>
      <c r="JY5856" s="2"/>
      <c r="JZ5856" s="2"/>
      <c r="KA5856" s="2"/>
      <c r="KB5856" s="2"/>
      <c r="KC5856" s="2"/>
      <c r="KD5856" s="2"/>
      <c r="KE5856" s="2"/>
      <c r="KF5856" s="2"/>
      <c r="KG5856" s="2"/>
      <c r="KH5856" s="2"/>
      <c r="KI5856" s="2"/>
      <c r="KJ5856" s="2"/>
      <c r="KK5856" s="2"/>
      <c r="KL5856" s="2"/>
      <c r="KM5856" s="2"/>
      <c r="KN5856" s="2"/>
      <c r="KO5856" s="2"/>
      <c r="KP5856" s="2"/>
      <c r="KQ5856" s="2"/>
      <c r="KR5856" s="2"/>
      <c r="KS5856" s="2"/>
      <c r="KT5856" s="2"/>
      <c r="KU5856" s="2"/>
      <c r="KV5856" s="2"/>
      <c r="KW5856" s="2"/>
      <c r="KX5856" s="2"/>
      <c r="KY5856" s="2"/>
      <c r="KZ5856" s="2"/>
      <c r="LA5856" s="2"/>
      <c r="LB5856" s="2"/>
      <c r="LC5856" s="2"/>
      <c r="LD5856" s="2"/>
      <c r="LE5856" s="2"/>
      <c r="LF5856" s="2"/>
      <c r="LG5856" s="2"/>
      <c r="LH5856" s="2"/>
      <c r="LI5856" s="2"/>
      <c r="LJ5856" s="2"/>
      <c r="LK5856" s="2"/>
      <c r="LL5856" s="2"/>
      <c r="LM5856" s="2"/>
      <c r="LN5856" s="2"/>
      <c r="LO5856" s="2"/>
      <c r="LP5856" s="2"/>
      <c r="LQ5856" s="2"/>
      <c r="LR5856" s="2"/>
      <c r="LS5856" s="2"/>
      <c r="LT5856" s="2"/>
      <c r="LU5856" s="2"/>
      <c r="LV5856" s="2"/>
      <c r="LW5856" s="2"/>
      <c r="LX5856" s="2"/>
      <c r="LY5856" s="2"/>
      <c r="LZ5856" s="2"/>
      <c r="MA5856" s="2"/>
      <c r="MB5856" s="2"/>
      <c r="MC5856" s="2"/>
      <c r="MD5856" s="2"/>
      <c r="ME5856" s="2"/>
      <c r="MF5856" s="2"/>
      <c r="MG5856" s="2"/>
      <c r="MH5856" s="2"/>
      <c r="MI5856" s="2"/>
      <c r="MJ5856" s="2"/>
      <c r="MK5856" s="2"/>
      <c r="ML5856" s="2"/>
      <c r="MM5856" s="2"/>
      <c r="MN5856" s="2"/>
      <c r="MO5856" s="2"/>
      <c r="MP5856" s="2"/>
      <c r="MQ5856" s="2"/>
      <c r="MR5856" s="2"/>
      <c r="MS5856" s="2"/>
      <c r="MT5856" s="2"/>
      <c r="MU5856" s="2"/>
      <c r="MV5856" s="2"/>
      <c r="MW5856" s="2"/>
      <c r="MX5856" s="2"/>
      <c r="MY5856" s="2"/>
      <c r="MZ5856" s="2"/>
      <c r="NA5856" s="2"/>
      <c r="NB5856" s="2"/>
      <c r="NC5856" s="2"/>
      <c r="ND5856" s="2"/>
      <c r="NE5856" s="2"/>
      <c r="NF5856" s="2"/>
      <c r="NG5856" s="2"/>
      <c r="NH5856" s="2"/>
      <c r="NI5856" s="2"/>
      <c r="NJ5856" s="2"/>
      <c r="NK5856" s="2"/>
      <c r="NL5856" s="2"/>
      <c r="NM5856" s="2"/>
      <c r="NN5856" s="2"/>
      <c r="NO5856" s="2"/>
      <c r="NP5856" s="2"/>
      <c r="NQ5856" s="2"/>
      <c r="NR5856" s="2"/>
      <c r="NS5856" s="2"/>
      <c r="NT5856" s="2"/>
      <c r="NU5856" s="2"/>
      <c r="NV5856" s="2"/>
      <c r="NW5856" s="2"/>
      <c r="NX5856" s="2"/>
      <c r="NY5856" s="2"/>
      <c r="NZ5856" s="2"/>
      <c r="OA5856" s="2"/>
      <c r="OB5856" s="2"/>
      <c r="OC5856" s="2"/>
      <c r="OD5856" s="2"/>
      <c r="OE5856" s="2"/>
      <c r="OF5856" s="2"/>
      <c r="OG5856" s="2"/>
      <c r="OH5856" s="2"/>
      <c r="OI5856" s="2"/>
      <c r="OJ5856" s="2"/>
      <c r="OK5856" s="2"/>
      <c r="OL5856" s="2"/>
      <c r="OM5856" s="2"/>
      <c r="ON5856" s="2"/>
      <c r="OO5856" s="2"/>
      <c r="OP5856" s="2"/>
      <c r="OQ5856" s="2"/>
      <c r="OR5856" s="2"/>
      <c r="OS5856" s="2"/>
      <c r="OT5856" s="2"/>
      <c r="OU5856" s="2"/>
      <c r="OV5856" s="2"/>
      <c r="OW5856" s="2"/>
      <c r="OX5856" s="2"/>
      <c r="OY5856" s="2"/>
      <c r="OZ5856" s="2"/>
      <c r="PA5856" s="2"/>
      <c r="PB5856" s="2"/>
      <c r="PC5856" s="2"/>
      <c r="PD5856" s="2"/>
      <c r="PE5856" s="2"/>
      <c r="PF5856" s="2"/>
      <c r="PG5856" s="2"/>
      <c r="PH5856" s="2"/>
      <c r="PI5856" s="2"/>
      <c r="PJ5856" s="2"/>
      <c r="PK5856" s="2"/>
      <c r="PL5856" s="2"/>
      <c r="PM5856" s="2"/>
      <c r="PN5856" s="2"/>
      <c r="PO5856" s="2"/>
      <c r="PP5856" s="2"/>
      <c r="PQ5856" s="2"/>
      <c r="PR5856" s="2"/>
      <c r="PS5856" s="2"/>
      <c r="PT5856" s="2"/>
      <c r="PU5856" s="2"/>
      <c r="PV5856" s="2"/>
      <c r="PW5856" s="2"/>
      <c r="PX5856" s="2"/>
      <c r="PY5856" s="2"/>
      <c r="PZ5856" s="2"/>
      <c r="QA5856" s="2"/>
      <c r="QB5856" s="2"/>
      <c r="QC5856" s="2"/>
      <c r="QD5856" s="2"/>
      <c r="QE5856" s="2"/>
      <c r="QF5856" s="2"/>
      <c r="QG5856" s="2"/>
      <c r="QH5856" s="2"/>
      <c r="QI5856" s="2"/>
      <c r="QJ5856" s="2"/>
      <c r="QK5856" s="2"/>
      <c r="QL5856" s="2"/>
      <c r="QM5856" s="2"/>
      <c r="QN5856" s="2"/>
      <c r="QO5856" s="2"/>
      <c r="QP5856" s="2"/>
      <c r="QQ5856" s="2"/>
      <c r="QR5856" s="2"/>
      <c r="QS5856" s="2"/>
      <c r="QT5856" s="2"/>
      <c r="QU5856" s="2"/>
      <c r="QV5856" s="2"/>
      <c r="QW5856" s="2"/>
      <c r="QX5856" s="2"/>
      <c r="QY5856" s="2"/>
      <c r="QZ5856" s="2"/>
      <c r="RA5856" s="2"/>
      <c r="RB5856" s="2"/>
      <c r="RC5856" s="2"/>
      <c r="RD5856" s="2"/>
      <c r="RE5856" s="2"/>
      <c r="RF5856" s="2"/>
      <c r="RG5856" s="2"/>
      <c r="RH5856" s="2"/>
      <c r="RI5856" s="2"/>
      <c r="RJ5856" s="2"/>
      <c r="RK5856" s="2"/>
      <c r="RL5856" s="2"/>
      <c r="RM5856" s="2"/>
      <c r="RN5856" s="2"/>
      <c r="RO5856" s="2"/>
      <c r="RP5856" s="2"/>
      <c r="RQ5856" s="2"/>
      <c r="RR5856" s="2"/>
      <c r="RS5856" s="2"/>
      <c r="RT5856" s="2"/>
      <c r="RU5856" s="2"/>
      <c r="RV5856" s="2"/>
      <c r="RW5856" s="2"/>
      <c r="RX5856" s="2"/>
      <c r="RY5856" s="2"/>
      <c r="RZ5856" s="2"/>
      <c r="SA5856" s="2"/>
      <c r="SB5856" s="2"/>
      <c r="SC5856" s="2"/>
      <c r="SD5856" s="2"/>
      <c r="SE5856" s="2"/>
      <c r="SF5856" s="2"/>
      <c r="SG5856" s="2"/>
      <c r="SH5856" s="2"/>
      <c r="SI5856" s="2"/>
      <c r="SJ5856" s="2"/>
      <c r="SK5856" s="2"/>
      <c r="SL5856" s="2"/>
      <c r="SM5856" s="2"/>
      <c r="SN5856" s="2"/>
      <c r="SO5856" s="2"/>
      <c r="SP5856" s="2"/>
      <c r="SQ5856" s="2"/>
      <c r="SR5856" s="2"/>
      <c r="SS5856" s="2"/>
      <c r="ST5856" s="2"/>
      <c r="SU5856" s="2"/>
      <c r="SV5856" s="2"/>
      <c r="SW5856" s="2"/>
      <c r="SX5856" s="2"/>
      <c r="SY5856" s="2"/>
      <c r="SZ5856" s="2"/>
      <c r="TA5856" s="2"/>
      <c r="TB5856" s="2"/>
      <c r="TC5856" s="2"/>
      <c r="TD5856" s="2"/>
      <c r="TE5856" s="2"/>
      <c r="TF5856" s="2"/>
      <c r="TG5856" s="2"/>
      <c r="TH5856" s="2"/>
      <c r="TI5856" s="2"/>
      <c r="TJ5856" s="2"/>
      <c r="TK5856" s="2"/>
      <c r="TL5856" s="2"/>
      <c r="TM5856" s="2"/>
      <c r="TN5856" s="2"/>
      <c r="TO5856" s="2"/>
      <c r="TP5856" s="2"/>
      <c r="TQ5856" s="2"/>
      <c r="TR5856" s="2"/>
      <c r="TS5856" s="2"/>
      <c r="TT5856" s="2"/>
      <c r="TU5856" s="2"/>
      <c r="TV5856" s="2"/>
      <c r="TW5856" s="2"/>
      <c r="TX5856" s="2"/>
      <c r="TY5856" s="2"/>
      <c r="TZ5856" s="2"/>
      <c r="UA5856" s="2"/>
      <c r="UB5856" s="2"/>
      <c r="UC5856" s="2"/>
      <c r="UD5856" s="2"/>
      <c r="UE5856" s="2"/>
      <c r="UF5856" s="2"/>
      <c r="UG5856" s="2"/>
      <c r="UH5856" s="2"/>
      <c r="UI5856" s="2"/>
      <c r="UJ5856" s="2"/>
      <c r="UK5856" s="2"/>
      <c r="UL5856" s="2"/>
      <c r="UM5856" s="2"/>
      <c r="UN5856" s="2"/>
      <c r="UO5856" s="2"/>
      <c r="UP5856" s="2"/>
      <c r="UQ5856" s="2"/>
      <c r="UR5856" s="2"/>
      <c r="US5856" s="2"/>
      <c r="UT5856" s="2"/>
      <c r="UU5856" s="2"/>
      <c r="UV5856" s="2"/>
      <c r="UW5856" s="2"/>
      <c r="UX5856" s="2"/>
      <c r="UY5856" s="2"/>
      <c r="UZ5856" s="2"/>
      <c r="VA5856" s="2"/>
      <c r="VB5856" s="2"/>
      <c r="VC5856" s="2"/>
      <c r="VD5856" s="2"/>
      <c r="VE5856" s="2"/>
      <c r="VF5856" s="2"/>
      <c r="VG5856" s="2"/>
      <c r="VH5856" s="2"/>
      <c r="VI5856" s="2"/>
      <c r="VJ5856" s="2"/>
      <c r="VK5856" s="2"/>
      <c r="VL5856" s="2"/>
      <c r="VM5856" s="2"/>
      <c r="VN5856" s="2"/>
      <c r="VO5856" s="2"/>
      <c r="VP5856" s="2"/>
      <c r="VQ5856" s="2"/>
      <c r="VR5856" s="2"/>
      <c r="VS5856" s="2"/>
      <c r="VT5856" s="2"/>
      <c r="VU5856" s="2"/>
      <c r="VV5856" s="2"/>
      <c r="VW5856" s="2"/>
      <c r="VX5856" s="2"/>
      <c r="VY5856" s="2"/>
      <c r="VZ5856" s="2"/>
      <c r="WA5856" s="2"/>
      <c r="WB5856" s="2"/>
      <c r="WC5856" s="2"/>
      <c r="WD5856" s="2"/>
      <c r="WE5856" s="2"/>
      <c r="WF5856" s="2"/>
      <c r="WG5856" s="2"/>
      <c r="WH5856" s="2"/>
      <c r="WI5856" s="2"/>
      <c r="WJ5856" s="2"/>
      <c r="WK5856" s="2"/>
      <c r="WL5856" s="2"/>
      <c r="WM5856" s="2"/>
      <c r="WN5856" s="2"/>
      <c r="WO5856" s="2"/>
      <c r="WP5856" s="2"/>
      <c r="WQ5856" s="2"/>
      <c r="WR5856" s="2"/>
      <c r="WS5856" s="2"/>
      <c r="WT5856" s="2"/>
      <c r="WU5856" s="2"/>
      <c r="WV5856" s="2"/>
      <c r="WW5856" s="2"/>
      <c r="WX5856" s="2"/>
      <c r="WY5856" s="2"/>
      <c r="WZ5856" s="2"/>
      <c r="XA5856" s="2"/>
      <c r="XB5856" s="2"/>
      <c r="XC5856" s="2"/>
      <c r="XD5856" s="2"/>
      <c r="XE5856" s="2"/>
      <c r="XF5856" s="2"/>
      <c r="XG5856" s="2"/>
      <c r="XH5856" s="2"/>
      <c r="XI5856" s="2"/>
      <c r="XJ5856" s="2"/>
      <c r="XK5856" s="2"/>
      <c r="XL5856" s="2"/>
      <c r="XM5856" s="2"/>
      <c r="XN5856" s="2"/>
      <c r="XO5856" s="2"/>
      <c r="XP5856" s="2"/>
      <c r="XQ5856" s="2"/>
      <c r="XR5856" s="2"/>
      <c r="XS5856" s="2"/>
      <c r="XT5856" s="2"/>
      <c r="XU5856" s="2"/>
      <c r="XV5856" s="2"/>
      <c r="XW5856" s="2"/>
      <c r="XX5856" s="2"/>
      <c r="XY5856" s="2"/>
      <c r="XZ5856" s="2"/>
      <c r="YA5856" s="2"/>
      <c r="YB5856" s="2"/>
      <c r="YC5856" s="2"/>
      <c r="YD5856" s="2"/>
      <c r="YE5856" s="2"/>
      <c r="YF5856" s="2"/>
      <c r="YG5856" s="2"/>
      <c r="YH5856" s="2"/>
      <c r="YI5856" s="2"/>
      <c r="YJ5856" s="2"/>
      <c r="YK5856" s="2"/>
      <c r="YL5856" s="2"/>
      <c r="YM5856" s="2"/>
      <c r="YN5856" s="2"/>
      <c r="YO5856" s="2"/>
      <c r="YP5856" s="2"/>
      <c r="YQ5856" s="2"/>
      <c r="YR5856" s="2"/>
      <c r="YS5856" s="2"/>
      <c r="YT5856" s="2"/>
      <c r="YU5856" s="2"/>
      <c r="YV5856" s="2"/>
      <c r="YW5856" s="2"/>
      <c r="YX5856" s="2"/>
      <c r="YY5856" s="2"/>
      <c r="YZ5856" s="2"/>
      <c r="ZA5856" s="2"/>
      <c r="ZB5856" s="2"/>
      <c r="ZC5856" s="2"/>
      <c r="ZD5856" s="2"/>
      <c r="ZE5856" s="2"/>
      <c r="ZF5856" s="2"/>
      <c r="ZG5856" s="2"/>
      <c r="ZH5856" s="2"/>
      <c r="ZI5856" s="2"/>
      <c r="ZJ5856" s="2"/>
      <c r="ZK5856" s="2"/>
      <c r="ZL5856" s="2"/>
      <c r="ZM5856" s="2"/>
      <c r="ZN5856" s="2"/>
      <c r="ZO5856" s="2"/>
      <c r="ZP5856" s="2"/>
      <c r="ZQ5856" s="2"/>
      <c r="ZR5856" s="2"/>
      <c r="ZS5856" s="2"/>
      <c r="ZT5856" s="2"/>
      <c r="ZU5856" s="2"/>
      <c r="ZV5856" s="2"/>
      <c r="ZW5856" s="2"/>
      <c r="ZX5856" s="2"/>
      <c r="ZY5856" s="2"/>
      <c r="ZZ5856" s="2"/>
      <c r="AAA5856" s="2"/>
      <c r="AAB5856" s="2"/>
      <c r="AAC5856" s="2"/>
      <c r="AAD5856" s="2"/>
      <c r="AAE5856" s="2"/>
      <c r="AAF5856" s="2"/>
      <c r="AAG5856" s="2"/>
      <c r="AAH5856" s="2"/>
      <c r="AAI5856" s="2"/>
      <c r="AAJ5856" s="2"/>
      <c r="AAK5856" s="2"/>
      <c r="AAL5856" s="2"/>
      <c r="AAM5856" s="2"/>
      <c r="AAN5856" s="2"/>
      <c r="AAO5856" s="2"/>
      <c r="AAP5856" s="2"/>
      <c r="AAQ5856" s="2"/>
      <c r="AAR5856" s="2"/>
      <c r="AAS5856" s="2"/>
      <c r="AAT5856" s="2"/>
      <c r="AAU5856" s="2"/>
      <c r="AAV5856" s="2"/>
      <c r="AAW5856" s="2"/>
      <c r="AAX5856" s="2"/>
      <c r="AAY5856" s="2"/>
      <c r="AAZ5856" s="2"/>
      <c r="ABA5856" s="2"/>
      <c r="ABB5856" s="2"/>
      <c r="ABC5856" s="2"/>
      <c r="ABD5856" s="2"/>
      <c r="ABE5856" s="2"/>
      <c r="ABF5856" s="2"/>
      <c r="ABG5856" s="2"/>
      <c r="ABH5856" s="2"/>
      <c r="ABI5856" s="2"/>
      <c r="ABJ5856" s="2"/>
      <c r="ABK5856" s="2"/>
      <c r="ABL5856" s="2"/>
      <c r="ABM5856" s="2"/>
      <c r="ABN5856" s="2"/>
      <c r="ABO5856" s="2"/>
      <c r="ABP5856" s="2"/>
      <c r="ABQ5856" s="2"/>
      <c r="ABR5856" s="2"/>
      <c r="ABS5856" s="2"/>
      <c r="ABT5856" s="2"/>
      <c r="ABU5856" s="2"/>
      <c r="ABV5856" s="2"/>
      <c r="ABW5856" s="2"/>
      <c r="ABX5856" s="2"/>
      <c r="ABY5856" s="2"/>
      <c r="ABZ5856" s="2"/>
      <c r="ACA5856" s="2"/>
      <c r="ACB5856" s="2"/>
      <c r="ACC5856" s="2"/>
      <c r="ACD5856" s="2"/>
      <c r="ACE5856" s="2"/>
      <c r="ACF5856" s="2"/>
      <c r="ACG5856" s="2"/>
      <c r="ACH5856" s="2"/>
      <c r="ACI5856" s="2"/>
      <c r="ACJ5856" s="2"/>
      <c r="ACK5856" s="2"/>
      <c r="ACL5856" s="2"/>
      <c r="ACM5856" s="2"/>
      <c r="ACN5856" s="2"/>
      <c r="ACO5856" s="2"/>
      <c r="ACP5856" s="2"/>
      <c r="ACQ5856" s="2"/>
      <c r="ACR5856" s="2"/>
      <c r="ACS5856" s="2"/>
      <c r="ACT5856" s="2"/>
      <c r="ACU5856" s="2"/>
      <c r="ACV5856" s="2"/>
      <c r="ACW5856" s="2"/>
      <c r="ACX5856" s="2"/>
      <c r="ACY5856" s="2"/>
      <c r="ACZ5856" s="2"/>
      <c r="ADA5856" s="2"/>
      <c r="ADB5856" s="2"/>
      <c r="ADC5856" s="2"/>
      <c r="ADD5856" s="2"/>
      <c r="ADE5856" s="2"/>
      <c r="ADF5856" s="2"/>
      <c r="ADG5856" s="2"/>
      <c r="ADH5856" s="2"/>
      <c r="ADI5856" s="2"/>
      <c r="ADJ5856" s="2"/>
      <c r="ADK5856" s="2"/>
      <c r="ADL5856" s="2"/>
      <c r="ADM5856" s="2"/>
      <c r="ADN5856" s="2"/>
      <c r="ADO5856" s="2"/>
      <c r="ADP5856" s="2"/>
      <c r="ADQ5856" s="2"/>
      <c r="ADR5856" s="2"/>
      <c r="ADS5856" s="2"/>
      <c r="ADT5856" s="2"/>
      <c r="ADU5856" s="2"/>
      <c r="ADV5856" s="2"/>
      <c r="ADW5856" s="2"/>
      <c r="ADX5856" s="2"/>
      <c r="ADY5856" s="2"/>
      <c r="ADZ5856" s="2"/>
      <c r="AEA5856" s="2"/>
      <c r="AEB5856" s="2"/>
      <c r="AEC5856" s="2"/>
      <c r="AED5856" s="2"/>
      <c r="AEE5856" s="2"/>
      <c r="AEF5856" s="2"/>
      <c r="AEG5856" s="2"/>
      <c r="AEH5856" s="2"/>
      <c r="AEI5856" s="2"/>
      <c r="AEJ5856" s="2"/>
      <c r="AEK5856" s="2"/>
      <c r="AEL5856" s="2"/>
      <c r="AEM5856" s="2"/>
      <c r="AEN5856" s="2"/>
      <c r="AEO5856" s="2"/>
      <c r="AEP5856" s="2"/>
      <c r="AEQ5856" s="2"/>
      <c r="AER5856" s="2"/>
      <c r="AES5856" s="2"/>
      <c r="AET5856" s="2"/>
      <c r="AEU5856" s="2"/>
      <c r="AEV5856" s="2"/>
      <c r="AEW5856" s="2"/>
      <c r="AEX5856" s="2"/>
      <c r="AEY5856" s="2"/>
      <c r="AEZ5856" s="2"/>
      <c r="AFA5856" s="2"/>
      <c r="AFB5856" s="2"/>
      <c r="AFC5856" s="2"/>
      <c r="AFD5856" s="2"/>
      <c r="AFE5856" s="2"/>
      <c r="AFF5856" s="2"/>
      <c r="AFG5856" s="2"/>
      <c r="AFH5856" s="2"/>
      <c r="AFI5856" s="2"/>
      <c r="AFJ5856" s="2"/>
      <c r="AFK5856" s="2"/>
      <c r="AFL5856" s="2"/>
      <c r="AFM5856" s="2"/>
      <c r="AFN5856" s="2"/>
      <c r="AFO5856" s="2"/>
      <c r="AFP5856" s="2"/>
      <c r="AFQ5856" s="2"/>
      <c r="AFR5856" s="2"/>
      <c r="AFS5856" s="2"/>
      <c r="AFT5856" s="2"/>
      <c r="AFU5856" s="2"/>
      <c r="AFV5856" s="2"/>
      <c r="AFW5856" s="2"/>
      <c r="AFX5856" s="2"/>
      <c r="AFY5856" s="2"/>
      <c r="AFZ5856" s="2"/>
      <c r="AGA5856" s="2"/>
      <c r="AGB5856" s="2"/>
      <c r="AGC5856" s="2"/>
      <c r="AGD5856" s="2"/>
      <c r="AGE5856" s="2"/>
      <c r="AGF5856" s="2"/>
      <c r="AGG5856" s="2"/>
      <c r="AGH5856" s="2"/>
      <c r="AGI5856" s="2"/>
      <c r="AGJ5856" s="2"/>
      <c r="AGK5856" s="2"/>
      <c r="AGL5856" s="2"/>
      <c r="AGM5856" s="2"/>
      <c r="AGN5856" s="2"/>
      <c r="AGO5856" s="2"/>
      <c r="AGP5856" s="2"/>
      <c r="AGQ5856" s="2"/>
      <c r="AGR5856" s="2"/>
      <c r="AGS5856" s="2"/>
      <c r="AGT5856" s="2"/>
      <c r="AGU5856" s="2"/>
      <c r="AGV5856" s="2"/>
      <c r="AGW5856" s="2"/>
      <c r="AGX5856" s="2"/>
      <c r="AGY5856" s="2"/>
      <c r="AGZ5856" s="2"/>
      <c r="AHA5856" s="2"/>
      <c r="AHB5856" s="2"/>
      <c r="AHC5856" s="2"/>
      <c r="AHD5856" s="2"/>
      <c r="AHE5856" s="2"/>
      <c r="AHF5856" s="2"/>
      <c r="AHG5856" s="2"/>
      <c r="AHH5856" s="2"/>
      <c r="AHI5856" s="2"/>
      <c r="AHJ5856" s="2"/>
      <c r="AHK5856" s="2"/>
      <c r="AHL5856" s="2"/>
      <c r="AHM5856" s="2"/>
      <c r="AHN5856" s="2"/>
      <c r="AHO5856" s="2"/>
      <c r="AHP5856" s="2"/>
      <c r="AHQ5856" s="2"/>
      <c r="AHR5856" s="2"/>
      <c r="AHS5856" s="2"/>
      <c r="AHT5856" s="2"/>
      <c r="AHU5856" s="2"/>
      <c r="AHV5856" s="2"/>
      <c r="AHW5856" s="2"/>
      <c r="AHX5856" s="2"/>
      <c r="AHY5856" s="2"/>
      <c r="AHZ5856" s="2"/>
      <c r="AIA5856" s="2"/>
      <c r="AIB5856" s="2"/>
      <c r="AIC5856" s="2"/>
      <c r="AID5856" s="2"/>
      <c r="AIE5856" s="2"/>
      <c r="AIF5856" s="2"/>
      <c r="AIG5856" s="2"/>
      <c r="AIH5856" s="2"/>
      <c r="AII5856" s="2"/>
      <c r="AIJ5856" s="2"/>
      <c r="AIK5856" s="2"/>
      <c r="AIL5856" s="2"/>
      <c r="AIM5856" s="2"/>
      <c r="AIN5856" s="2"/>
      <c r="AIO5856" s="2"/>
      <c r="AIP5856" s="2"/>
      <c r="AIQ5856" s="2"/>
      <c r="AIR5856" s="2"/>
      <c r="AIS5856" s="2"/>
      <c r="AIT5856" s="2"/>
      <c r="AIU5856" s="2"/>
      <c r="AIV5856" s="2"/>
      <c r="AIW5856" s="2"/>
      <c r="AIX5856" s="2"/>
      <c r="AIY5856" s="2"/>
      <c r="AIZ5856" s="2"/>
      <c r="AJA5856" s="2"/>
      <c r="AJB5856" s="2"/>
      <c r="AJC5856" s="2"/>
      <c r="AJD5856" s="2"/>
      <c r="AJE5856" s="2"/>
      <c r="AJF5856" s="2"/>
      <c r="AJG5856" s="2"/>
      <c r="AJH5856" s="2"/>
      <c r="AJI5856" s="2"/>
      <c r="AJJ5856" s="2"/>
      <c r="AJK5856" s="2"/>
      <c r="AJL5856" s="2"/>
      <c r="AJM5856" s="2"/>
      <c r="AJN5856" s="2"/>
      <c r="AJO5856" s="2"/>
      <c r="AJP5856" s="2"/>
      <c r="AJQ5856" s="2"/>
      <c r="AJR5856" s="2"/>
      <c r="AJS5856" s="2"/>
      <c r="AJT5856" s="2"/>
      <c r="AJU5856" s="2"/>
      <c r="AJV5856" s="2"/>
      <c r="AJW5856" s="2"/>
      <c r="AJX5856" s="2"/>
      <c r="AJY5856" s="2"/>
      <c r="AJZ5856" s="2"/>
      <c r="AKA5856" s="2"/>
      <c r="AKB5856" s="2"/>
      <c r="AKC5856" s="2"/>
      <c r="AKD5856" s="2"/>
      <c r="AKE5856" s="2"/>
      <c r="AKF5856" s="2"/>
      <c r="AKG5856" s="2"/>
      <c r="AKH5856" s="2"/>
      <c r="AKI5856" s="2"/>
      <c r="AKJ5856" s="2"/>
      <c r="AKK5856" s="2"/>
      <c r="AKL5856" s="2"/>
      <c r="AKM5856" s="2"/>
      <c r="AKN5856" s="2"/>
      <c r="AKO5856" s="2"/>
      <c r="AKP5856" s="2"/>
      <c r="AKQ5856" s="2"/>
      <c r="AKR5856" s="2"/>
      <c r="AKS5856" s="2"/>
      <c r="AKT5856" s="2"/>
      <c r="AKU5856" s="2"/>
      <c r="AKV5856" s="2"/>
      <c r="AKW5856" s="2"/>
      <c r="AKX5856" s="2"/>
      <c r="AKY5856" s="2"/>
      <c r="AKZ5856" s="2"/>
      <c r="ALA5856" s="2"/>
      <c r="ALB5856" s="2"/>
      <c r="ALC5856" s="2"/>
      <c r="ALD5856" s="2"/>
      <c r="ALE5856" s="2"/>
      <c r="ALF5856" s="2"/>
      <c r="ALG5856" s="2"/>
      <c r="ALH5856" s="2"/>
      <c r="ALI5856" s="2"/>
      <c r="ALJ5856" s="2"/>
      <c r="ALK5856" s="2"/>
      <c r="ALL5856" s="2"/>
      <c r="ALM5856" s="2"/>
      <c r="ALN5856" s="2"/>
      <c r="ALO5856" s="2"/>
      <c r="ALP5856" s="2"/>
      <c r="ALQ5856" s="2"/>
      <c r="ALR5856" s="2"/>
      <c r="ALS5856" s="2"/>
      <c r="ALT5856" s="2"/>
      <c r="ALU5856" s="2"/>
      <c r="ALV5856" s="2"/>
      <c r="ALW5856" s="2"/>
      <c r="ALX5856" s="2"/>
      <c r="ALY5856" s="2"/>
      <c r="ALZ5856" s="2"/>
      <c r="AMA5856" s="2"/>
      <c r="AMB5856" s="2"/>
      <c r="AMC5856" s="2"/>
      <c r="AMD5856" s="2"/>
      <c r="AME5856" s="2"/>
      <c r="AMF5856" s="2"/>
      <c r="AMG5856" s="2"/>
      <c r="AMH5856" s="2"/>
      <c r="AMI5856" s="2"/>
      <c r="AMJ5856" s="2"/>
      <c r="AMK5856" s="2"/>
      <c r="AML5856" s="2"/>
      <c r="AMM5856" s="2"/>
      <c r="AMN5856" s="2"/>
      <c r="AMO5856" s="2"/>
      <c r="AMP5856" s="2"/>
      <c r="AMQ5856" s="2"/>
      <c r="AMR5856" s="2"/>
      <c r="AMS5856" s="2"/>
      <c r="AMT5856" s="2"/>
      <c r="AMU5856" s="2"/>
      <c r="AMV5856" s="2"/>
      <c r="AMW5856" s="2"/>
      <c r="AMX5856" s="2"/>
      <c r="AMY5856" s="2"/>
      <c r="AMZ5856" s="2"/>
      <c r="ANA5856" s="2"/>
      <c r="ANB5856" s="2"/>
      <c r="ANC5856" s="2"/>
      <c r="AND5856" s="2"/>
      <c r="ANE5856" s="2"/>
      <c r="ANF5856" s="2"/>
      <c r="ANG5856" s="2"/>
      <c r="ANH5856" s="2"/>
      <c r="ANI5856" s="2"/>
      <c r="ANJ5856" s="2"/>
      <c r="ANK5856" s="2"/>
      <c r="ANL5856" s="2"/>
      <c r="ANM5856" s="2"/>
      <c r="ANN5856" s="2"/>
      <c r="ANO5856" s="2"/>
      <c r="ANP5856" s="2"/>
      <c r="ANQ5856" s="2"/>
      <c r="ANR5856" s="2"/>
      <c r="ANS5856" s="2"/>
      <c r="ANT5856" s="2"/>
      <c r="ANU5856" s="2"/>
      <c r="ANV5856" s="2"/>
      <c r="ANW5856" s="2"/>
      <c r="ANX5856" s="2"/>
      <c r="ANY5856" s="2"/>
      <c r="ANZ5856" s="2"/>
      <c r="AOA5856" s="2"/>
      <c r="AOB5856" s="2"/>
      <c r="AOC5856" s="2"/>
      <c r="AOD5856" s="2"/>
      <c r="AOE5856" s="2"/>
      <c r="AOF5856" s="2"/>
      <c r="AOG5856" s="2"/>
      <c r="AOH5856" s="2"/>
      <c r="AOI5856" s="2"/>
      <c r="AOJ5856" s="2"/>
      <c r="AOK5856" s="2"/>
      <c r="AOL5856" s="2"/>
      <c r="AOM5856" s="2"/>
      <c r="AON5856" s="2"/>
      <c r="AOO5856" s="2"/>
      <c r="AOP5856" s="2"/>
      <c r="AOQ5856" s="2"/>
      <c r="AOR5856" s="2"/>
      <c r="AOS5856" s="2"/>
      <c r="AOT5856" s="2"/>
      <c r="AOU5856" s="2"/>
      <c r="AOV5856" s="2"/>
      <c r="AOW5856" s="2"/>
      <c r="AOX5856" s="2"/>
      <c r="AOY5856" s="2"/>
      <c r="AOZ5856" s="2"/>
      <c r="APA5856" s="2"/>
      <c r="APB5856" s="2"/>
      <c r="APC5856" s="2"/>
      <c r="APD5856" s="2"/>
      <c r="APE5856" s="2"/>
      <c r="APF5856" s="2"/>
      <c r="APG5856" s="2"/>
      <c r="APH5856" s="2"/>
      <c r="API5856" s="2"/>
      <c r="APJ5856" s="2"/>
      <c r="APK5856" s="2"/>
      <c r="APL5856" s="2"/>
      <c r="APM5856" s="2"/>
      <c r="APN5856" s="2"/>
      <c r="APO5856" s="2"/>
      <c r="APP5856" s="2"/>
      <c r="APQ5856" s="2"/>
      <c r="APR5856" s="2"/>
      <c r="APS5856" s="2"/>
      <c r="APT5856" s="2"/>
      <c r="APU5856" s="2"/>
      <c r="APV5856" s="2"/>
      <c r="APW5856" s="2"/>
      <c r="APX5856" s="2"/>
      <c r="APY5856" s="2"/>
      <c r="APZ5856" s="2"/>
      <c r="AQA5856" s="2"/>
      <c r="AQB5856" s="2"/>
      <c r="AQC5856" s="2"/>
      <c r="AQD5856" s="2"/>
      <c r="AQE5856" s="2"/>
      <c r="AQF5856" s="2"/>
      <c r="AQG5856" s="2"/>
      <c r="AQH5856" s="2"/>
      <c r="AQI5856" s="2"/>
      <c r="AQJ5856" s="2"/>
      <c r="AQK5856" s="2"/>
      <c r="AQL5856" s="2"/>
      <c r="AQM5856" s="2"/>
      <c r="AQN5856" s="2"/>
      <c r="AQO5856" s="2"/>
      <c r="AQP5856" s="2"/>
      <c r="AQQ5856" s="2"/>
      <c r="AQR5856" s="2"/>
      <c r="AQS5856" s="2"/>
      <c r="AQT5856" s="2"/>
      <c r="AQU5856" s="2"/>
      <c r="AQV5856" s="2"/>
      <c r="AQW5856" s="2"/>
      <c r="AQX5856" s="2"/>
      <c r="AQY5856" s="2"/>
      <c r="AQZ5856" s="2"/>
      <c r="ARA5856" s="2"/>
      <c r="ARB5856" s="2"/>
      <c r="ARC5856" s="2"/>
      <c r="ARD5856" s="2"/>
      <c r="ARE5856" s="2"/>
      <c r="ARF5856" s="2"/>
      <c r="ARG5856" s="2"/>
      <c r="ARH5856" s="2"/>
      <c r="ARI5856" s="2"/>
      <c r="ARJ5856" s="2"/>
      <c r="ARK5856" s="2"/>
      <c r="ARL5856" s="2"/>
      <c r="ARM5856" s="2"/>
      <c r="ARN5856" s="2"/>
      <c r="ARO5856" s="2"/>
      <c r="ARP5856" s="2"/>
      <c r="ARQ5856" s="2"/>
      <c r="ARR5856" s="2"/>
      <c r="ARS5856" s="2"/>
      <c r="ART5856" s="2"/>
      <c r="ARU5856" s="2"/>
      <c r="ARV5856" s="2"/>
      <c r="ARW5856" s="2"/>
      <c r="ARX5856" s="2"/>
      <c r="ARY5856" s="2"/>
      <c r="ARZ5856" s="2"/>
      <c r="ASA5856" s="2"/>
      <c r="ASB5856" s="2"/>
      <c r="ASC5856" s="2"/>
      <c r="ASD5856" s="2"/>
      <c r="ASE5856" s="2"/>
      <c r="ASF5856" s="2"/>
      <c r="ASG5856" s="2"/>
      <c r="ASH5856" s="2"/>
      <c r="ASI5856" s="2"/>
      <c r="ASJ5856" s="2"/>
      <c r="ASK5856" s="2"/>
      <c r="ASL5856" s="2"/>
      <c r="ASM5856" s="2"/>
      <c r="ASN5856" s="2"/>
      <c r="ASO5856" s="2"/>
      <c r="ASP5856" s="2"/>
      <c r="ASQ5856" s="2"/>
      <c r="ASR5856" s="2"/>
      <c r="ASS5856" s="2"/>
      <c r="AST5856" s="2"/>
      <c r="ASU5856" s="2"/>
      <c r="ASV5856" s="2"/>
      <c r="ASW5856" s="2"/>
      <c r="ASX5856" s="2"/>
      <c r="ASY5856" s="2"/>
      <c r="ASZ5856" s="2"/>
      <c r="ATA5856" s="2"/>
      <c r="ATB5856" s="2"/>
      <c r="ATC5856" s="2"/>
      <c r="ATD5856" s="2"/>
      <c r="ATE5856" s="2"/>
      <c r="ATF5856" s="2"/>
      <c r="ATG5856" s="2"/>
      <c r="ATH5856" s="2"/>
      <c r="ATI5856" s="2"/>
      <c r="ATJ5856" s="2"/>
      <c r="ATK5856" s="2"/>
      <c r="ATL5856" s="2"/>
      <c r="ATM5856" s="2"/>
      <c r="ATN5856" s="2"/>
      <c r="ATO5856" s="2"/>
      <c r="ATP5856" s="2"/>
      <c r="ATQ5856" s="2"/>
      <c r="ATR5856" s="2"/>
      <c r="ATS5856" s="2"/>
      <c r="ATT5856" s="2"/>
      <c r="ATU5856" s="2"/>
      <c r="ATV5856" s="2"/>
      <c r="ATW5856" s="2"/>
      <c r="ATX5856" s="2"/>
      <c r="ATY5856" s="2"/>
      <c r="ATZ5856" s="2"/>
      <c r="AUA5856" s="2"/>
      <c r="AUB5856" s="2"/>
      <c r="AUC5856" s="2"/>
      <c r="AUD5856" s="2"/>
      <c r="AUE5856" s="2"/>
      <c r="AUF5856" s="2"/>
      <c r="AUG5856" s="2"/>
      <c r="AUH5856" s="2"/>
      <c r="AUI5856" s="2"/>
      <c r="AUJ5856" s="2"/>
      <c r="AUK5856" s="2"/>
      <c r="AUL5856" s="2"/>
      <c r="AUM5856" s="2"/>
      <c r="AUN5856" s="2"/>
      <c r="AUO5856" s="2"/>
      <c r="AUP5856" s="2"/>
      <c r="AUQ5856" s="2"/>
      <c r="AUR5856" s="2"/>
      <c r="AUS5856" s="2"/>
      <c r="AUT5856" s="2"/>
      <c r="AUU5856" s="2"/>
      <c r="AUV5856" s="2"/>
      <c r="AUW5856" s="2"/>
      <c r="AUX5856" s="2"/>
      <c r="AUY5856" s="2"/>
      <c r="AUZ5856" s="2"/>
      <c r="AVA5856" s="2"/>
      <c r="AVB5856" s="2"/>
      <c r="AVC5856" s="2"/>
      <c r="AVD5856" s="2"/>
      <c r="AVE5856" s="2"/>
      <c r="AVF5856" s="2"/>
      <c r="AVG5856" s="2"/>
      <c r="AVH5856" s="2"/>
      <c r="AVI5856" s="2"/>
      <c r="AVJ5856" s="2"/>
      <c r="AVK5856" s="2"/>
      <c r="AVL5856" s="2"/>
      <c r="AVM5856" s="2"/>
      <c r="AVN5856" s="2"/>
      <c r="AVO5856" s="2"/>
      <c r="AVP5856" s="2"/>
      <c r="AVQ5856" s="2"/>
      <c r="AVR5856" s="2"/>
      <c r="AVS5856" s="2"/>
      <c r="AVT5856" s="2"/>
      <c r="AVU5856" s="2"/>
      <c r="AVV5856" s="2"/>
      <c r="AVW5856" s="2"/>
      <c r="AVX5856" s="2"/>
      <c r="AVY5856" s="2"/>
      <c r="AVZ5856" s="2"/>
      <c r="AWA5856" s="2"/>
      <c r="AWB5856" s="2"/>
      <c r="AWC5856" s="2"/>
      <c r="AWD5856" s="2"/>
      <c r="AWE5856" s="2"/>
      <c r="AWF5856" s="2"/>
      <c r="AWG5856" s="2"/>
      <c r="AWH5856" s="2"/>
      <c r="AWI5856" s="2"/>
      <c r="AWJ5856" s="2"/>
      <c r="AWK5856" s="2"/>
      <c r="AWL5856" s="2"/>
      <c r="AWM5856" s="2"/>
      <c r="AWN5856" s="2"/>
      <c r="AWO5856" s="2"/>
      <c r="AWP5856" s="2"/>
      <c r="AWQ5856" s="2"/>
      <c r="AWR5856" s="2"/>
      <c r="AWS5856" s="2"/>
      <c r="AWT5856" s="2"/>
      <c r="AWU5856" s="2"/>
      <c r="AWV5856" s="2"/>
      <c r="AWW5856" s="2"/>
      <c r="AWX5856" s="2"/>
      <c r="AWY5856" s="2"/>
      <c r="AWZ5856" s="2"/>
      <c r="AXA5856" s="2"/>
      <c r="AXB5856" s="2"/>
      <c r="AXC5856" s="2"/>
      <c r="AXD5856" s="2"/>
      <c r="AXE5856" s="2"/>
      <c r="AXF5856" s="2"/>
      <c r="AXG5856" s="2"/>
      <c r="AXH5856" s="2"/>
      <c r="AXI5856" s="2"/>
      <c r="AXJ5856" s="2"/>
      <c r="AXK5856" s="2"/>
      <c r="AXL5856" s="2"/>
      <c r="AXM5856" s="2"/>
      <c r="AXN5856" s="2"/>
      <c r="AXO5856" s="2"/>
      <c r="AXP5856" s="2"/>
      <c r="AXQ5856" s="2"/>
      <c r="AXR5856" s="2"/>
      <c r="AXS5856" s="2"/>
      <c r="AXT5856" s="2"/>
      <c r="AXU5856" s="2"/>
      <c r="AXV5856" s="2"/>
      <c r="AXW5856" s="2"/>
      <c r="AXX5856" s="2"/>
      <c r="AXY5856" s="2"/>
      <c r="AXZ5856" s="2"/>
      <c r="AYA5856" s="2"/>
      <c r="AYB5856" s="2"/>
      <c r="AYC5856" s="2"/>
      <c r="AYD5856" s="2"/>
      <c r="AYE5856" s="2"/>
      <c r="AYF5856" s="2"/>
      <c r="AYG5856" s="2"/>
      <c r="AYH5856" s="2"/>
      <c r="AYI5856" s="2"/>
      <c r="AYJ5856" s="2"/>
      <c r="AYK5856" s="2"/>
      <c r="AYL5856" s="2"/>
      <c r="AYM5856" s="2"/>
      <c r="AYN5856" s="2"/>
      <c r="AYO5856" s="2"/>
      <c r="AYP5856" s="2"/>
      <c r="AYQ5856" s="2"/>
      <c r="AYR5856" s="2"/>
      <c r="AYS5856" s="2"/>
      <c r="AYT5856" s="2"/>
      <c r="AYU5856" s="2"/>
      <c r="AYV5856" s="2"/>
      <c r="AYW5856" s="2"/>
      <c r="AYX5856" s="2"/>
      <c r="AYY5856" s="2"/>
      <c r="AYZ5856" s="2"/>
      <c r="AZA5856" s="2"/>
      <c r="AZB5856" s="2"/>
      <c r="AZC5856" s="2"/>
      <c r="AZD5856" s="2"/>
      <c r="AZE5856" s="2"/>
      <c r="AZF5856" s="2"/>
      <c r="AZG5856" s="2"/>
      <c r="AZH5856" s="2"/>
      <c r="AZI5856" s="2"/>
      <c r="AZJ5856" s="2"/>
      <c r="AZK5856" s="2"/>
      <c r="AZL5856" s="2"/>
      <c r="AZM5856" s="2"/>
      <c r="AZN5856" s="2"/>
      <c r="AZO5856" s="2"/>
      <c r="AZP5856" s="2"/>
      <c r="AZQ5856" s="2"/>
      <c r="AZR5856" s="2"/>
      <c r="AZS5856" s="2"/>
      <c r="AZT5856" s="2"/>
      <c r="AZU5856" s="2"/>
      <c r="AZV5856" s="2"/>
      <c r="AZW5856" s="2"/>
      <c r="AZX5856" s="2"/>
      <c r="AZY5856" s="2"/>
      <c r="AZZ5856" s="2"/>
      <c r="BAA5856" s="2"/>
      <c r="BAB5856" s="2"/>
      <c r="BAC5856" s="2"/>
      <c r="BAD5856" s="2"/>
      <c r="BAE5856" s="2"/>
      <c r="BAF5856" s="2"/>
      <c r="BAG5856" s="2"/>
      <c r="BAH5856" s="2"/>
      <c r="BAI5856" s="2"/>
      <c r="BAJ5856" s="2"/>
      <c r="BAK5856" s="2"/>
      <c r="BAL5856" s="2"/>
      <c r="BAM5856" s="2"/>
      <c r="BAN5856" s="2"/>
      <c r="BAO5856" s="2"/>
      <c r="BAP5856" s="2"/>
      <c r="BAQ5856" s="2"/>
      <c r="BAR5856" s="2"/>
      <c r="BAS5856" s="2"/>
      <c r="BAT5856" s="2"/>
      <c r="BAU5856" s="2"/>
      <c r="BAV5856" s="2"/>
      <c r="BAW5856" s="2"/>
      <c r="BAX5856" s="2"/>
      <c r="BAY5856" s="2"/>
      <c r="BAZ5856" s="2"/>
      <c r="BBA5856" s="2"/>
      <c r="BBB5856" s="2"/>
      <c r="BBC5856" s="2"/>
      <c r="BBD5856" s="2"/>
      <c r="BBE5856" s="2"/>
      <c r="BBF5856" s="2"/>
      <c r="BBG5856" s="2"/>
      <c r="BBH5856" s="2"/>
      <c r="BBI5856" s="2"/>
      <c r="BBJ5856" s="2"/>
      <c r="BBK5856" s="2"/>
      <c r="BBL5856" s="2"/>
      <c r="BBM5856" s="2"/>
      <c r="BBN5856" s="2"/>
      <c r="BBO5856" s="2"/>
      <c r="BBP5856" s="2"/>
      <c r="BBQ5856" s="2"/>
      <c r="BBR5856" s="2"/>
      <c r="BBS5856" s="2"/>
      <c r="BBT5856" s="2"/>
      <c r="BBU5856" s="2"/>
      <c r="BBV5856" s="2"/>
      <c r="BBW5856" s="2"/>
      <c r="BBX5856" s="2"/>
      <c r="BBY5856" s="2"/>
      <c r="BBZ5856" s="2"/>
      <c r="BCA5856" s="2"/>
      <c r="BCB5856" s="2"/>
      <c r="BCC5856" s="2"/>
      <c r="BCD5856" s="2"/>
      <c r="BCE5856" s="2"/>
      <c r="BCF5856" s="2"/>
      <c r="BCG5856" s="2"/>
      <c r="BCH5856" s="2"/>
      <c r="BCI5856" s="2"/>
      <c r="BCJ5856" s="2"/>
      <c r="BCK5856" s="2"/>
      <c r="BCL5856" s="2"/>
      <c r="BCM5856" s="2"/>
      <c r="BCN5856" s="2"/>
      <c r="BCO5856" s="2"/>
      <c r="BCP5856" s="2"/>
      <c r="BCQ5856" s="2"/>
      <c r="BCR5856" s="2"/>
      <c r="BCS5856" s="2"/>
      <c r="BCT5856" s="2"/>
      <c r="BCU5856" s="2"/>
      <c r="BCV5856" s="2"/>
      <c r="BCW5856" s="2"/>
      <c r="BCX5856" s="2"/>
      <c r="BCY5856" s="2"/>
      <c r="BCZ5856" s="2"/>
      <c r="BDA5856" s="2"/>
      <c r="BDB5856" s="2"/>
      <c r="BDC5856" s="2"/>
      <c r="BDD5856" s="2"/>
      <c r="BDE5856" s="2"/>
      <c r="BDF5856" s="2"/>
      <c r="BDG5856" s="2"/>
      <c r="BDH5856" s="2"/>
      <c r="BDI5856" s="2"/>
      <c r="BDJ5856" s="2"/>
      <c r="BDK5856" s="2"/>
      <c r="BDL5856" s="2"/>
      <c r="BDM5856" s="2"/>
      <c r="BDN5856" s="2"/>
      <c r="BDO5856" s="2"/>
      <c r="BDP5856" s="2"/>
      <c r="BDQ5856" s="2"/>
      <c r="BDR5856" s="2"/>
      <c r="BDS5856" s="2"/>
      <c r="BDT5856" s="2"/>
      <c r="BDU5856" s="2"/>
      <c r="BDV5856" s="2"/>
      <c r="BDW5856" s="2"/>
      <c r="BDX5856" s="2"/>
      <c r="BDY5856" s="2"/>
      <c r="BDZ5856" s="2"/>
      <c r="BEA5856" s="2"/>
      <c r="BEB5856" s="2"/>
      <c r="BEC5856" s="2"/>
      <c r="BED5856" s="2"/>
      <c r="BEE5856" s="2"/>
      <c r="BEF5856" s="2"/>
      <c r="BEG5856" s="2"/>
      <c r="BEH5856" s="2"/>
      <c r="BEI5856" s="2"/>
      <c r="BEJ5856" s="2"/>
      <c r="BEK5856" s="2"/>
      <c r="BEL5856" s="2"/>
      <c r="BEM5856" s="2"/>
      <c r="BEN5856" s="2"/>
      <c r="BEO5856" s="2"/>
      <c r="BEP5856" s="2"/>
      <c r="BEQ5856" s="2"/>
      <c r="BER5856" s="2"/>
      <c r="BES5856" s="2"/>
      <c r="BET5856" s="2"/>
      <c r="BEU5856" s="2"/>
      <c r="BEV5856" s="2"/>
      <c r="BEW5856" s="2"/>
      <c r="BEX5856" s="2"/>
      <c r="BEY5856" s="2"/>
      <c r="BEZ5856" s="2"/>
      <c r="BFA5856" s="2"/>
      <c r="BFB5856" s="2"/>
      <c r="BFC5856" s="2"/>
      <c r="BFD5856" s="2"/>
      <c r="BFE5856" s="2"/>
      <c r="BFF5856" s="2"/>
      <c r="BFG5856" s="2"/>
      <c r="BFH5856" s="2"/>
      <c r="BFI5856" s="2"/>
      <c r="BFJ5856" s="2"/>
      <c r="BFK5856" s="2"/>
      <c r="BFL5856" s="2"/>
      <c r="BFM5856" s="2"/>
      <c r="BFN5856" s="2"/>
      <c r="BFO5856" s="2"/>
      <c r="BFP5856" s="2"/>
      <c r="BFQ5856" s="2"/>
      <c r="BFR5856" s="2"/>
      <c r="BFS5856" s="2"/>
      <c r="BFT5856" s="2"/>
      <c r="BFU5856" s="2"/>
      <c r="BFV5856" s="2"/>
      <c r="BFW5856" s="2"/>
      <c r="BFX5856" s="2"/>
      <c r="BFY5856" s="2"/>
      <c r="BFZ5856" s="2"/>
      <c r="BGA5856" s="2"/>
      <c r="BGB5856" s="2"/>
      <c r="BGC5856" s="2"/>
      <c r="BGD5856" s="2"/>
      <c r="BGE5856" s="2"/>
      <c r="BGF5856" s="2"/>
      <c r="BGG5856" s="2"/>
      <c r="BGH5856" s="2"/>
      <c r="BGI5856" s="2"/>
      <c r="BGJ5856" s="2"/>
      <c r="BGK5856" s="2"/>
      <c r="BGL5856" s="2"/>
      <c r="BGM5856" s="2"/>
      <c r="BGN5856" s="2"/>
      <c r="BGO5856" s="2"/>
      <c r="BGP5856" s="2"/>
      <c r="BGQ5856" s="2"/>
      <c r="BGR5856" s="2"/>
      <c r="BGS5856" s="2"/>
      <c r="BGT5856" s="2"/>
      <c r="BGU5856" s="2"/>
      <c r="BGV5856" s="2"/>
      <c r="BGW5856" s="2"/>
      <c r="BGX5856" s="2"/>
      <c r="BGY5856" s="2"/>
      <c r="BGZ5856" s="2"/>
      <c r="BHA5856" s="2"/>
      <c r="BHB5856" s="2"/>
      <c r="BHC5856" s="2"/>
      <c r="BHD5856" s="2"/>
      <c r="BHE5856" s="2"/>
      <c r="BHF5856" s="2"/>
      <c r="BHG5856" s="2"/>
      <c r="BHH5856" s="2"/>
      <c r="BHI5856" s="2"/>
      <c r="BHJ5856" s="2"/>
      <c r="BHK5856" s="2"/>
      <c r="BHL5856" s="2"/>
      <c r="BHM5856" s="2"/>
      <c r="BHN5856" s="2"/>
      <c r="BHO5856" s="2"/>
      <c r="BHP5856" s="2"/>
      <c r="BHQ5856" s="2"/>
      <c r="BHR5856" s="2"/>
      <c r="BHS5856" s="2"/>
      <c r="BHT5856" s="2"/>
      <c r="BHU5856" s="2"/>
      <c r="BHV5856" s="2"/>
      <c r="BHW5856" s="2"/>
      <c r="BHX5856" s="2"/>
      <c r="BHY5856" s="2"/>
      <c r="BHZ5856" s="2"/>
      <c r="BIA5856" s="2"/>
      <c r="BIB5856" s="2"/>
      <c r="BIC5856" s="2"/>
      <c r="BID5856" s="2"/>
      <c r="BIE5856" s="2"/>
      <c r="BIF5856" s="2"/>
      <c r="BIG5856" s="2"/>
      <c r="BIH5856" s="2"/>
      <c r="BII5856" s="2"/>
      <c r="BIJ5856" s="2"/>
      <c r="BIK5856" s="2"/>
      <c r="BIL5856" s="2"/>
      <c r="BIM5856" s="2"/>
      <c r="BIN5856" s="2"/>
      <c r="BIO5856" s="2"/>
      <c r="BIP5856" s="2"/>
      <c r="BIQ5856" s="2"/>
      <c r="BIR5856" s="2"/>
      <c r="BIS5856" s="2"/>
      <c r="BIT5856" s="2"/>
      <c r="BIU5856" s="2"/>
      <c r="BIV5856" s="2"/>
      <c r="BIW5856" s="2"/>
      <c r="BIX5856" s="2"/>
      <c r="BIY5856" s="2"/>
      <c r="BIZ5856" s="2"/>
      <c r="BJA5856" s="2"/>
      <c r="BJB5856" s="2"/>
      <c r="BJC5856" s="2"/>
      <c r="BJD5856" s="2"/>
      <c r="BJE5856" s="2"/>
      <c r="BJF5856" s="2"/>
      <c r="BJG5856" s="2"/>
      <c r="BJH5856" s="2"/>
      <c r="BJI5856" s="2"/>
      <c r="BJJ5856" s="2"/>
      <c r="BJK5856" s="2"/>
      <c r="BJL5856" s="2"/>
      <c r="BJM5856" s="2"/>
      <c r="BJN5856" s="2"/>
      <c r="BJO5856" s="2"/>
      <c r="BJP5856" s="2"/>
      <c r="BJQ5856" s="2"/>
      <c r="BJR5856" s="2"/>
      <c r="BJS5856" s="2"/>
      <c r="BJT5856" s="2"/>
      <c r="BJU5856" s="2"/>
      <c r="BJV5856" s="2"/>
      <c r="BJW5856" s="2"/>
      <c r="BJX5856" s="2"/>
      <c r="BJY5856" s="2"/>
      <c r="BJZ5856" s="2"/>
      <c r="BKA5856" s="2"/>
      <c r="BKB5856" s="2"/>
      <c r="BKC5856" s="2"/>
      <c r="BKD5856" s="2"/>
      <c r="BKE5856" s="2"/>
      <c r="BKF5856" s="2"/>
      <c r="BKG5856" s="2"/>
      <c r="BKH5856" s="2"/>
      <c r="BKI5856" s="2"/>
      <c r="BKJ5856" s="2"/>
      <c r="BKK5856" s="2"/>
      <c r="BKL5856" s="2"/>
      <c r="BKM5856" s="2"/>
      <c r="BKN5856" s="2"/>
      <c r="BKO5856" s="2"/>
      <c r="BKP5856" s="2"/>
      <c r="BKQ5856" s="2"/>
      <c r="BKR5856" s="2"/>
      <c r="BKS5856" s="2"/>
      <c r="BKT5856" s="2"/>
      <c r="BKU5856" s="2"/>
      <c r="BKV5856" s="2"/>
      <c r="BKW5856" s="2"/>
      <c r="BKX5856" s="2"/>
      <c r="BKY5856" s="2"/>
      <c r="BKZ5856" s="2"/>
      <c r="BLA5856" s="2"/>
      <c r="BLB5856" s="2"/>
      <c r="BLC5856" s="2"/>
      <c r="BLD5856" s="2"/>
      <c r="BLE5856" s="2"/>
      <c r="BLF5856" s="2"/>
      <c r="BLG5856" s="2"/>
      <c r="BLH5856" s="2"/>
      <c r="BLI5856" s="2"/>
      <c r="BLJ5856" s="2"/>
      <c r="BLK5856" s="2"/>
      <c r="BLL5856" s="2"/>
      <c r="BLM5856" s="2"/>
      <c r="BLN5856" s="2"/>
      <c r="BLO5856" s="2"/>
      <c r="BLP5856" s="2"/>
      <c r="BLQ5856" s="2"/>
      <c r="BLR5856" s="2"/>
      <c r="BLS5856" s="2"/>
      <c r="BLT5856" s="2"/>
      <c r="BLU5856" s="2"/>
      <c r="BLV5856" s="2"/>
      <c r="BLW5856" s="2"/>
      <c r="BLX5856" s="2"/>
      <c r="BLY5856" s="2"/>
      <c r="BLZ5856" s="2"/>
      <c r="BMA5856" s="2"/>
      <c r="BMB5856" s="2"/>
      <c r="BMC5856" s="2"/>
      <c r="BMD5856" s="2"/>
      <c r="BME5856" s="2"/>
      <c r="BMF5856" s="2"/>
      <c r="BMG5856" s="2"/>
      <c r="BMH5856" s="2"/>
      <c r="BMI5856" s="2"/>
      <c r="BMJ5856" s="2"/>
      <c r="BMK5856" s="2"/>
      <c r="BML5856" s="2"/>
      <c r="BMM5856" s="2"/>
      <c r="BMN5856" s="2"/>
      <c r="BMO5856" s="2"/>
      <c r="BMP5856" s="2"/>
      <c r="BMQ5856" s="2"/>
      <c r="BMR5856" s="2"/>
      <c r="BMS5856" s="2"/>
      <c r="BMT5856" s="2"/>
      <c r="BMU5856" s="2"/>
      <c r="BMV5856" s="2"/>
      <c r="BMW5856" s="2"/>
      <c r="BMX5856" s="2"/>
      <c r="BMY5856" s="2"/>
      <c r="BMZ5856" s="2"/>
      <c r="BNA5856" s="2"/>
      <c r="BNB5856" s="2"/>
      <c r="BNC5856" s="2"/>
      <c r="BND5856" s="2"/>
      <c r="BNE5856" s="2"/>
      <c r="BNF5856" s="2"/>
      <c r="BNG5856" s="2"/>
      <c r="BNH5856" s="2"/>
      <c r="BNI5856" s="2"/>
      <c r="BNJ5856" s="2"/>
      <c r="BNK5856" s="2"/>
      <c r="BNL5856" s="2"/>
      <c r="BNM5856" s="2"/>
      <c r="BNN5856" s="2"/>
      <c r="BNO5856" s="2"/>
      <c r="BNP5856" s="2"/>
      <c r="BNQ5856" s="2"/>
      <c r="BNR5856" s="2"/>
      <c r="BNS5856" s="2"/>
      <c r="BNT5856" s="2"/>
      <c r="BNU5856" s="2"/>
      <c r="BNV5856" s="2"/>
      <c r="BNW5856" s="2"/>
      <c r="BNX5856" s="2"/>
      <c r="BNY5856" s="2"/>
      <c r="BNZ5856" s="2"/>
      <c r="BOA5856" s="2"/>
      <c r="BOB5856" s="2"/>
      <c r="BOC5856" s="2"/>
      <c r="BOD5856" s="2"/>
      <c r="BOE5856" s="2"/>
      <c r="BOF5856" s="2"/>
      <c r="BOG5856" s="2"/>
      <c r="BOH5856" s="2"/>
      <c r="BOI5856" s="2"/>
      <c r="BOJ5856" s="2"/>
      <c r="BOK5856" s="2"/>
      <c r="BOL5856" s="2"/>
      <c r="BOM5856" s="2"/>
      <c r="BON5856" s="2"/>
      <c r="BOO5856" s="2"/>
      <c r="BOP5856" s="2"/>
      <c r="BOQ5856" s="2"/>
      <c r="BOR5856" s="2"/>
      <c r="BOS5856" s="2"/>
      <c r="BOT5856" s="2"/>
      <c r="BOU5856" s="2"/>
      <c r="BOV5856" s="2"/>
      <c r="BOW5856" s="2"/>
      <c r="BOX5856" s="2"/>
      <c r="BOY5856" s="2"/>
      <c r="BOZ5856" s="2"/>
      <c r="BPA5856" s="2"/>
      <c r="BPB5856" s="2"/>
      <c r="BPC5856" s="2"/>
      <c r="BPD5856" s="2"/>
      <c r="BPE5856" s="2"/>
      <c r="BPF5856" s="2"/>
      <c r="BPG5856" s="2"/>
      <c r="BPH5856" s="2"/>
      <c r="BPI5856" s="2"/>
      <c r="BPJ5856" s="2"/>
      <c r="BPK5856" s="2"/>
      <c r="BPL5856" s="2"/>
      <c r="BPM5856" s="2"/>
      <c r="BPN5856" s="2"/>
      <c r="BPO5856" s="2"/>
      <c r="BPP5856" s="2"/>
      <c r="BPQ5856" s="2"/>
      <c r="BPR5856" s="2"/>
      <c r="BPS5856" s="2"/>
      <c r="BPT5856" s="2"/>
      <c r="BPU5856" s="2"/>
      <c r="BPV5856" s="2"/>
      <c r="BPW5856" s="2"/>
      <c r="BPX5856" s="2"/>
      <c r="BPY5856" s="2"/>
      <c r="BPZ5856" s="2"/>
      <c r="BQA5856" s="2"/>
      <c r="BQB5856" s="2"/>
      <c r="BQC5856" s="2"/>
      <c r="BQD5856" s="2"/>
      <c r="BQE5856" s="2"/>
      <c r="BQF5856" s="2"/>
      <c r="BQG5856" s="2"/>
      <c r="BQH5856" s="2"/>
      <c r="BQI5856" s="2"/>
      <c r="BQJ5856" s="2"/>
      <c r="BQK5856" s="2"/>
      <c r="BQL5856" s="2"/>
      <c r="BQM5856" s="2"/>
      <c r="BQN5856" s="2"/>
      <c r="BQO5856" s="2"/>
      <c r="BQP5856" s="2"/>
      <c r="BQQ5856" s="2"/>
      <c r="BQR5856" s="2"/>
      <c r="BQS5856" s="2"/>
      <c r="BQT5856" s="2"/>
      <c r="BQU5856" s="2"/>
      <c r="BQV5856" s="2"/>
      <c r="BQW5856" s="2"/>
      <c r="BQX5856" s="2"/>
      <c r="BQY5856" s="2"/>
      <c r="BQZ5856" s="2"/>
      <c r="BRA5856" s="2"/>
      <c r="BRB5856" s="2"/>
      <c r="BRC5856" s="2"/>
      <c r="BRD5856" s="2"/>
      <c r="BRE5856" s="2"/>
      <c r="BRF5856" s="2"/>
      <c r="BRG5856" s="2"/>
      <c r="BRH5856" s="2"/>
      <c r="BRI5856" s="2"/>
      <c r="BRJ5856" s="2"/>
      <c r="BRK5856" s="2"/>
      <c r="BRL5856" s="2"/>
      <c r="BRM5856" s="2"/>
      <c r="BRN5856" s="2"/>
      <c r="BRO5856" s="2"/>
      <c r="BRP5856" s="2"/>
      <c r="BRQ5856" s="2"/>
      <c r="BRR5856" s="2"/>
      <c r="BRS5856" s="2"/>
      <c r="BRT5856" s="2"/>
      <c r="BRU5856" s="2"/>
      <c r="BRV5856" s="2"/>
      <c r="BRW5856" s="2"/>
      <c r="BRX5856" s="2"/>
      <c r="BRY5856" s="2"/>
      <c r="BRZ5856" s="2"/>
      <c r="BSA5856" s="2"/>
      <c r="BSB5856" s="2"/>
      <c r="BSC5856" s="2"/>
      <c r="BSD5856" s="2"/>
      <c r="BSE5856" s="2"/>
      <c r="BSF5856" s="2"/>
      <c r="BSG5856" s="2"/>
      <c r="BSH5856" s="2"/>
      <c r="BSI5856" s="2"/>
      <c r="BSJ5856" s="2"/>
      <c r="BSK5856" s="2"/>
      <c r="BSL5856" s="2"/>
      <c r="BSM5856" s="2"/>
      <c r="BSN5856" s="2"/>
      <c r="BSO5856" s="2"/>
      <c r="BSP5856" s="2"/>
      <c r="BSQ5856" s="2"/>
      <c r="BSR5856" s="2"/>
      <c r="BSS5856" s="2"/>
      <c r="BST5856" s="2"/>
      <c r="BSU5856" s="2"/>
      <c r="BSV5856" s="2"/>
      <c r="BSW5856" s="2"/>
      <c r="BSX5856" s="2"/>
      <c r="BSY5856" s="2"/>
      <c r="BSZ5856" s="2"/>
      <c r="BTA5856" s="2"/>
      <c r="BTB5856" s="2"/>
      <c r="BTC5856" s="2"/>
      <c r="BTD5856" s="2"/>
      <c r="BTE5856" s="2"/>
      <c r="BTF5856" s="2"/>
      <c r="BTG5856" s="2"/>
      <c r="BTH5856" s="2"/>
      <c r="BTI5856" s="2"/>
      <c r="BTJ5856" s="2"/>
      <c r="BTK5856" s="2"/>
      <c r="BTL5856" s="2"/>
      <c r="BTM5856" s="2"/>
      <c r="BTN5856" s="2"/>
      <c r="BTO5856" s="2"/>
      <c r="BTP5856" s="2"/>
      <c r="BTQ5856" s="2"/>
      <c r="BTR5856" s="2"/>
      <c r="BTS5856" s="2"/>
      <c r="BTT5856" s="2"/>
      <c r="BTU5856" s="2"/>
      <c r="BTV5856" s="2"/>
      <c r="BTW5856" s="2"/>
      <c r="BTX5856" s="2"/>
      <c r="BTY5856" s="2"/>
      <c r="BTZ5856" s="2"/>
      <c r="BUA5856" s="2"/>
      <c r="BUB5856" s="2"/>
      <c r="BUC5856" s="2"/>
      <c r="BUD5856" s="2"/>
      <c r="BUE5856" s="2"/>
      <c r="BUF5856" s="2"/>
      <c r="BUG5856" s="2"/>
      <c r="BUH5856" s="2"/>
      <c r="BUI5856" s="2"/>
      <c r="BUJ5856" s="2"/>
      <c r="BUK5856" s="2"/>
      <c r="BUL5856" s="2"/>
      <c r="BUM5856" s="2"/>
      <c r="BUN5856" s="2"/>
      <c r="BUO5856" s="2"/>
      <c r="BUP5856" s="2"/>
      <c r="BUQ5856" s="2"/>
      <c r="BUR5856" s="2"/>
      <c r="BUS5856" s="2"/>
      <c r="BUT5856" s="2"/>
      <c r="BUU5856" s="2"/>
      <c r="BUV5856" s="2"/>
      <c r="BUW5856" s="2"/>
      <c r="BUX5856" s="2"/>
      <c r="BUY5856" s="2"/>
      <c r="BUZ5856" s="2"/>
      <c r="BVA5856" s="2"/>
      <c r="BVB5856" s="2"/>
      <c r="BVC5856" s="2"/>
      <c r="BVD5856" s="2"/>
      <c r="BVE5856" s="2"/>
      <c r="BVF5856" s="2"/>
      <c r="BVG5856" s="2"/>
      <c r="BVH5856" s="2"/>
      <c r="BVI5856" s="2"/>
      <c r="BVJ5856" s="2"/>
      <c r="BVK5856" s="2"/>
      <c r="BVL5856" s="2"/>
      <c r="BVM5856" s="2"/>
      <c r="BVN5856" s="2"/>
      <c r="BVO5856" s="2"/>
      <c r="BVP5856" s="2"/>
      <c r="BVQ5856" s="2"/>
      <c r="BVR5856" s="2"/>
      <c r="BVS5856" s="2"/>
      <c r="BVT5856" s="2"/>
      <c r="BVU5856" s="2"/>
      <c r="BVV5856" s="2"/>
      <c r="BVW5856" s="2"/>
      <c r="BVX5856" s="2"/>
      <c r="BVY5856" s="2"/>
      <c r="BVZ5856" s="2"/>
      <c r="BWA5856" s="2"/>
      <c r="BWB5856" s="2"/>
      <c r="BWC5856" s="2"/>
      <c r="BWD5856" s="2"/>
      <c r="BWE5856" s="2"/>
      <c r="BWF5856" s="2"/>
      <c r="BWG5856" s="2"/>
      <c r="BWH5856" s="2"/>
      <c r="BWI5856" s="2"/>
      <c r="BWJ5856" s="2"/>
      <c r="BWK5856" s="2"/>
      <c r="BWL5856" s="2"/>
      <c r="BWM5856" s="2"/>
      <c r="BWN5856" s="2"/>
      <c r="BWO5856" s="2"/>
      <c r="BWP5856" s="2"/>
      <c r="BWQ5856" s="2"/>
      <c r="BWR5856" s="2"/>
      <c r="BWS5856" s="2"/>
      <c r="BWT5856" s="2"/>
      <c r="BWU5856" s="2"/>
      <c r="BWV5856" s="2"/>
      <c r="BWW5856" s="2"/>
      <c r="BWX5856" s="2"/>
      <c r="BWY5856" s="2"/>
      <c r="BWZ5856" s="2"/>
      <c r="BXA5856" s="2"/>
      <c r="BXB5856" s="2"/>
      <c r="BXC5856" s="2"/>
      <c r="BXD5856" s="2"/>
      <c r="BXE5856" s="2"/>
      <c r="BXF5856" s="2"/>
      <c r="BXG5856" s="2"/>
      <c r="BXH5856" s="2"/>
      <c r="BXI5856" s="2"/>
      <c r="BXJ5856" s="2"/>
      <c r="BXK5856" s="2"/>
      <c r="BXL5856" s="2"/>
      <c r="BXM5856" s="2"/>
      <c r="BXN5856" s="2"/>
      <c r="BXO5856" s="2"/>
      <c r="BXP5856" s="2"/>
      <c r="BXQ5856" s="2"/>
      <c r="BXR5856" s="2"/>
      <c r="BXS5856" s="2"/>
      <c r="BXT5856" s="2"/>
      <c r="BXU5856" s="2"/>
      <c r="BXV5856" s="2"/>
      <c r="BXW5856" s="2"/>
      <c r="BXX5856" s="2"/>
      <c r="BXY5856" s="2"/>
      <c r="BXZ5856" s="2"/>
      <c r="BYA5856" s="2"/>
      <c r="BYB5856" s="2"/>
      <c r="BYC5856" s="2"/>
      <c r="BYD5856" s="2"/>
      <c r="BYE5856" s="2"/>
      <c r="BYF5856" s="2"/>
      <c r="BYG5856" s="2"/>
      <c r="BYH5856" s="2"/>
      <c r="BYI5856" s="2"/>
      <c r="BYJ5856" s="2"/>
      <c r="BYK5856" s="2"/>
      <c r="BYL5856" s="2"/>
      <c r="BYM5856" s="2"/>
      <c r="BYN5856" s="2"/>
      <c r="BYO5856" s="2"/>
      <c r="BYP5856" s="2"/>
      <c r="BYQ5856" s="2"/>
      <c r="BYR5856" s="2"/>
      <c r="BYS5856" s="2"/>
      <c r="BYT5856" s="2"/>
      <c r="BYU5856" s="2"/>
      <c r="BYV5856" s="2"/>
      <c r="BYW5856" s="2"/>
      <c r="BYX5856" s="2"/>
      <c r="BYY5856" s="2"/>
      <c r="BYZ5856" s="2"/>
      <c r="BZA5856" s="2"/>
      <c r="BZB5856" s="2"/>
      <c r="BZC5856" s="2"/>
      <c r="BZD5856" s="2"/>
      <c r="BZE5856" s="2"/>
      <c r="BZF5856" s="2"/>
      <c r="BZG5856" s="2"/>
      <c r="BZH5856" s="2"/>
      <c r="BZI5856" s="2"/>
      <c r="BZJ5856" s="2"/>
      <c r="BZK5856" s="2"/>
      <c r="BZL5856" s="2"/>
      <c r="BZM5856" s="2"/>
      <c r="BZN5856" s="2"/>
      <c r="BZO5856" s="2"/>
      <c r="BZP5856" s="2"/>
      <c r="BZQ5856" s="2"/>
      <c r="BZR5856" s="2"/>
      <c r="BZS5856" s="2"/>
      <c r="BZT5856" s="2"/>
      <c r="BZU5856" s="2"/>
      <c r="BZV5856" s="2"/>
      <c r="BZW5856" s="2"/>
      <c r="BZX5856" s="2"/>
      <c r="BZY5856" s="2"/>
      <c r="BZZ5856" s="2"/>
      <c r="CAA5856" s="2"/>
      <c r="CAB5856" s="2"/>
      <c r="CAC5856" s="2"/>
      <c r="CAD5856" s="2"/>
      <c r="CAE5856" s="2"/>
      <c r="CAF5856" s="2"/>
      <c r="CAG5856" s="2"/>
      <c r="CAH5856" s="2"/>
      <c r="CAI5856" s="2"/>
      <c r="CAJ5856" s="2"/>
      <c r="CAK5856" s="2"/>
      <c r="CAL5856" s="2"/>
      <c r="CAM5856" s="2"/>
      <c r="CAN5856" s="2"/>
      <c r="CAO5856" s="2"/>
      <c r="CAP5856" s="2"/>
      <c r="CAQ5856" s="2"/>
      <c r="CAR5856" s="2"/>
      <c r="CAS5856" s="2"/>
      <c r="CAT5856" s="2"/>
      <c r="CAU5856" s="2"/>
      <c r="CAV5856" s="2"/>
      <c r="CAW5856" s="2"/>
      <c r="CAX5856" s="2"/>
      <c r="CAY5856" s="2"/>
      <c r="CAZ5856" s="2"/>
      <c r="CBA5856" s="2"/>
      <c r="CBB5856" s="2"/>
      <c r="CBC5856" s="2"/>
      <c r="CBD5856" s="2"/>
      <c r="CBE5856" s="2"/>
      <c r="CBF5856" s="2"/>
      <c r="CBG5856" s="2"/>
      <c r="CBH5856" s="2"/>
      <c r="CBI5856" s="2"/>
      <c r="CBJ5856" s="2"/>
      <c r="CBK5856" s="2"/>
      <c r="CBL5856" s="2"/>
      <c r="CBM5856" s="2"/>
      <c r="CBN5856" s="2"/>
      <c r="CBO5856" s="2"/>
      <c r="CBP5856" s="2"/>
      <c r="CBQ5856" s="2"/>
      <c r="CBR5856" s="2"/>
      <c r="CBS5856" s="2"/>
      <c r="CBT5856" s="2"/>
      <c r="CBU5856" s="2"/>
      <c r="CBV5856" s="2"/>
      <c r="CBW5856" s="2"/>
      <c r="CBX5856" s="2"/>
      <c r="CBY5856" s="2"/>
      <c r="CBZ5856" s="2"/>
      <c r="CCA5856" s="2"/>
      <c r="CCB5856" s="2"/>
      <c r="CCC5856" s="2"/>
      <c r="CCD5856" s="2"/>
      <c r="CCE5856" s="2"/>
      <c r="CCF5856" s="2"/>
      <c r="CCG5856" s="2"/>
      <c r="CCH5856" s="2"/>
      <c r="CCI5856" s="2"/>
      <c r="CCJ5856" s="2"/>
      <c r="CCK5856" s="2"/>
      <c r="CCL5856" s="2"/>
      <c r="CCM5856" s="2"/>
      <c r="CCN5856" s="2"/>
      <c r="CCO5856" s="2"/>
      <c r="CCP5856" s="2"/>
      <c r="CCQ5856" s="2"/>
      <c r="CCR5856" s="2"/>
      <c r="CCS5856" s="2"/>
      <c r="CCT5856" s="2"/>
      <c r="CCU5856" s="2"/>
      <c r="CCV5856" s="2"/>
      <c r="CCW5856" s="2"/>
      <c r="CCX5856" s="2"/>
      <c r="CCY5856" s="2"/>
      <c r="CCZ5856" s="2"/>
      <c r="CDA5856" s="2"/>
      <c r="CDB5856" s="2"/>
      <c r="CDC5856" s="2"/>
      <c r="CDD5856" s="2"/>
      <c r="CDE5856" s="2"/>
      <c r="CDF5856" s="2"/>
      <c r="CDG5856" s="2"/>
      <c r="CDH5856" s="2"/>
      <c r="CDI5856" s="2"/>
      <c r="CDJ5856" s="2"/>
      <c r="CDK5856" s="2"/>
      <c r="CDL5856" s="2"/>
      <c r="CDM5856" s="2"/>
      <c r="CDN5856" s="2"/>
      <c r="CDO5856" s="2"/>
      <c r="CDP5856" s="2"/>
      <c r="CDQ5856" s="2"/>
      <c r="CDR5856" s="2"/>
      <c r="CDS5856" s="2"/>
      <c r="CDT5856" s="2"/>
      <c r="CDU5856" s="2"/>
      <c r="CDV5856" s="2"/>
      <c r="CDW5856" s="2"/>
      <c r="CDX5856" s="2"/>
      <c r="CDY5856" s="2"/>
      <c r="CDZ5856" s="2"/>
      <c r="CEA5856" s="2"/>
      <c r="CEB5856" s="2"/>
      <c r="CEC5856" s="2"/>
      <c r="CED5856" s="2"/>
      <c r="CEE5856" s="2"/>
      <c r="CEF5856" s="2"/>
      <c r="CEG5856" s="2"/>
      <c r="CEH5856" s="2"/>
      <c r="CEI5856" s="2"/>
      <c r="CEJ5856" s="2"/>
      <c r="CEK5856" s="2"/>
      <c r="CEL5856" s="2"/>
      <c r="CEM5856" s="2"/>
      <c r="CEN5856" s="2"/>
      <c r="CEO5856" s="2"/>
      <c r="CEP5856" s="2"/>
      <c r="CEQ5856" s="2"/>
      <c r="CER5856" s="2"/>
      <c r="CES5856" s="2"/>
      <c r="CET5856" s="2"/>
      <c r="CEU5856" s="2"/>
      <c r="CEV5856" s="2"/>
      <c r="CEW5856" s="2"/>
      <c r="CEX5856" s="2"/>
      <c r="CEY5856" s="2"/>
      <c r="CEZ5856" s="2"/>
      <c r="CFA5856" s="2"/>
      <c r="CFB5856" s="2"/>
      <c r="CFC5856" s="2"/>
      <c r="CFD5856" s="2"/>
      <c r="CFE5856" s="2"/>
      <c r="CFF5856" s="2"/>
      <c r="CFG5856" s="2"/>
      <c r="CFH5856" s="2"/>
      <c r="CFI5856" s="2"/>
      <c r="CFJ5856" s="2"/>
      <c r="CFK5856" s="2"/>
      <c r="CFL5856" s="2"/>
      <c r="CFM5856" s="2"/>
      <c r="CFN5856" s="2"/>
      <c r="CFO5856" s="2"/>
      <c r="CFP5856" s="2"/>
      <c r="CFQ5856" s="2"/>
      <c r="CFR5856" s="2"/>
      <c r="CFS5856" s="2"/>
      <c r="CFT5856" s="2"/>
      <c r="CFU5856" s="2"/>
      <c r="CFV5856" s="2"/>
      <c r="CFW5856" s="2"/>
      <c r="CFX5856" s="2"/>
      <c r="CFY5856" s="2"/>
      <c r="CFZ5856" s="2"/>
      <c r="CGA5856" s="2"/>
      <c r="CGB5856" s="2"/>
      <c r="CGC5856" s="2"/>
      <c r="CGD5856" s="2"/>
      <c r="CGE5856" s="2"/>
      <c r="CGF5856" s="2"/>
      <c r="CGG5856" s="2"/>
      <c r="CGH5856" s="2"/>
      <c r="CGI5856" s="2"/>
      <c r="CGJ5856" s="2"/>
      <c r="CGK5856" s="2"/>
      <c r="CGL5856" s="2"/>
      <c r="CGM5856" s="2"/>
      <c r="CGN5856" s="2"/>
      <c r="CGO5856" s="2"/>
      <c r="CGP5856" s="2"/>
      <c r="CGQ5856" s="2"/>
      <c r="CGR5856" s="2"/>
      <c r="CGS5856" s="2"/>
      <c r="CGT5856" s="2"/>
      <c r="CGU5856" s="2"/>
      <c r="CGV5856" s="2"/>
      <c r="CGW5856" s="2"/>
      <c r="CGX5856" s="2"/>
      <c r="CGY5856" s="2"/>
      <c r="CGZ5856" s="2"/>
      <c r="CHA5856" s="2"/>
      <c r="CHB5856" s="2"/>
      <c r="CHC5856" s="2"/>
      <c r="CHD5856" s="2"/>
      <c r="CHE5856" s="2"/>
      <c r="CHF5856" s="2"/>
      <c r="CHG5856" s="2"/>
      <c r="CHH5856" s="2"/>
      <c r="CHI5856" s="2"/>
      <c r="CHJ5856" s="2"/>
      <c r="CHK5856" s="2"/>
      <c r="CHL5856" s="2"/>
      <c r="CHM5856" s="2"/>
      <c r="CHN5856" s="2"/>
      <c r="CHO5856" s="2"/>
      <c r="CHP5856" s="2"/>
      <c r="CHQ5856" s="2"/>
      <c r="CHR5856" s="2"/>
      <c r="CHS5856" s="2"/>
      <c r="CHT5856" s="2"/>
      <c r="CHU5856" s="2"/>
      <c r="CHV5856" s="2"/>
      <c r="CHW5856" s="2"/>
      <c r="CHX5856" s="2"/>
      <c r="CHY5856" s="2"/>
      <c r="CHZ5856" s="2"/>
      <c r="CIA5856" s="2"/>
      <c r="CIB5856" s="2"/>
      <c r="CIC5856" s="2"/>
      <c r="CID5856" s="2"/>
      <c r="CIE5856" s="2"/>
      <c r="CIF5856" s="2"/>
      <c r="CIG5856" s="2"/>
      <c r="CIH5856" s="2"/>
      <c r="CII5856" s="2"/>
      <c r="CIJ5856" s="2"/>
      <c r="CIK5856" s="2"/>
      <c r="CIL5856" s="2"/>
      <c r="CIM5856" s="2"/>
      <c r="CIN5856" s="2"/>
      <c r="CIO5856" s="2"/>
      <c r="CIP5856" s="2"/>
      <c r="CIQ5856" s="2"/>
      <c r="CIR5856" s="2"/>
      <c r="CIS5856" s="2"/>
      <c r="CIT5856" s="2"/>
      <c r="CIU5856" s="2"/>
      <c r="CIV5856" s="2"/>
      <c r="CIW5856" s="2"/>
      <c r="CIX5856" s="2"/>
      <c r="CIY5856" s="2"/>
      <c r="CIZ5856" s="2"/>
      <c r="CJA5856" s="2"/>
      <c r="CJB5856" s="2"/>
      <c r="CJC5856" s="2"/>
      <c r="CJD5856" s="2"/>
      <c r="CJE5856" s="2"/>
      <c r="CJF5856" s="2"/>
      <c r="CJG5856" s="2"/>
      <c r="CJH5856" s="2"/>
      <c r="CJI5856" s="2"/>
      <c r="CJJ5856" s="2"/>
      <c r="CJK5856" s="2"/>
      <c r="CJL5856" s="2"/>
      <c r="CJM5856" s="2"/>
      <c r="CJN5856" s="2"/>
      <c r="CJO5856" s="2"/>
      <c r="CJP5856" s="2"/>
      <c r="CJQ5856" s="2"/>
      <c r="CJR5856" s="2"/>
      <c r="CJS5856" s="2"/>
      <c r="CJT5856" s="2"/>
      <c r="CJU5856" s="2"/>
      <c r="CJV5856" s="2"/>
      <c r="CJW5856" s="2"/>
      <c r="CJX5856" s="2"/>
      <c r="CJY5856" s="2"/>
      <c r="CJZ5856" s="2"/>
      <c r="CKA5856" s="2"/>
      <c r="CKB5856" s="2"/>
      <c r="CKC5856" s="2"/>
      <c r="CKD5856" s="2"/>
      <c r="CKE5856" s="2"/>
      <c r="CKF5856" s="2"/>
      <c r="CKG5856" s="2"/>
      <c r="CKH5856" s="2"/>
      <c r="CKI5856" s="2"/>
      <c r="CKJ5856" s="2"/>
      <c r="CKK5856" s="2"/>
      <c r="CKL5856" s="2"/>
      <c r="CKM5856" s="2"/>
      <c r="CKN5856" s="2"/>
      <c r="CKO5856" s="2"/>
      <c r="CKP5856" s="2"/>
      <c r="CKQ5856" s="2"/>
      <c r="CKR5856" s="2"/>
      <c r="CKS5856" s="2"/>
      <c r="CKT5856" s="2"/>
      <c r="CKU5856" s="2"/>
      <c r="CKV5856" s="2"/>
      <c r="CKW5856" s="2"/>
      <c r="CKX5856" s="2"/>
      <c r="CKY5856" s="2"/>
      <c r="CKZ5856" s="2"/>
      <c r="CLA5856" s="2"/>
      <c r="CLB5856" s="2"/>
      <c r="CLC5856" s="2"/>
      <c r="CLD5856" s="2"/>
      <c r="CLE5856" s="2"/>
      <c r="CLF5856" s="2"/>
      <c r="CLG5856" s="2"/>
      <c r="CLH5856" s="2"/>
      <c r="CLI5856" s="2"/>
      <c r="CLJ5856" s="2"/>
      <c r="CLK5856" s="2"/>
      <c r="CLL5856" s="2"/>
      <c r="CLM5856" s="2"/>
      <c r="CLN5856" s="2"/>
      <c r="CLO5856" s="2"/>
      <c r="CLP5856" s="2"/>
      <c r="CLQ5856" s="2"/>
      <c r="CLR5856" s="2"/>
      <c r="CLS5856" s="2"/>
      <c r="CLT5856" s="2"/>
      <c r="CLU5856" s="2"/>
      <c r="CLV5856" s="2"/>
      <c r="CLW5856" s="2"/>
      <c r="CLX5856" s="2"/>
      <c r="CLY5856" s="2"/>
      <c r="CLZ5856" s="2"/>
      <c r="CMA5856" s="2"/>
      <c r="CMB5856" s="2"/>
      <c r="CMC5856" s="2"/>
      <c r="CMD5856" s="2"/>
      <c r="CME5856" s="2"/>
      <c r="CMF5856" s="2"/>
      <c r="CMG5856" s="2"/>
      <c r="CMH5856" s="2"/>
      <c r="CMI5856" s="2"/>
      <c r="CMJ5856" s="2"/>
      <c r="CMK5856" s="2"/>
      <c r="CML5856" s="2"/>
      <c r="CMM5856" s="2"/>
      <c r="CMN5856" s="2"/>
      <c r="CMO5856" s="2"/>
      <c r="CMP5856" s="2"/>
      <c r="CMQ5856" s="2"/>
      <c r="CMR5856" s="2"/>
      <c r="CMS5856" s="2"/>
      <c r="CMT5856" s="2"/>
      <c r="CMU5856" s="2"/>
      <c r="CMV5856" s="2"/>
      <c r="CMW5856" s="2"/>
      <c r="CMX5856" s="2"/>
      <c r="CMY5856" s="2"/>
      <c r="CMZ5856" s="2"/>
      <c r="CNA5856" s="2"/>
      <c r="CNB5856" s="2"/>
      <c r="CNC5856" s="2"/>
      <c r="CND5856" s="2"/>
      <c r="CNE5856" s="2"/>
      <c r="CNF5856" s="2"/>
      <c r="CNG5856" s="2"/>
      <c r="CNH5856" s="2"/>
      <c r="CNI5856" s="2"/>
      <c r="CNJ5856" s="2"/>
      <c r="CNK5856" s="2"/>
      <c r="CNL5856" s="2"/>
      <c r="CNM5856" s="2"/>
      <c r="CNN5856" s="2"/>
      <c r="CNO5856" s="2"/>
      <c r="CNP5856" s="2"/>
      <c r="CNQ5856" s="2"/>
      <c r="CNR5856" s="2"/>
      <c r="CNS5856" s="2"/>
      <c r="CNT5856" s="2"/>
      <c r="CNU5856" s="2"/>
      <c r="CNV5856" s="2"/>
      <c r="CNW5856" s="2"/>
      <c r="CNX5856" s="2"/>
      <c r="CNY5856" s="2"/>
      <c r="CNZ5856" s="2"/>
      <c r="COA5856" s="2"/>
      <c r="COB5856" s="2"/>
      <c r="COC5856" s="2"/>
      <c r="COD5856" s="2"/>
      <c r="COE5856" s="2"/>
      <c r="COF5856" s="2"/>
      <c r="COG5856" s="2"/>
      <c r="COH5856" s="2"/>
      <c r="COI5856" s="2"/>
      <c r="COJ5856" s="2"/>
      <c r="COK5856" s="2"/>
      <c r="COL5856" s="2"/>
      <c r="COM5856" s="2"/>
      <c r="CON5856" s="2"/>
      <c r="COO5856" s="2"/>
      <c r="COP5856" s="2"/>
      <c r="COQ5856" s="2"/>
      <c r="COR5856" s="2"/>
      <c r="COS5856" s="2"/>
      <c r="COT5856" s="2"/>
      <c r="COU5856" s="2"/>
      <c r="COV5856" s="2"/>
      <c r="COW5856" s="2"/>
      <c r="COX5856" s="2"/>
      <c r="COY5856" s="2"/>
      <c r="COZ5856" s="2"/>
      <c r="CPA5856" s="2"/>
      <c r="CPB5856" s="2"/>
      <c r="CPC5856" s="2"/>
      <c r="CPD5856" s="2"/>
      <c r="CPE5856" s="2"/>
      <c r="CPF5856" s="2"/>
      <c r="CPG5856" s="2"/>
      <c r="CPH5856" s="2"/>
      <c r="CPI5856" s="2"/>
      <c r="CPJ5856" s="2"/>
      <c r="CPK5856" s="2"/>
      <c r="CPL5856" s="2"/>
      <c r="CPM5856" s="2"/>
      <c r="CPN5856" s="2"/>
      <c r="CPO5856" s="2"/>
      <c r="CPP5856" s="2"/>
      <c r="CPQ5856" s="2"/>
      <c r="CPR5856" s="2"/>
      <c r="CPS5856" s="2"/>
      <c r="CPT5856" s="2"/>
      <c r="CPU5856" s="2"/>
      <c r="CPV5856" s="2"/>
      <c r="CPW5856" s="2"/>
      <c r="CPX5856" s="2"/>
      <c r="CPY5856" s="2"/>
      <c r="CPZ5856" s="2"/>
      <c r="CQA5856" s="2"/>
      <c r="CQB5856" s="2"/>
      <c r="CQC5856" s="2"/>
      <c r="CQD5856" s="2"/>
      <c r="CQE5856" s="2"/>
      <c r="CQF5856" s="2"/>
      <c r="CQG5856" s="2"/>
      <c r="CQH5856" s="2"/>
      <c r="CQI5856" s="2"/>
      <c r="CQJ5856" s="2"/>
      <c r="CQK5856" s="2"/>
      <c r="CQL5856" s="2"/>
      <c r="CQM5856" s="2"/>
      <c r="CQN5856" s="2"/>
      <c r="CQO5856" s="2"/>
      <c r="CQP5856" s="2"/>
      <c r="CQQ5856" s="2"/>
      <c r="CQR5856" s="2"/>
      <c r="CQS5856" s="2"/>
      <c r="CQT5856" s="2"/>
      <c r="CQU5856" s="2"/>
      <c r="CQV5856" s="2"/>
      <c r="CQW5856" s="2"/>
      <c r="CQX5856" s="2"/>
      <c r="CQY5856" s="2"/>
      <c r="CQZ5856" s="2"/>
      <c r="CRA5856" s="2"/>
      <c r="CRB5856" s="2"/>
      <c r="CRC5856" s="2"/>
      <c r="CRD5856" s="2"/>
      <c r="CRE5856" s="2"/>
      <c r="CRF5856" s="2"/>
      <c r="CRG5856" s="2"/>
      <c r="CRH5856" s="2"/>
      <c r="CRI5856" s="2"/>
      <c r="CRJ5856" s="2"/>
      <c r="CRK5856" s="2"/>
      <c r="CRL5856" s="2"/>
      <c r="CRM5856" s="2"/>
      <c r="CRN5856" s="2"/>
      <c r="CRO5856" s="2"/>
      <c r="CRP5856" s="2"/>
      <c r="CRQ5856" s="2"/>
      <c r="CRR5856" s="2"/>
      <c r="CRS5856" s="2"/>
      <c r="CRT5856" s="2"/>
      <c r="CRU5856" s="2"/>
      <c r="CRV5856" s="2"/>
      <c r="CRW5856" s="2"/>
      <c r="CRX5856" s="2"/>
      <c r="CRY5856" s="2"/>
      <c r="CRZ5856" s="2"/>
      <c r="CSA5856" s="2"/>
      <c r="CSB5856" s="2"/>
      <c r="CSC5856" s="2"/>
      <c r="CSD5856" s="2"/>
      <c r="CSE5856" s="2"/>
      <c r="CSF5856" s="2"/>
      <c r="CSG5856" s="2"/>
      <c r="CSH5856" s="2"/>
      <c r="CSI5856" s="2"/>
      <c r="CSJ5856" s="2"/>
      <c r="CSK5856" s="2"/>
      <c r="CSL5856" s="2"/>
      <c r="CSM5856" s="2"/>
      <c r="CSN5856" s="2"/>
      <c r="CSO5856" s="2"/>
      <c r="CSP5856" s="2"/>
      <c r="CSQ5856" s="2"/>
      <c r="CSR5856" s="2"/>
      <c r="CSS5856" s="2"/>
      <c r="CST5856" s="2"/>
      <c r="CSU5856" s="2"/>
      <c r="CSV5856" s="2"/>
      <c r="CSW5856" s="2"/>
      <c r="CSX5856" s="2"/>
      <c r="CSY5856" s="2"/>
      <c r="CSZ5856" s="2"/>
      <c r="CTA5856" s="2"/>
      <c r="CTB5856" s="2"/>
      <c r="CTC5856" s="2"/>
      <c r="CTD5856" s="2"/>
      <c r="CTE5856" s="2"/>
      <c r="CTF5856" s="2"/>
      <c r="CTG5856" s="2"/>
      <c r="CTH5856" s="2"/>
      <c r="CTI5856" s="2"/>
      <c r="CTJ5856" s="2"/>
      <c r="CTK5856" s="2"/>
      <c r="CTL5856" s="2"/>
      <c r="CTM5856" s="2"/>
      <c r="CTN5856" s="2"/>
      <c r="CTO5856" s="2"/>
      <c r="CTP5856" s="2"/>
      <c r="CTQ5856" s="2"/>
      <c r="CTR5856" s="2"/>
      <c r="CTS5856" s="2"/>
      <c r="CTT5856" s="2"/>
      <c r="CTU5856" s="2"/>
      <c r="CTV5856" s="2"/>
      <c r="CTW5856" s="2"/>
      <c r="CTX5856" s="2"/>
      <c r="CTY5856" s="2"/>
      <c r="CTZ5856" s="2"/>
      <c r="CUA5856" s="2"/>
      <c r="CUB5856" s="2"/>
      <c r="CUC5856" s="2"/>
      <c r="CUD5856" s="2"/>
      <c r="CUE5856" s="2"/>
      <c r="CUF5856" s="2"/>
      <c r="CUG5856" s="2"/>
      <c r="CUH5856" s="2"/>
      <c r="CUI5856" s="2"/>
      <c r="CUJ5856" s="2"/>
      <c r="CUK5856" s="2"/>
      <c r="CUL5856" s="2"/>
      <c r="CUM5856" s="2"/>
      <c r="CUN5856" s="2"/>
      <c r="CUO5856" s="2"/>
      <c r="CUP5856" s="2"/>
      <c r="CUQ5856" s="2"/>
      <c r="CUR5856" s="2"/>
      <c r="CUS5856" s="2"/>
      <c r="CUT5856" s="2"/>
      <c r="CUU5856" s="2"/>
      <c r="CUV5856" s="2"/>
      <c r="CUW5856" s="2"/>
      <c r="CUX5856" s="2"/>
      <c r="CUY5856" s="2"/>
      <c r="CUZ5856" s="2"/>
      <c r="CVA5856" s="2"/>
      <c r="CVB5856" s="2"/>
      <c r="CVC5856" s="2"/>
      <c r="CVD5856" s="2"/>
      <c r="CVE5856" s="2"/>
      <c r="CVF5856" s="2"/>
      <c r="CVG5856" s="2"/>
      <c r="CVH5856" s="2"/>
      <c r="CVI5856" s="2"/>
      <c r="CVJ5856" s="2"/>
      <c r="CVK5856" s="2"/>
      <c r="CVL5856" s="2"/>
      <c r="CVM5856" s="2"/>
      <c r="CVN5856" s="2"/>
      <c r="CVO5856" s="2"/>
      <c r="CVP5856" s="2"/>
      <c r="CVQ5856" s="2"/>
      <c r="CVR5856" s="2"/>
      <c r="CVS5856" s="2"/>
      <c r="CVT5856" s="2"/>
      <c r="CVU5856" s="2"/>
      <c r="CVV5856" s="2"/>
      <c r="CVW5856" s="2"/>
      <c r="CVX5856" s="2"/>
      <c r="CVY5856" s="2"/>
      <c r="CVZ5856" s="2"/>
      <c r="CWA5856" s="2"/>
      <c r="CWB5856" s="2"/>
      <c r="CWC5856" s="2"/>
      <c r="CWD5856" s="2"/>
      <c r="CWE5856" s="2"/>
      <c r="CWF5856" s="2"/>
      <c r="CWG5856" s="2"/>
      <c r="CWH5856" s="2"/>
      <c r="CWI5856" s="2"/>
      <c r="CWJ5856" s="2"/>
      <c r="CWK5856" s="2"/>
      <c r="CWL5856" s="2"/>
      <c r="CWM5856" s="2"/>
      <c r="CWN5856" s="2"/>
      <c r="CWO5856" s="2"/>
      <c r="CWP5856" s="2"/>
      <c r="CWQ5856" s="2"/>
      <c r="CWR5856" s="2"/>
      <c r="CWS5856" s="2"/>
      <c r="CWT5856" s="2"/>
      <c r="CWU5856" s="2"/>
      <c r="CWV5856" s="2"/>
      <c r="CWW5856" s="2"/>
      <c r="CWX5856" s="2"/>
      <c r="CWY5856" s="2"/>
      <c r="CWZ5856" s="2"/>
      <c r="CXA5856" s="2"/>
      <c r="CXB5856" s="2"/>
      <c r="CXC5856" s="2"/>
      <c r="CXD5856" s="2"/>
      <c r="CXE5856" s="2"/>
      <c r="CXF5856" s="2"/>
      <c r="CXG5856" s="2"/>
      <c r="CXH5856" s="2"/>
      <c r="CXI5856" s="2"/>
      <c r="CXJ5856" s="2"/>
      <c r="CXK5856" s="2"/>
      <c r="CXL5856" s="2"/>
      <c r="CXM5856" s="2"/>
      <c r="CXN5856" s="2"/>
      <c r="CXO5856" s="2"/>
      <c r="CXP5856" s="2"/>
      <c r="CXQ5856" s="2"/>
      <c r="CXR5856" s="2"/>
      <c r="CXS5856" s="2"/>
      <c r="CXT5856" s="2"/>
      <c r="CXU5856" s="2"/>
      <c r="CXV5856" s="2"/>
      <c r="CXW5856" s="2"/>
      <c r="CXX5856" s="2"/>
      <c r="CXY5856" s="2"/>
      <c r="CXZ5856" s="2"/>
      <c r="CYA5856" s="2"/>
      <c r="CYB5856" s="2"/>
      <c r="CYC5856" s="2"/>
      <c r="CYD5856" s="2"/>
      <c r="CYE5856" s="2"/>
      <c r="CYF5856" s="2"/>
      <c r="CYG5856" s="2"/>
      <c r="CYH5856" s="2"/>
      <c r="CYI5856" s="2"/>
      <c r="CYJ5856" s="2"/>
      <c r="CYK5856" s="2"/>
      <c r="CYL5856" s="2"/>
      <c r="CYM5856" s="2"/>
      <c r="CYN5856" s="2"/>
      <c r="CYO5856" s="2"/>
      <c r="CYP5856" s="2"/>
      <c r="CYQ5856" s="2"/>
      <c r="CYR5856" s="2"/>
      <c r="CYS5856" s="2"/>
      <c r="CYT5856" s="2"/>
      <c r="CYU5856" s="2"/>
      <c r="CYV5856" s="2"/>
      <c r="CYW5856" s="2"/>
      <c r="CYX5856" s="2"/>
      <c r="CYY5856" s="2"/>
      <c r="CYZ5856" s="2"/>
      <c r="CZA5856" s="2"/>
      <c r="CZB5856" s="2"/>
      <c r="CZC5856" s="2"/>
      <c r="CZD5856" s="2"/>
      <c r="CZE5856" s="2"/>
      <c r="CZF5856" s="2"/>
      <c r="CZG5856" s="2"/>
      <c r="CZH5856" s="2"/>
      <c r="CZI5856" s="2"/>
      <c r="CZJ5856" s="2"/>
      <c r="CZK5856" s="2"/>
      <c r="CZL5856" s="2"/>
      <c r="CZM5856" s="2"/>
      <c r="CZN5856" s="2"/>
      <c r="CZO5856" s="2"/>
      <c r="CZP5856" s="2"/>
      <c r="CZQ5856" s="2"/>
      <c r="CZR5856" s="2"/>
      <c r="CZS5856" s="2"/>
      <c r="CZT5856" s="2"/>
      <c r="CZU5856" s="2"/>
      <c r="CZV5856" s="2"/>
      <c r="CZW5856" s="2"/>
      <c r="CZX5856" s="2"/>
      <c r="CZY5856" s="2"/>
      <c r="CZZ5856" s="2"/>
      <c r="DAA5856" s="2"/>
      <c r="DAB5856" s="2"/>
      <c r="DAC5856" s="2"/>
      <c r="DAD5856" s="2"/>
      <c r="DAE5856" s="2"/>
      <c r="DAF5856" s="2"/>
      <c r="DAG5856" s="2"/>
      <c r="DAH5856" s="2"/>
      <c r="DAI5856" s="2"/>
      <c r="DAJ5856" s="2"/>
      <c r="DAK5856" s="2"/>
      <c r="DAL5856" s="2"/>
      <c r="DAM5856" s="2"/>
      <c r="DAN5856" s="2"/>
      <c r="DAO5856" s="2"/>
      <c r="DAP5856" s="2"/>
      <c r="DAQ5856" s="2"/>
      <c r="DAR5856" s="2"/>
      <c r="DAS5856" s="2"/>
      <c r="DAT5856" s="2"/>
      <c r="DAU5856" s="2"/>
      <c r="DAV5856" s="2"/>
      <c r="DAW5856" s="2"/>
      <c r="DAX5856" s="2"/>
      <c r="DAY5856" s="2"/>
      <c r="DAZ5856" s="2"/>
      <c r="DBA5856" s="2"/>
      <c r="DBB5856" s="2"/>
      <c r="DBC5856" s="2"/>
      <c r="DBD5856" s="2"/>
      <c r="DBE5856" s="2"/>
      <c r="DBF5856" s="2"/>
      <c r="DBG5856" s="2"/>
      <c r="DBH5856" s="2"/>
      <c r="DBI5856" s="2"/>
      <c r="DBJ5856" s="2"/>
      <c r="DBK5856" s="2"/>
      <c r="DBL5856" s="2"/>
      <c r="DBM5856" s="2"/>
      <c r="DBN5856" s="2"/>
      <c r="DBO5856" s="2"/>
      <c r="DBP5856" s="2"/>
      <c r="DBQ5856" s="2"/>
      <c r="DBR5856" s="2"/>
      <c r="DBS5856" s="2"/>
      <c r="DBT5856" s="2"/>
      <c r="DBU5856" s="2"/>
      <c r="DBV5856" s="2"/>
      <c r="DBW5856" s="2"/>
      <c r="DBX5856" s="2"/>
      <c r="DBY5856" s="2"/>
      <c r="DBZ5856" s="2"/>
      <c r="DCA5856" s="2"/>
      <c r="DCB5856" s="2"/>
      <c r="DCC5856" s="2"/>
      <c r="DCD5856" s="2"/>
      <c r="DCE5856" s="2"/>
      <c r="DCF5856" s="2"/>
      <c r="DCG5856" s="2"/>
      <c r="DCH5856" s="2"/>
      <c r="DCI5856" s="2"/>
      <c r="DCJ5856" s="2"/>
      <c r="DCK5856" s="2"/>
      <c r="DCL5856" s="2"/>
      <c r="DCM5856" s="2"/>
      <c r="DCN5856" s="2"/>
      <c r="DCO5856" s="2"/>
      <c r="DCP5856" s="2"/>
      <c r="DCQ5856" s="2"/>
      <c r="DCR5856" s="2"/>
      <c r="DCS5856" s="2"/>
      <c r="DCT5856" s="2"/>
      <c r="DCU5856" s="2"/>
      <c r="DCV5856" s="2"/>
      <c r="DCW5856" s="2"/>
      <c r="DCX5856" s="2"/>
      <c r="DCY5856" s="2"/>
      <c r="DCZ5856" s="2"/>
      <c r="DDA5856" s="2"/>
      <c r="DDB5856" s="2"/>
      <c r="DDC5856" s="2"/>
      <c r="DDD5856" s="2"/>
      <c r="DDE5856" s="2"/>
      <c r="DDF5856" s="2"/>
      <c r="DDG5856" s="2"/>
      <c r="DDH5856" s="2"/>
      <c r="DDI5856" s="2"/>
      <c r="DDJ5856" s="2"/>
      <c r="DDK5856" s="2"/>
      <c r="DDL5856" s="2"/>
      <c r="DDM5856" s="2"/>
      <c r="DDN5856" s="2"/>
      <c r="DDO5856" s="2"/>
      <c r="DDP5856" s="2"/>
      <c r="DDQ5856" s="2"/>
      <c r="DDR5856" s="2"/>
      <c r="DDS5856" s="2"/>
      <c r="DDT5856" s="2"/>
      <c r="DDU5856" s="2"/>
      <c r="DDV5856" s="2"/>
      <c r="DDW5856" s="2"/>
      <c r="DDX5856" s="2"/>
      <c r="DDY5856" s="2"/>
      <c r="DDZ5856" s="2"/>
      <c r="DEA5856" s="2"/>
      <c r="DEB5856" s="2"/>
      <c r="DEC5856" s="2"/>
      <c r="DED5856" s="2"/>
      <c r="DEE5856" s="2"/>
      <c r="DEF5856" s="2"/>
      <c r="DEG5856" s="2"/>
      <c r="DEH5856" s="2"/>
      <c r="DEI5856" s="2"/>
      <c r="DEJ5856" s="2"/>
      <c r="DEK5856" s="2"/>
      <c r="DEL5856" s="2"/>
      <c r="DEM5856" s="2"/>
      <c r="DEN5856" s="2"/>
      <c r="DEO5856" s="2"/>
      <c r="DEP5856" s="2"/>
      <c r="DEQ5856" s="2"/>
      <c r="DER5856" s="2"/>
      <c r="DES5856" s="2"/>
      <c r="DET5856" s="2"/>
      <c r="DEU5856" s="2"/>
      <c r="DEV5856" s="2"/>
      <c r="DEW5856" s="2"/>
      <c r="DEX5856" s="2"/>
      <c r="DEY5856" s="2"/>
      <c r="DEZ5856" s="2"/>
      <c r="DFA5856" s="2"/>
      <c r="DFB5856" s="2"/>
      <c r="DFC5856" s="2"/>
      <c r="DFD5856" s="2"/>
      <c r="DFE5856" s="2"/>
      <c r="DFF5856" s="2"/>
      <c r="DFG5856" s="2"/>
      <c r="DFH5856" s="2"/>
      <c r="DFI5856" s="2"/>
      <c r="DFJ5856" s="2"/>
      <c r="DFK5856" s="2"/>
      <c r="DFL5856" s="2"/>
      <c r="DFM5856" s="2"/>
      <c r="DFN5856" s="2"/>
      <c r="DFO5856" s="2"/>
      <c r="DFP5856" s="2"/>
      <c r="DFQ5856" s="2"/>
      <c r="DFR5856" s="2"/>
      <c r="DFS5856" s="2"/>
      <c r="DFT5856" s="2"/>
      <c r="DFU5856" s="2"/>
      <c r="DFV5856" s="2"/>
      <c r="DFW5856" s="2"/>
      <c r="DFX5856" s="2"/>
      <c r="DFY5856" s="2"/>
      <c r="DFZ5856" s="2"/>
      <c r="DGA5856" s="2"/>
      <c r="DGB5856" s="2"/>
      <c r="DGC5856" s="2"/>
      <c r="DGD5856" s="2"/>
      <c r="DGE5856" s="2"/>
      <c r="DGF5856" s="2"/>
      <c r="DGG5856" s="2"/>
      <c r="DGH5856" s="2"/>
      <c r="DGI5856" s="2"/>
      <c r="DGJ5856" s="2"/>
      <c r="DGK5856" s="2"/>
      <c r="DGL5856" s="2"/>
      <c r="DGM5856" s="2"/>
      <c r="DGN5856" s="2"/>
      <c r="DGO5856" s="2"/>
      <c r="DGP5856" s="2"/>
      <c r="DGQ5856" s="2"/>
      <c r="DGR5856" s="2"/>
      <c r="DGS5856" s="2"/>
      <c r="DGT5856" s="2"/>
      <c r="DGU5856" s="2"/>
      <c r="DGV5856" s="2"/>
      <c r="DGW5856" s="2"/>
      <c r="DGX5856" s="2"/>
      <c r="DGY5856" s="2"/>
      <c r="DGZ5856" s="2"/>
      <c r="DHA5856" s="2"/>
      <c r="DHB5856" s="2"/>
      <c r="DHC5856" s="2"/>
      <c r="DHD5856" s="2"/>
      <c r="DHE5856" s="2"/>
      <c r="DHF5856" s="2"/>
      <c r="DHG5856" s="2"/>
      <c r="DHH5856" s="2"/>
      <c r="DHI5856" s="2"/>
      <c r="DHJ5856" s="2"/>
      <c r="DHK5856" s="2"/>
      <c r="DHL5856" s="2"/>
      <c r="DHM5856" s="2"/>
      <c r="DHN5856" s="2"/>
      <c r="DHO5856" s="2"/>
      <c r="DHP5856" s="2"/>
      <c r="DHQ5856" s="2"/>
      <c r="DHR5856" s="2"/>
      <c r="DHS5856" s="2"/>
      <c r="DHT5856" s="2"/>
      <c r="DHU5856" s="2"/>
      <c r="DHV5856" s="2"/>
      <c r="DHW5856" s="2"/>
      <c r="DHX5856" s="2"/>
      <c r="DHY5856" s="2"/>
      <c r="DHZ5856" s="2"/>
      <c r="DIA5856" s="2"/>
      <c r="DIB5856" s="2"/>
      <c r="DIC5856" s="2"/>
      <c r="DID5856" s="2"/>
      <c r="DIE5856" s="2"/>
      <c r="DIF5856" s="2"/>
      <c r="DIG5856" s="2"/>
      <c r="DIH5856" s="2"/>
      <c r="DII5856" s="2"/>
      <c r="DIJ5856" s="2"/>
      <c r="DIK5856" s="2"/>
      <c r="DIL5856" s="2"/>
      <c r="DIM5856" s="2"/>
      <c r="DIN5856" s="2"/>
      <c r="DIO5856" s="2"/>
      <c r="DIP5856" s="2"/>
      <c r="DIQ5856" s="2"/>
      <c r="DIR5856" s="2"/>
      <c r="DIS5856" s="2"/>
      <c r="DIT5856" s="2"/>
      <c r="DIU5856" s="2"/>
      <c r="DIV5856" s="2"/>
      <c r="DIW5856" s="2"/>
      <c r="DIX5856" s="2"/>
      <c r="DIY5856" s="2"/>
      <c r="DIZ5856" s="2"/>
      <c r="DJA5856" s="2"/>
      <c r="DJB5856" s="2"/>
      <c r="DJC5856" s="2"/>
      <c r="DJD5856" s="2"/>
      <c r="DJE5856" s="2"/>
      <c r="DJF5856" s="2"/>
      <c r="DJG5856" s="2"/>
      <c r="DJH5856" s="2"/>
      <c r="DJI5856" s="2"/>
      <c r="DJJ5856" s="2"/>
      <c r="DJK5856" s="2"/>
      <c r="DJL5856" s="2"/>
      <c r="DJM5856" s="2"/>
      <c r="DJN5856" s="2"/>
      <c r="DJO5856" s="2"/>
      <c r="DJP5856" s="2"/>
      <c r="DJQ5856" s="2"/>
      <c r="DJR5856" s="2"/>
      <c r="DJS5856" s="2"/>
      <c r="DJT5856" s="2"/>
      <c r="DJU5856" s="2"/>
      <c r="DJV5856" s="2"/>
      <c r="DJW5856" s="2"/>
      <c r="DJX5856" s="2"/>
      <c r="DJY5856" s="2"/>
      <c r="DJZ5856" s="2"/>
      <c r="DKA5856" s="2"/>
      <c r="DKB5856" s="2"/>
      <c r="DKC5856" s="2"/>
      <c r="DKD5856" s="2"/>
      <c r="DKE5856" s="2"/>
      <c r="DKF5856" s="2"/>
      <c r="DKG5856" s="2"/>
      <c r="DKH5856" s="2"/>
      <c r="DKI5856" s="2"/>
      <c r="DKJ5856" s="2"/>
      <c r="DKK5856" s="2"/>
      <c r="DKL5856" s="2"/>
      <c r="DKM5856" s="2"/>
      <c r="DKN5856" s="2"/>
      <c r="DKO5856" s="2"/>
      <c r="DKP5856" s="2"/>
      <c r="DKQ5856" s="2"/>
      <c r="DKR5856" s="2"/>
      <c r="DKS5856" s="2"/>
      <c r="DKT5856" s="2"/>
      <c r="DKU5856" s="2"/>
      <c r="DKV5856" s="2"/>
      <c r="DKW5856" s="2"/>
      <c r="DKX5856" s="2"/>
      <c r="DKY5856" s="2"/>
      <c r="DKZ5856" s="2"/>
      <c r="DLA5856" s="2"/>
      <c r="DLB5856" s="2"/>
      <c r="DLC5856" s="2"/>
      <c r="DLD5856" s="2"/>
      <c r="DLE5856" s="2"/>
      <c r="DLF5856" s="2"/>
      <c r="DLG5856" s="2"/>
      <c r="DLH5856" s="2"/>
      <c r="DLI5856" s="2"/>
      <c r="DLJ5856" s="2"/>
      <c r="DLK5856" s="2"/>
      <c r="DLL5856" s="2"/>
      <c r="DLM5856" s="2"/>
      <c r="DLN5856" s="2"/>
      <c r="DLO5856" s="2"/>
      <c r="DLP5856" s="2"/>
      <c r="DLQ5856" s="2"/>
      <c r="DLR5856" s="2"/>
      <c r="DLS5856" s="2"/>
      <c r="DLT5856" s="2"/>
      <c r="DLU5856" s="2"/>
      <c r="DLV5856" s="2"/>
      <c r="DLW5856" s="2"/>
      <c r="DLX5856" s="2"/>
      <c r="DLY5856" s="2"/>
      <c r="DLZ5856" s="2"/>
      <c r="DMA5856" s="2"/>
      <c r="DMB5856" s="2"/>
      <c r="DMC5856" s="2"/>
      <c r="DMD5856" s="2"/>
      <c r="DME5856" s="2"/>
      <c r="DMF5856" s="2"/>
      <c r="DMG5856" s="2"/>
      <c r="DMH5856" s="2"/>
      <c r="DMI5856" s="2"/>
      <c r="DMJ5856" s="2"/>
      <c r="DMK5856" s="2"/>
      <c r="DML5856" s="2"/>
      <c r="DMM5856" s="2"/>
      <c r="DMN5856" s="2"/>
      <c r="DMO5856" s="2"/>
      <c r="DMP5856" s="2"/>
      <c r="DMQ5856" s="2"/>
      <c r="DMR5856" s="2"/>
      <c r="DMS5856" s="2"/>
      <c r="DMT5856" s="2"/>
      <c r="DMU5856" s="2"/>
      <c r="DMV5856" s="2"/>
      <c r="DMW5856" s="2"/>
      <c r="DMX5856" s="2"/>
      <c r="DMY5856" s="2"/>
      <c r="DMZ5856" s="2"/>
      <c r="DNA5856" s="2"/>
      <c r="DNB5856" s="2"/>
      <c r="DNC5856" s="2"/>
      <c r="DND5856" s="2"/>
      <c r="DNE5856" s="2"/>
      <c r="DNF5856" s="2"/>
      <c r="DNG5856" s="2"/>
      <c r="DNH5856" s="2"/>
      <c r="DNI5856" s="2"/>
      <c r="DNJ5856" s="2"/>
      <c r="DNK5856" s="2"/>
      <c r="DNL5856" s="2"/>
      <c r="DNM5856" s="2"/>
      <c r="DNN5856" s="2"/>
      <c r="DNO5856" s="2"/>
      <c r="DNP5856" s="2"/>
      <c r="DNQ5856" s="2"/>
      <c r="DNR5856" s="2"/>
      <c r="DNS5856" s="2"/>
      <c r="DNT5856" s="2"/>
      <c r="DNU5856" s="2"/>
      <c r="DNV5856" s="2"/>
      <c r="DNW5856" s="2"/>
      <c r="DNX5856" s="2"/>
      <c r="DNY5856" s="2"/>
      <c r="DNZ5856" s="2"/>
      <c r="DOA5856" s="2"/>
      <c r="DOB5856" s="2"/>
      <c r="DOC5856" s="2"/>
      <c r="DOD5856" s="2"/>
      <c r="DOE5856" s="2"/>
      <c r="DOF5856" s="2"/>
      <c r="DOG5856" s="2"/>
      <c r="DOH5856" s="2"/>
      <c r="DOI5856" s="2"/>
      <c r="DOJ5856" s="2"/>
      <c r="DOK5856" s="2"/>
      <c r="DOL5856" s="2"/>
      <c r="DOM5856" s="2"/>
      <c r="DON5856" s="2"/>
      <c r="DOO5856" s="2"/>
      <c r="DOP5856" s="2"/>
      <c r="DOQ5856" s="2"/>
      <c r="DOR5856" s="2"/>
      <c r="DOS5856" s="2"/>
      <c r="DOT5856" s="2"/>
      <c r="DOU5856" s="2"/>
      <c r="DOV5856" s="2"/>
      <c r="DOW5856" s="2"/>
      <c r="DOX5856" s="2"/>
      <c r="DOY5856" s="2"/>
      <c r="DOZ5856" s="2"/>
      <c r="DPA5856" s="2"/>
      <c r="DPB5856" s="2"/>
      <c r="DPC5856" s="2"/>
      <c r="DPD5856" s="2"/>
      <c r="DPE5856" s="2"/>
      <c r="DPF5856" s="2"/>
      <c r="DPG5856" s="2"/>
      <c r="DPH5856" s="2"/>
      <c r="DPI5856" s="2"/>
      <c r="DPJ5856" s="2"/>
      <c r="DPK5856" s="2"/>
      <c r="DPL5856" s="2"/>
      <c r="DPM5856" s="2"/>
      <c r="DPN5856" s="2"/>
      <c r="DPO5856" s="2"/>
      <c r="DPP5856" s="2"/>
      <c r="DPQ5856" s="2"/>
      <c r="DPR5856" s="2"/>
      <c r="DPS5856" s="2"/>
      <c r="DPT5856" s="2"/>
      <c r="DPU5856" s="2"/>
      <c r="DPV5856" s="2"/>
      <c r="DPW5856" s="2"/>
      <c r="DPX5856" s="2"/>
      <c r="DPY5856" s="2"/>
      <c r="DPZ5856" s="2"/>
      <c r="DQA5856" s="2"/>
      <c r="DQB5856" s="2"/>
      <c r="DQC5856" s="2"/>
      <c r="DQD5856" s="2"/>
      <c r="DQE5856" s="2"/>
      <c r="DQF5856" s="2"/>
      <c r="DQG5856" s="2"/>
      <c r="DQH5856" s="2"/>
      <c r="DQI5856" s="2"/>
      <c r="DQJ5856" s="2"/>
      <c r="DQK5856" s="2"/>
      <c r="DQL5856" s="2"/>
      <c r="DQM5856" s="2"/>
      <c r="DQN5856" s="2"/>
      <c r="DQO5856" s="2"/>
      <c r="DQP5856" s="2"/>
      <c r="DQQ5856" s="2"/>
      <c r="DQR5856" s="2"/>
      <c r="DQS5856" s="2"/>
      <c r="DQT5856" s="2"/>
      <c r="DQU5856" s="2"/>
      <c r="DQV5856" s="2"/>
      <c r="DQW5856" s="2"/>
      <c r="DQX5856" s="2"/>
      <c r="DQY5856" s="2"/>
      <c r="DQZ5856" s="2"/>
      <c r="DRA5856" s="2"/>
      <c r="DRB5856" s="2"/>
      <c r="DRC5856" s="2"/>
      <c r="DRD5856" s="2"/>
      <c r="DRE5856" s="2"/>
      <c r="DRF5856" s="2"/>
      <c r="DRG5856" s="2"/>
      <c r="DRH5856" s="2"/>
      <c r="DRI5856" s="2"/>
      <c r="DRJ5856" s="2"/>
      <c r="DRK5856" s="2"/>
      <c r="DRL5856" s="2"/>
      <c r="DRM5856" s="2"/>
      <c r="DRN5856" s="2"/>
      <c r="DRO5856" s="2"/>
      <c r="DRP5856" s="2"/>
      <c r="DRQ5856" s="2"/>
      <c r="DRR5856" s="2"/>
      <c r="DRS5856" s="2"/>
      <c r="DRT5856" s="2"/>
      <c r="DRU5856" s="2"/>
      <c r="DRV5856" s="2"/>
      <c r="DRW5856" s="2"/>
      <c r="DRX5856" s="2"/>
      <c r="DRY5856" s="2"/>
      <c r="DRZ5856" s="2"/>
      <c r="DSA5856" s="2"/>
      <c r="DSB5856" s="2"/>
      <c r="DSC5856" s="2"/>
      <c r="DSD5856" s="2"/>
      <c r="DSE5856" s="2"/>
      <c r="DSF5856" s="2"/>
      <c r="DSG5856" s="2"/>
      <c r="DSH5856" s="2"/>
      <c r="DSI5856" s="2"/>
      <c r="DSJ5856" s="2"/>
      <c r="DSK5856" s="2"/>
      <c r="DSL5856" s="2"/>
      <c r="DSM5856" s="2"/>
      <c r="DSN5856" s="2"/>
      <c r="DSO5856" s="2"/>
      <c r="DSP5856" s="2"/>
      <c r="DSQ5856" s="2"/>
      <c r="DSR5856" s="2"/>
      <c r="DSS5856" s="2"/>
      <c r="DST5856" s="2"/>
      <c r="DSU5856" s="2"/>
      <c r="DSV5856" s="2"/>
      <c r="DSW5856" s="2"/>
      <c r="DSX5856" s="2"/>
      <c r="DSY5856" s="2"/>
      <c r="DSZ5856" s="2"/>
      <c r="DTA5856" s="2"/>
      <c r="DTB5856" s="2"/>
      <c r="DTC5856" s="2"/>
      <c r="DTD5856" s="2"/>
      <c r="DTE5856" s="2"/>
      <c r="DTF5856" s="2"/>
      <c r="DTG5856" s="2"/>
      <c r="DTH5856" s="2"/>
      <c r="DTI5856" s="2"/>
      <c r="DTJ5856" s="2"/>
      <c r="DTK5856" s="2"/>
      <c r="DTL5856" s="2"/>
      <c r="DTM5856" s="2"/>
      <c r="DTN5856" s="2"/>
      <c r="DTO5856" s="2"/>
      <c r="DTP5856" s="2"/>
      <c r="DTQ5856" s="2"/>
      <c r="DTR5856" s="2"/>
      <c r="DTS5856" s="2"/>
      <c r="DTT5856" s="2"/>
      <c r="DTU5856" s="2"/>
      <c r="DTV5856" s="2"/>
      <c r="DTW5856" s="2"/>
      <c r="DTX5856" s="2"/>
      <c r="DTY5856" s="2"/>
      <c r="DTZ5856" s="2"/>
      <c r="DUA5856" s="2"/>
      <c r="DUB5856" s="2"/>
      <c r="DUC5856" s="2"/>
      <c r="DUD5856" s="2"/>
      <c r="DUE5856" s="2"/>
      <c r="DUF5856" s="2"/>
      <c r="DUG5856" s="2"/>
      <c r="DUH5856" s="2"/>
      <c r="DUI5856" s="2"/>
      <c r="DUJ5856" s="2"/>
      <c r="DUK5856" s="2"/>
      <c r="DUL5856" s="2"/>
      <c r="DUM5856" s="2"/>
      <c r="DUN5856" s="2"/>
      <c r="DUO5856" s="2"/>
      <c r="DUP5856" s="2"/>
      <c r="DUQ5856" s="2"/>
      <c r="DUR5856" s="2"/>
      <c r="DUS5856" s="2"/>
      <c r="DUT5856" s="2"/>
      <c r="DUU5856" s="2"/>
      <c r="DUV5856" s="2"/>
      <c r="DUW5856" s="2"/>
      <c r="DUX5856" s="2"/>
      <c r="DUY5856" s="2"/>
      <c r="DUZ5856" s="2"/>
      <c r="DVA5856" s="2"/>
      <c r="DVB5856" s="2"/>
      <c r="DVC5856" s="2"/>
      <c r="DVD5856" s="2"/>
      <c r="DVE5856" s="2"/>
      <c r="DVF5856" s="2"/>
      <c r="DVG5856" s="2"/>
      <c r="DVH5856" s="2"/>
      <c r="DVI5856" s="2"/>
      <c r="DVJ5856" s="2"/>
      <c r="DVK5856" s="2"/>
      <c r="DVL5856" s="2"/>
      <c r="DVM5856" s="2"/>
      <c r="DVN5856" s="2"/>
      <c r="DVO5856" s="2"/>
      <c r="DVP5856" s="2"/>
      <c r="DVQ5856" s="2"/>
      <c r="DVR5856" s="2"/>
      <c r="DVS5856" s="2"/>
      <c r="DVT5856" s="2"/>
      <c r="DVU5856" s="2"/>
      <c r="DVV5856" s="2"/>
      <c r="DVW5856" s="2"/>
      <c r="DVX5856" s="2"/>
      <c r="DVY5856" s="2"/>
      <c r="DVZ5856" s="2"/>
      <c r="DWA5856" s="2"/>
      <c r="DWB5856" s="2"/>
      <c r="DWC5856" s="2"/>
      <c r="DWD5856" s="2"/>
      <c r="DWE5856" s="2"/>
      <c r="DWF5856" s="2"/>
      <c r="DWG5856" s="2"/>
      <c r="DWH5856" s="2"/>
      <c r="DWI5856" s="2"/>
      <c r="DWJ5856" s="2"/>
      <c r="DWK5856" s="2"/>
      <c r="DWL5856" s="2"/>
      <c r="DWM5856" s="2"/>
      <c r="DWN5856" s="2"/>
      <c r="DWO5856" s="2"/>
      <c r="DWP5856" s="2"/>
      <c r="DWQ5856" s="2"/>
      <c r="DWR5856" s="2"/>
      <c r="DWS5856" s="2"/>
      <c r="DWT5856" s="2"/>
      <c r="DWU5856" s="2"/>
      <c r="DWV5856" s="2"/>
      <c r="DWW5856" s="2"/>
      <c r="DWX5856" s="2"/>
      <c r="DWY5856" s="2"/>
      <c r="DWZ5856" s="2"/>
      <c r="DXA5856" s="2"/>
      <c r="DXB5856" s="2"/>
      <c r="DXC5856" s="2"/>
      <c r="DXD5856" s="2"/>
      <c r="DXE5856" s="2"/>
      <c r="DXF5856" s="2"/>
      <c r="DXG5856" s="2"/>
      <c r="DXH5856" s="2"/>
      <c r="DXI5856" s="2"/>
      <c r="DXJ5856" s="2"/>
      <c r="DXK5856" s="2"/>
      <c r="DXL5856" s="2"/>
      <c r="DXM5856" s="2"/>
      <c r="DXN5856" s="2"/>
      <c r="DXO5856" s="2"/>
      <c r="DXP5856" s="2"/>
      <c r="DXQ5856" s="2"/>
      <c r="DXR5856" s="2"/>
      <c r="DXS5856" s="2"/>
      <c r="DXT5856" s="2"/>
      <c r="DXU5856" s="2"/>
      <c r="DXV5856" s="2"/>
      <c r="DXW5856" s="2"/>
      <c r="DXX5856" s="2"/>
      <c r="DXY5856" s="2"/>
      <c r="DXZ5856" s="2"/>
      <c r="DYA5856" s="2"/>
      <c r="DYB5856" s="2"/>
      <c r="DYC5856" s="2"/>
      <c r="DYD5856" s="2"/>
      <c r="DYE5856" s="2"/>
      <c r="DYF5856" s="2"/>
      <c r="DYG5856" s="2"/>
      <c r="DYH5856" s="2"/>
      <c r="DYI5856" s="2"/>
      <c r="DYJ5856" s="2"/>
      <c r="DYK5856" s="2"/>
      <c r="DYL5856" s="2"/>
      <c r="DYM5856" s="2"/>
      <c r="DYN5856" s="2"/>
      <c r="DYO5856" s="2"/>
      <c r="DYP5856" s="2"/>
      <c r="DYQ5856" s="2"/>
      <c r="DYR5856" s="2"/>
      <c r="DYS5856" s="2"/>
      <c r="DYT5856" s="2"/>
      <c r="DYU5856" s="2"/>
      <c r="DYV5856" s="2"/>
      <c r="DYW5856" s="2"/>
      <c r="DYX5856" s="2"/>
      <c r="DYY5856" s="2"/>
      <c r="DYZ5856" s="2"/>
      <c r="DZA5856" s="2"/>
      <c r="DZB5856" s="2"/>
      <c r="DZC5856" s="2"/>
      <c r="DZD5856" s="2"/>
      <c r="DZE5856" s="2"/>
      <c r="DZF5856" s="2"/>
      <c r="DZG5856" s="2"/>
      <c r="DZH5856" s="2"/>
      <c r="DZI5856" s="2"/>
      <c r="DZJ5856" s="2"/>
      <c r="DZK5856" s="2"/>
      <c r="DZL5856" s="2"/>
      <c r="DZM5856" s="2"/>
      <c r="DZN5856" s="2"/>
      <c r="DZO5856" s="2"/>
      <c r="DZP5856" s="2"/>
      <c r="DZQ5856" s="2"/>
      <c r="DZR5856" s="2"/>
      <c r="DZS5856" s="2"/>
      <c r="DZT5856" s="2"/>
      <c r="DZU5856" s="2"/>
      <c r="DZV5856" s="2"/>
      <c r="DZW5856" s="2"/>
      <c r="DZX5856" s="2"/>
      <c r="DZY5856" s="2"/>
      <c r="DZZ5856" s="2"/>
      <c r="EAA5856" s="2"/>
      <c r="EAB5856" s="2"/>
      <c r="EAC5856" s="2"/>
      <c r="EAD5856" s="2"/>
      <c r="EAE5856" s="2"/>
      <c r="EAF5856" s="2"/>
      <c r="EAG5856" s="2"/>
      <c r="EAH5856" s="2"/>
      <c r="EAI5856" s="2"/>
      <c r="EAJ5856" s="2"/>
      <c r="EAK5856" s="2"/>
      <c r="EAL5856" s="2"/>
      <c r="EAM5856" s="2"/>
      <c r="EAN5856" s="2"/>
      <c r="EAO5856" s="2"/>
      <c r="EAP5856" s="2"/>
      <c r="EAQ5856" s="2"/>
      <c r="EAR5856" s="2"/>
      <c r="EAS5856" s="2"/>
      <c r="EAT5856" s="2"/>
      <c r="EAU5856" s="2"/>
      <c r="EAV5856" s="2"/>
      <c r="EAW5856" s="2"/>
      <c r="EAX5856" s="2"/>
      <c r="EAY5856" s="2"/>
      <c r="EAZ5856" s="2"/>
      <c r="EBA5856" s="2"/>
      <c r="EBB5856" s="2"/>
      <c r="EBC5856" s="2"/>
      <c r="EBD5856" s="2"/>
      <c r="EBE5856" s="2"/>
      <c r="EBF5856" s="2"/>
      <c r="EBG5856" s="2"/>
      <c r="EBH5856" s="2"/>
      <c r="EBI5856" s="2"/>
      <c r="EBJ5856" s="2"/>
      <c r="EBK5856" s="2"/>
      <c r="EBL5856" s="2"/>
      <c r="EBM5856" s="2"/>
      <c r="EBN5856" s="2"/>
      <c r="EBO5856" s="2"/>
      <c r="EBP5856" s="2"/>
      <c r="EBQ5856" s="2"/>
      <c r="EBR5856" s="2"/>
      <c r="EBS5856" s="2"/>
      <c r="EBT5856" s="2"/>
      <c r="EBU5856" s="2"/>
      <c r="EBV5856" s="2"/>
      <c r="EBW5856" s="2"/>
      <c r="EBX5856" s="2"/>
      <c r="EBY5856" s="2"/>
      <c r="EBZ5856" s="2"/>
      <c r="ECA5856" s="2"/>
      <c r="ECB5856" s="2"/>
      <c r="ECC5856" s="2"/>
      <c r="ECD5856" s="2"/>
      <c r="ECE5856" s="2"/>
      <c r="ECF5856" s="2"/>
      <c r="ECG5856" s="2"/>
      <c r="ECH5856" s="2"/>
      <c r="ECI5856" s="2"/>
      <c r="ECJ5856" s="2"/>
      <c r="ECK5856" s="2"/>
      <c r="ECL5856" s="2"/>
      <c r="ECM5856" s="2"/>
      <c r="ECN5856" s="2"/>
      <c r="ECO5856" s="2"/>
      <c r="ECP5856" s="2"/>
      <c r="ECQ5856" s="2"/>
      <c r="ECR5856" s="2"/>
      <c r="ECS5856" s="2"/>
      <c r="ECT5856" s="2"/>
      <c r="ECU5856" s="2"/>
      <c r="ECV5856" s="2"/>
      <c r="ECW5856" s="2"/>
      <c r="ECX5856" s="2"/>
      <c r="ECY5856" s="2"/>
      <c r="ECZ5856" s="2"/>
      <c r="EDA5856" s="2"/>
      <c r="EDB5856" s="2"/>
      <c r="EDC5856" s="2"/>
      <c r="EDD5856" s="2"/>
      <c r="EDE5856" s="2"/>
      <c r="EDF5856" s="2"/>
      <c r="EDG5856" s="2"/>
      <c r="EDH5856" s="2"/>
      <c r="EDI5856" s="2"/>
      <c r="EDJ5856" s="2"/>
      <c r="EDK5856" s="2"/>
      <c r="EDL5856" s="2"/>
      <c r="EDM5856" s="2"/>
      <c r="EDN5856" s="2"/>
      <c r="EDO5856" s="2"/>
      <c r="EDP5856" s="2"/>
      <c r="EDQ5856" s="2"/>
      <c r="EDR5856" s="2"/>
      <c r="EDS5856" s="2"/>
      <c r="EDT5856" s="2"/>
      <c r="EDU5856" s="2"/>
      <c r="EDV5856" s="2"/>
      <c r="EDW5856" s="2"/>
      <c r="EDX5856" s="2"/>
      <c r="EDY5856" s="2"/>
      <c r="EDZ5856" s="2"/>
      <c r="EEA5856" s="2"/>
      <c r="EEB5856" s="2"/>
      <c r="EEC5856" s="2"/>
      <c r="EED5856" s="2"/>
      <c r="EEE5856" s="2"/>
      <c r="EEF5856" s="2"/>
      <c r="EEG5856" s="2"/>
      <c r="EEH5856" s="2"/>
      <c r="EEI5856" s="2"/>
      <c r="EEJ5856" s="2"/>
      <c r="EEK5856" s="2"/>
      <c r="EEL5856" s="2"/>
      <c r="EEM5856" s="2"/>
      <c r="EEN5856" s="2"/>
      <c r="EEO5856" s="2"/>
      <c r="EEP5856" s="2"/>
      <c r="EEQ5856" s="2"/>
      <c r="EER5856" s="2"/>
      <c r="EES5856" s="2"/>
      <c r="EET5856" s="2"/>
      <c r="EEU5856" s="2"/>
      <c r="EEV5856" s="2"/>
      <c r="EEW5856" s="2"/>
      <c r="EEX5856" s="2"/>
      <c r="EEY5856" s="2"/>
      <c r="EEZ5856" s="2"/>
      <c r="EFA5856" s="2"/>
      <c r="EFB5856" s="2"/>
      <c r="EFC5856" s="2"/>
      <c r="EFD5856" s="2"/>
      <c r="EFE5856" s="2"/>
      <c r="EFF5856" s="2"/>
      <c r="EFG5856" s="2"/>
      <c r="EFH5856" s="2"/>
      <c r="EFI5856" s="2"/>
      <c r="EFJ5856" s="2"/>
      <c r="EFK5856" s="2"/>
      <c r="EFL5856" s="2"/>
      <c r="EFM5856" s="2"/>
      <c r="EFN5856" s="2"/>
      <c r="EFO5856" s="2"/>
      <c r="EFP5856" s="2"/>
      <c r="EFQ5856" s="2"/>
      <c r="EFR5856" s="2"/>
      <c r="EFS5856" s="2"/>
      <c r="EFT5856" s="2"/>
      <c r="EFU5856" s="2"/>
      <c r="EFV5856" s="2"/>
      <c r="EFW5856" s="2"/>
      <c r="EFX5856" s="2"/>
      <c r="EFY5856" s="2"/>
      <c r="EFZ5856" s="2"/>
      <c r="EGA5856" s="2"/>
      <c r="EGB5856" s="2"/>
      <c r="EGC5856" s="2"/>
      <c r="EGD5856" s="2"/>
      <c r="EGE5856" s="2"/>
      <c r="EGF5856" s="2"/>
      <c r="EGG5856" s="2"/>
      <c r="EGH5856" s="2"/>
      <c r="EGI5856" s="2"/>
      <c r="EGJ5856" s="2"/>
      <c r="EGK5856" s="2"/>
      <c r="EGL5856" s="2"/>
      <c r="EGM5856" s="2"/>
      <c r="EGN5856" s="2"/>
      <c r="EGO5856" s="2"/>
      <c r="EGP5856" s="2"/>
      <c r="EGQ5856" s="2"/>
      <c r="EGR5856" s="2"/>
      <c r="EGS5856" s="2"/>
      <c r="EGT5856" s="2"/>
      <c r="EGU5856" s="2"/>
      <c r="EGV5856" s="2"/>
      <c r="EGW5856" s="2"/>
      <c r="EGX5856" s="2"/>
      <c r="EGY5856" s="2"/>
      <c r="EGZ5856" s="2"/>
      <c r="EHA5856" s="2"/>
      <c r="EHB5856" s="2"/>
      <c r="EHC5856" s="2"/>
      <c r="EHD5856" s="2"/>
      <c r="EHE5856" s="2"/>
      <c r="EHF5856" s="2"/>
      <c r="EHG5856" s="2"/>
      <c r="EHH5856" s="2"/>
      <c r="EHI5856" s="2"/>
      <c r="EHJ5856" s="2"/>
      <c r="EHK5856" s="2"/>
      <c r="EHL5856" s="2"/>
      <c r="EHM5856" s="2"/>
      <c r="EHN5856" s="2"/>
      <c r="EHO5856" s="2"/>
      <c r="EHP5856" s="2"/>
      <c r="EHQ5856" s="2"/>
      <c r="EHR5856" s="2"/>
      <c r="EHS5856" s="2"/>
      <c r="EHT5856" s="2"/>
      <c r="EHU5856" s="2"/>
      <c r="EHV5856" s="2"/>
      <c r="EHW5856" s="2"/>
      <c r="EHX5856" s="2"/>
      <c r="EHY5856" s="2"/>
      <c r="EHZ5856" s="2"/>
      <c r="EIA5856" s="2"/>
      <c r="EIB5856" s="2"/>
      <c r="EIC5856" s="2"/>
      <c r="EID5856" s="2"/>
      <c r="EIE5856" s="2"/>
      <c r="EIF5856" s="2"/>
      <c r="EIG5856" s="2"/>
      <c r="EIH5856" s="2"/>
      <c r="EII5856" s="2"/>
      <c r="EIJ5856" s="2"/>
      <c r="EIK5856" s="2"/>
      <c r="EIL5856" s="2"/>
      <c r="EIM5856" s="2"/>
      <c r="EIN5856" s="2"/>
      <c r="EIO5856" s="2"/>
      <c r="EIP5856" s="2"/>
      <c r="EIQ5856" s="2"/>
      <c r="EIR5856" s="2"/>
      <c r="EIS5856" s="2"/>
      <c r="EIT5856" s="2"/>
      <c r="EIU5856" s="2"/>
      <c r="EIV5856" s="2"/>
      <c r="EIW5856" s="2"/>
      <c r="EIX5856" s="2"/>
      <c r="EIY5856" s="2"/>
      <c r="EIZ5856" s="2"/>
      <c r="EJA5856" s="2"/>
      <c r="EJB5856" s="2"/>
      <c r="EJC5856" s="2"/>
      <c r="EJD5856" s="2"/>
      <c r="EJE5856" s="2"/>
      <c r="EJF5856" s="2"/>
      <c r="EJG5856" s="2"/>
      <c r="EJH5856" s="2"/>
      <c r="EJI5856" s="2"/>
      <c r="EJJ5856" s="2"/>
      <c r="EJK5856" s="2"/>
      <c r="EJL5856" s="2"/>
      <c r="EJM5856" s="2"/>
      <c r="EJN5856" s="2"/>
      <c r="EJO5856" s="2"/>
      <c r="EJP5856" s="2"/>
      <c r="EJQ5856" s="2"/>
      <c r="EJR5856" s="2"/>
      <c r="EJS5856" s="2"/>
      <c r="EJT5856" s="2"/>
      <c r="EJU5856" s="2"/>
      <c r="EJV5856" s="2"/>
      <c r="EJW5856" s="2"/>
      <c r="EJX5856" s="2"/>
      <c r="EJY5856" s="2"/>
      <c r="EJZ5856" s="2"/>
      <c r="EKA5856" s="2"/>
      <c r="EKB5856" s="2"/>
      <c r="EKC5856" s="2"/>
      <c r="EKD5856" s="2"/>
      <c r="EKE5856" s="2"/>
      <c r="EKF5856" s="2"/>
      <c r="EKG5856" s="2"/>
      <c r="EKH5856" s="2"/>
      <c r="EKI5856" s="2"/>
      <c r="EKJ5856" s="2"/>
      <c r="EKK5856" s="2"/>
      <c r="EKL5856" s="2"/>
      <c r="EKM5856" s="2"/>
      <c r="EKN5856" s="2"/>
      <c r="EKO5856" s="2"/>
      <c r="EKP5856" s="2"/>
      <c r="EKQ5856" s="2"/>
      <c r="EKR5856" s="2"/>
      <c r="EKS5856" s="2"/>
      <c r="EKT5856" s="2"/>
      <c r="EKU5856" s="2"/>
      <c r="EKV5856" s="2"/>
      <c r="EKW5856" s="2"/>
      <c r="EKX5856" s="2"/>
      <c r="EKY5856" s="2"/>
      <c r="EKZ5856" s="2"/>
      <c r="ELA5856" s="2"/>
      <c r="ELB5856" s="2"/>
      <c r="ELC5856" s="2"/>
      <c r="ELD5856" s="2"/>
      <c r="ELE5856" s="2"/>
      <c r="ELF5856" s="2"/>
      <c r="ELG5856" s="2"/>
      <c r="ELH5856" s="2"/>
      <c r="ELI5856" s="2"/>
      <c r="ELJ5856" s="2"/>
      <c r="ELK5856" s="2"/>
      <c r="ELL5856" s="2"/>
      <c r="ELM5856" s="2"/>
      <c r="ELN5856" s="2"/>
      <c r="ELO5856" s="2"/>
      <c r="ELP5856" s="2"/>
      <c r="ELQ5856" s="2"/>
      <c r="ELR5856" s="2"/>
      <c r="ELS5856" s="2"/>
      <c r="ELT5856" s="2"/>
      <c r="ELU5856" s="2"/>
      <c r="ELV5856" s="2"/>
      <c r="ELW5856" s="2"/>
      <c r="ELX5856" s="2"/>
      <c r="ELY5856" s="2"/>
      <c r="ELZ5856" s="2"/>
      <c r="EMA5856" s="2"/>
      <c r="EMB5856" s="2"/>
      <c r="EMC5856" s="2"/>
      <c r="EMD5856" s="2"/>
      <c r="EME5856" s="2"/>
      <c r="EMF5856" s="2"/>
      <c r="EMG5856" s="2"/>
      <c r="EMH5856" s="2"/>
      <c r="EMI5856" s="2"/>
      <c r="EMJ5856" s="2"/>
      <c r="EMK5856" s="2"/>
      <c r="EML5856" s="2"/>
      <c r="EMM5856" s="2"/>
      <c r="EMN5856" s="2"/>
      <c r="EMO5856" s="2"/>
      <c r="EMP5856" s="2"/>
      <c r="EMQ5856" s="2"/>
      <c r="EMR5856" s="2"/>
      <c r="EMS5856" s="2"/>
      <c r="EMT5856" s="2"/>
      <c r="EMU5856" s="2"/>
      <c r="EMV5856" s="2"/>
      <c r="EMW5856" s="2"/>
      <c r="EMX5856" s="2"/>
      <c r="EMY5856" s="2"/>
      <c r="EMZ5856" s="2"/>
      <c r="ENA5856" s="2"/>
      <c r="ENB5856" s="2"/>
      <c r="ENC5856" s="2"/>
      <c r="END5856" s="2"/>
      <c r="ENE5856" s="2"/>
      <c r="ENF5856" s="2"/>
      <c r="ENG5856" s="2"/>
      <c r="ENH5856" s="2"/>
      <c r="ENI5856" s="2"/>
      <c r="ENJ5856" s="2"/>
      <c r="ENK5856" s="2"/>
      <c r="ENL5856" s="2"/>
      <c r="ENM5856" s="2"/>
      <c r="ENN5856" s="2"/>
      <c r="ENO5856" s="2"/>
      <c r="ENP5856" s="2"/>
      <c r="ENQ5856" s="2"/>
      <c r="ENR5856" s="2"/>
      <c r="ENS5856" s="2"/>
      <c r="ENT5856" s="2"/>
      <c r="ENU5856" s="2"/>
      <c r="ENV5856" s="2"/>
      <c r="ENW5856" s="2"/>
      <c r="ENX5856" s="2"/>
      <c r="ENY5856" s="2"/>
      <c r="ENZ5856" s="2"/>
      <c r="EOA5856" s="2"/>
      <c r="EOB5856" s="2"/>
      <c r="EOC5856" s="2"/>
      <c r="EOD5856" s="2"/>
      <c r="EOE5856" s="2"/>
      <c r="EOF5856" s="2"/>
      <c r="EOG5856" s="2"/>
      <c r="EOH5856" s="2"/>
      <c r="EOI5856" s="2"/>
      <c r="EOJ5856" s="2"/>
      <c r="EOK5856" s="2"/>
      <c r="EOL5856" s="2"/>
      <c r="EOM5856" s="2"/>
      <c r="EON5856" s="2"/>
      <c r="EOO5856" s="2"/>
      <c r="EOP5856" s="2"/>
      <c r="EOQ5856" s="2"/>
      <c r="EOR5856" s="2"/>
      <c r="EOS5856" s="2"/>
      <c r="EOT5856" s="2"/>
      <c r="EOU5856" s="2"/>
      <c r="EOV5856" s="2"/>
      <c r="EOW5856" s="2"/>
      <c r="EOX5856" s="2"/>
      <c r="EOY5856" s="2"/>
      <c r="EOZ5856" s="2"/>
      <c r="EPA5856" s="2"/>
      <c r="EPB5856" s="2"/>
      <c r="EPC5856" s="2"/>
      <c r="EPD5856" s="2"/>
      <c r="EPE5856" s="2"/>
      <c r="EPF5856" s="2"/>
      <c r="EPG5856" s="2"/>
      <c r="EPH5856" s="2"/>
      <c r="EPI5856" s="2"/>
      <c r="EPJ5856" s="2"/>
      <c r="EPK5856" s="2"/>
      <c r="EPL5856" s="2"/>
      <c r="EPM5856" s="2"/>
      <c r="EPN5856" s="2"/>
      <c r="EPO5856" s="2"/>
      <c r="EPP5856" s="2"/>
      <c r="EPQ5856" s="2"/>
      <c r="EPR5856" s="2"/>
      <c r="EPS5856" s="2"/>
      <c r="EPT5856" s="2"/>
      <c r="EPU5856" s="2"/>
      <c r="EPV5856" s="2"/>
      <c r="EPW5856" s="2"/>
      <c r="EPX5856" s="2"/>
      <c r="EPY5856" s="2"/>
      <c r="EPZ5856" s="2"/>
      <c r="EQA5856" s="2"/>
      <c r="EQB5856" s="2"/>
      <c r="EQC5856" s="2"/>
      <c r="EQD5856" s="2"/>
      <c r="EQE5856" s="2"/>
      <c r="EQF5856" s="2"/>
      <c r="EQG5856" s="2"/>
      <c r="EQH5856" s="2"/>
      <c r="EQI5856" s="2"/>
      <c r="EQJ5856" s="2"/>
      <c r="EQK5856" s="2"/>
      <c r="EQL5856" s="2"/>
      <c r="EQM5856" s="2"/>
      <c r="EQN5856" s="2"/>
      <c r="EQO5856" s="2"/>
      <c r="EQP5856" s="2"/>
      <c r="EQQ5856" s="2"/>
      <c r="EQR5856" s="2"/>
      <c r="EQS5856" s="2"/>
      <c r="EQT5856" s="2"/>
      <c r="EQU5856" s="2"/>
      <c r="EQV5856" s="2"/>
      <c r="EQW5856" s="2"/>
      <c r="EQX5856" s="2"/>
      <c r="EQY5856" s="2"/>
      <c r="EQZ5856" s="2"/>
      <c r="ERA5856" s="2"/>
      <c r="ERB5856" s="2"/>
      <c r="ERC5856" s="2"/>
      <c r="ERD5856" s="2"/>
      <c r="ERE5856" s="2"/>
      <c r="ERF5856" s="2"/>
      <c r="ERG5856" s="2"/>
      <c r="ERH5856" s="2"/>
      <c r="ERI5856" s="2"/>
      <c r="ERJ5856" s="2"/>
      <c r="ERK5856" s="2"/>
      <c r="ERL5856" s="2"/>
      <c r="ERM5856" s="2"/>
      <c r="ERN5856" s="2"/>
      <c r="ERO5856" s="2"/>
      <c r="ERP5856" s="2"/>
      <c r="ERQ5856" s="2"/>
      <c r="ERR5856" s="2"/>
      <c r="ERS5856" s="2"/>
      <c r="ERT5856" s="2"/>
      <c r="ERU5856" s="2"/>
      <c r="ERV5856" s="2"/>
      <c r="ERW5856" s="2"/>
      <c r="ERX5856" s="2"/>
      <c r="ERY5856" s="2"/>
      <c r="ERZ5856" s="2"/>
      <c r="ESA5856" s="2"/>
      <c r="ESB5856" s="2"/>
      <c r="ESC5856" s="2"/>
      <c r="ESD5856" s="2"/>
      <c r="ESE5856" s="2"/>
      <c r="ESF5856" s="2"/>
      <c r="ESG5856" s="2"/>
      <c r="ESH5856" s="2"/>
      <c r="ESI5856" s="2"/>
      <c r="ESJ5856" s="2"/>
      <c r="ESK5856" s="2"/>
      <c r="ESL5856" s="2"/>
      <c r="ESM5856" s="2"/>
      <c r="ESN5856" s="2"/>
      <c r="ESO5856" s="2"/>
      <c r="ESP5856" s="2"/>
      <c r="ESQ5856" s="2"/>
      <c r="ESR5856" s="2"/>
      <c r="ESS5856" s="2"/>
      <c r="EST5856" s="2"/>
      <c r="ESU5856" s="2"/>
      <c r="ESV5856" s="2"/>
      <c r="ESW5856" s="2"/>
      <c r="ESX5856" s="2"/>
      <c r="ESY5856" s="2"/>
      <c r="ESZ5856" s="2"/>
      <c r="ETA5856" s="2"/>
      <c r="ETB5856" s="2"/>
      <c r="ETC5856" s="2"/>
      <c r="ETD5856" s="2"/>
      <c r="ETE5856" s="2"/>
      <c r="ETF5856" s="2"/>
      <c r="ETG5856" s="2"/>
      <c r="ETH5856" s="2"/>
      <c r="ETI5856" s="2"/>
      <c r="ETJ5856" s="2"/>
      <c r="ETK5856" s="2"/>
      <c r="ETL5856" s="2"/>
      <c r="ETM5856" s="2"/>
      <c r="ETN5856" s="2"/>
      <c r="ETO5856" s="2"/>
      <c r="ETP5856" s="2"/>
      <c r="ETQ5856" s="2"/>
      <c r="ETR5856" s="2"/>
      <c r="ETS5856" s="2"/>
      <c r="ETT5856" s="2"/>
      <c r="ETU5856" s="2"/>
      <c r="ETV5856" s="2"/>
      <c r="ETW5856" s="2"/>
      <c r="ETX5856" s="2"/>
      <c r="ETY5856" s="2"/>
      <c r="ETZ5856" s="2"/>
      <c r="EUA5856" s="2"/>
      <c r="EUB5856" s="2"/>
      <c r="EUC5856" s="2"/>
      <c r="EUD5856" s="2"/>
      <c r="EUE5856" s="2"/>
      <c r="EUF5856" s="2"/>
      <c r="EUG5856" s="2"/>
      <c r="EUH5856" s="2"/>
      <c r="EUI5856" s="2"/>
      <c r="EUJ5856" s="2"/>
      <c r="EUK5856" s="2"/>
      <c r="EUL5856" s="2"/>
      <c r="EUM5856" s="2"/>
      <c r="EUN5856" s="2"/>
      <c r="EUO5856" s="2"/>
      <c r="EUP5856" s="2"/>
      <c r="EUQ5856" s="2"/>
      <c r="EUR5856" s="2"/>
      <c r="EUS5856" s="2"/>
      <c r="EUT5856" s="2"/>
      <c r="EUU5856" s="2"/>
      <c r="EUV5856" s="2"/>
      <c r="EUW5856" s="2"/>
      <c r="EUX5856" s="2"/>
      <c r="EUY5856" s="2"/>
      <c r="EUZ5856" s="2"/>
      <c r="EVA5856" s="2"/>
      <c r="EVB5856" s="2"/>
      <c r="EVC5856" s="2"/>
      <c r="EVD5856" s="2"/>
      <c r="EVE5856" s="2"/>
      <c r="EVF5856" s="2"/>
      <c r="EVG5856" s="2"/>
      <c r="EVH5856" s="2"/>
      <c r="EVI5856" s="2"/>
      <c r="EVJ5856" s="2"/>
      <c r="EVK5856" s="2"/>
      <c r="EVL5856" s="2"/>
      <c r="EVM5856" s="2"/>
      <c r="EVN5856" s="2"/>
      <c r="EVO5856" s="2"/>
      <c r="EVP5856" s="2"/>
      <c r="EVQ5856" s="2"/>
      <c r="EVR5856" s="2"/>
      <c r="EVS5856" s="2"/>
      <c r="EVT5856" s="2"/>
      <c r="EVU5856" s="2"/>
      <c r="EVV5856" s="2"/>
      <c r="EVW5856" s="2"/>
      <c r="EVX5856" s="2"/>
      <c r="EVY5856" s="2"/>
      <c r="EVZ5856" s="2"/>
      <c r="EWA5856" s="2"/>
      <c r="EWB5856" s="2"/>
      <c r="EWC5856" s="2"/>
      <c r="EWD5856" s="2"/>
      <c r="EWE5856" s="2"/>
      <c r="EWF5856" s="2"/>
      <c r="EWG5856" s="2"/>
      <c r="EWH5856" s="2"/>
      <c r="EWI5856" s="2"/>
      <c r="EWJ5856" s="2"/>
      <c r="EWK5856" s="2"/>
      <c r="EWL5856" s="2"/>
      <c r="EWM5856" s="2"/>
      <c r="EWN5856" s="2"/>
      <c r="EWO5856" s="2"/>
      <c r="EWP5856" s="2"/>
      <c r="EWQ5856" s="2"/>
      <c r="EWR5856" s="2"/>
      <c r="EWS5856" s="2"/>
      <c r="EWT5856" s="2"/>
      <c r="EWU5856" s="2"/>
      <c r="EWV5856" s="2"/>
      <c r="EWW5856" s="2"/>
      <c r="EWX5856" s="2"/>
      <c r="EWY5856" s="2"/>
      <c r="EWZ5856" s="2"/>
      <c r="EXA5856" s="2"/>
      <c r="EXB5856" s="2"/>
      <c r="EXC5856" s="2"/>
      <c r="EXD5856" s="2"/>
      <c r="EXE5856" s="2"/>
      <c r="EXF5856" s="2"/>
      <c r="EXG5856" s="2"/>
      <c r="EXH5856" s="2"/>
      <c r="EXI5856" s="2"/>
      <c r="EXJ5856" s="2"/>
      <c r="EXK5856" s="2"/>
      <c r="EXL5856" s="2"/>
      <c r="EXM5856" s="2"/>
      <c r="EXN5856" s="2"/>
      <c r="EXO5856" s="2"/>
      <c r="EXP5856" s="2"/>
      <c r="EXQ5856" s="2"/>
      <c r="EXR5856" s="2"/>
      <c r="EXS5856" s="2"/>
      <c r="EXT5856" s="2"/>
      <c r="EXU5856" s="2"/>
      <c r="EXV5856" s="2"/>
      <c r="EXW5856" s="2"/>
      <c r="EXX5856" s="2"/>
      <c r="EXY5856" s="2"/>
      <c r="EXZ5856" s="2"/>
      <c r="EYA5856" s="2"/>
      <c r="EYB5856" s="2"/>
      <c r="EYC5856" s="2"/>
      <c r="EYD5856" s="2"/>
      <c r="EYE5856" s="2"/>
      <c r="EYF5856" s="2"/>
      <c r="EYG5856" s="2"/>
      <c r="EYH5856" s="2"/>
      <c r="EYI5856" s="2"/>
      <c r="EYJ5856" s="2"/>
      <c r="EYK5856" s="2"/>
      <c r="EYL5856" s="2"/>
      <c r="EYM5856" s="2"/>
      <c r="EYN5856" s="2"/>
      <c r="EYO5856" s="2"/>
      <c r="EYP5856" s="2"/>
      <c r="EYQ5856" s="2"/>
      <c r="EYR5856" s="2"/>
      <c r="EYS5856" s="2"/>
      <c r="EYT5856" s="2"/>
      <c r="EYU5856" s="2"/>
      <c r="EYV5856" s="2"/>
      <c r="EYW5856" s="2"/>
      <c r="EYX5856" s="2"/>
      <c r="EYY5856" s="2"/>
      <c r="EYZ5856" s="2"/>
      <c r="EZA5856" s="2"/>
      <c r="EZB5856" s="2"/>
      <c r="EZC5856" s="2"/>
      <c r="EZD5856" s="2"/>
      <c r="EZE5856" s="2"/>
      <c r="EZF5856" s="2"/>
      <c r="EZG5856" s="2"/>
      <c r="EZH5856" s="2"/>
      <c r="EZI5856" s="2"/>
      <c r="EZJ5856" s="2"/>
      <c r="EZK5856" s="2"/>
      <c r="EZL5856" s="2"/>
      <c r="EZM5856" s="2"/>
      <c r="EZN5856" s="2"/>
      <c r="EZO5856" s="2"/>
      <c r="EZP5856" s="2"/>
      <c r="EZQ5856" s="2"/>
      <c r="EZR5856" s="2"/>
      <c r="EZS5856" s="2"/>
      <c r="EZT5856" s="2"/>
      <c r="EZU5856" s="2"/>
      <c r="EZV5856" s="2"/>
      <c r="EZW5856" s="2"/>
      <c r="EZX5856" s="2"/>
      <c r="EZY5856" s="2"/>
      <c r="EZZ5856" s="2"/>
      <c r="FAA5856" s="2"/>
      <c r="FAB5856" s="2"/>
      <c r="FAC5856" s="2"/>
      <c r="FAD5856" s="2"/>
      <c r="FAE5856" s="2"/>
      <c r="FAF5856" s="2"/>
      <c r="FAG5856" s="2"/>
      <c r="FAH5856" s="2"/>
      <c r="FAI5856" s="2"/>
      <c r="FAJ5856" s="2"/>
      <c r="FAK5856" s="2"/>
      <c r="FAL5856" s="2"/>
      <c r="FAM5856" s="2"/>
      <c r="FAN5856" s="2"/>
      <c r="FAO5856" s="2"/>
      <c r="FAP5856" s="2"/>
      <c r="FAQ5856" s="2"/>
      <c r="FAR5856" s="2"/>
      <c r="FAS5856" s="2"/>
      <c r="FAT5856" s="2"/>
      <c r="FAU5856" s="2"/>
      <c r="FAV5856" s="2"/>
      <c r="FAW5856" s="2"/>
      <c r="FAX5856" s="2"/>
      <c r="FAY5856" s="2"/>
      <c r="FAZ5856" s="2"/>
      <c r="FBA5856" s="2"/>
      <c r="FBB5856" s="2"/>
      <c r="FBC5856" s="2"/>
      <c r="FBD5856" s="2"/>
      <c r="FBE5856" s="2"/>
      <c r="FBF5856" s="2"/>
      <c r="FBG5856" s="2"/>
      <c r="FBH5856" s="2"/>
      <c r="FBI5856" s="2"/>
      <c r="FBJ5856" s="2"/>
      <c r="FBK5856" s="2"/>
      <c r="FBL5856" s="2"/>
      <c r="FBM5856" s="2"/>
      <c r="FBN5856" s="2"/>
      <c r="FBO5856" s="2"/>
      <c r="FBP5856" s="2"/>
      <c r="FBQ5856" s="2"/>
      <c r="FBR5856" s="2"/>
      <c r="FBS5856" s="2"/>
      <c r="FBT5856" s="2"/>
      <c r="FBU5856" s="2"/>
      <c r="FBV5856" s="2"/>
      <c r="FBW5856" s="2"/>
      <c r="FBX5856" s="2"/>
      <c r="FBY5856" s="2"/>
      <c r="FBZ5856" s="2"/>
      <c r="FCA5856" s="2"/>
      <c r="FCB5856" s="2"/>
      <c r="FCC5856" s="2"/>
      <c r="FCD5856" s="2"/>
      <c r="FCE5856" s="2"/>
      <c r="FCF5856" s="2"/>
      <c r="FCG5856" s="2"/>
      <c r="FCH5856" s="2"/>
      <c r="FCI5856" s="2"/>
      <c r="FCJ5856" s="2"/>
      <c r="FCK5856" s="2"/>
      <c r="FCL5856" s="2"/>
      <c r="FCM5856" s="2"/>
      <c r="FCN5856" s="2"/>
      <c r="FCO5856" s="2"/>
      <c r="FCP5856" s="2"/>
      <c r="FCQ5856" s="2"/>
      <c r="FCR5856" s="2"/>
      <c r="FCS5856" s="2"/>
      <c r="FCT5856" s="2"/>
      <c r="FCU5856" s="2"/>
      <c r="FCV5856" s="2"/>
      <c r="FCW5856" s="2"/>
      <c r="FCX5856" s="2"/>
      <c r="FCY5856" s="2"/>
      <c r="FCZ5856" s="2"/>
      <c r="FDA5856" s="2"/>
      <c r="FDB5856" s="2"/>
      <c r="FDC5856" s="2"/>
      <c r="FDD5856" s="2"/>
      <c r="FDE5856" s="2"/>
      <c r="FDF5856" s="2"/>
      <c r="FDG5856" s="2"/>
      <c r="FDH5856" s="2"/>
      <c r="FDI5856" s="2"/>
      <c r="FDJ5856" s="2"/>
      <c r="FDK5856" s="2"/>
      <c r="FDL5856" s="2"/>
      <c r="FDM5856" s="2"/>
      <c r="FDN5856" s="2"/>
      <c r="FDO5856" s="2"/>
      <c r="FDP5856" s="2"/>
      <c r="FDQ5856" s="2"/>
      <c r="FDR5856" s="2"/>
      <c r="FDS5856" s="2"/>
      <c r="FDT5856" s="2"/>
      <c r="FDU5856" s="2"/>
      <c r="FDV5856" s="2"/>
      <c r="FDW5856" s="2"/>
      <c r="FDX5856" s="2"/>
      <c r="FDY5856" s="2"/>
      <c r="FDZ5856" s="2"/>
      <c r="FEA5856" s="2"/>
      <c r="FEB5856" s="2"/>
      <c r="FEC5856" s="2"/>
      <c r="FED5856" s="2"/>
      <c r="FEE5856" s="2"/>
      <c r="FEF5856" s="2"/>
      <c r="FEG5856" s="2"/>
      <c r="FEH5856" s="2"/>
      <c r="FEI5856" s="2"/>
      <c r="FEJ5856" s="2"/>
      <c r="FEK5856" s="2"/>
      <c r="FEL5856" s="2"/>
      <c r="FEM5856" s="2"/>
      <c r="FEN5856" s="2"/>
      <c r="FEO5856" s="2"/>
      <c r="FEP5856" s="2"/>
      <c r="FEQ5856" s="2"/>
      <c r="FER5856" s="2"/>
      <c r="FES5856" s="2"/>
      <c r="FET5856" s="2"/>
      <c r="FEU5856" s="2"/>
      <c r="FEV5856" s="2"/>
      <c r="FEW5856" s="2"/>
      <c r="FEX5856" s="2"/>
      <c r="FEY5856" s="2"/>
      <c r="FEZ5856" s="2"/>
      <c r="FFA5856" s="2"/>
      <c r="FFB5856" s="2"/>
      <c r="FFC5856" s="2"/>
      <c r="FFD5856" s="2"/>
      <c r="FFE5856" s="2"/>
      <c r="FFF5856" s="2"/>
      <c r="FFG5856" s="2"/>
      <c r="FFH5856" s="2"/>
      <c r="FFI5856" s="2"/>
      <c r="FFJ5856" s="2"/>
      <c r="FFK5856" s="2"/>
      <c r="FFL5856" s="2"/>
      <c r="FFM5856" s="2"/>
      <c r="FFN5856" s="2"/>
      <c r="FFO5856" s="2"/>
      <c r="FFP5856" s="2"/>
      <c r="FFQ5856" s="2"/>
      <c r="FFR5856" s="2"/>
      <c r="FFS5856" s="2"/>
      <c r="FFT5856" s="2"/>
      <c r="FFU5856" s="2"/>
      <c r="FFV5856" s="2"/>
      <c r="FFW5856" s="2"/>
      <c r="FFX5856" s="2"/>
      <c r="FFY5856" s="2"/>
      <c r="FFZ5856" s="2"/>
      <c r="FGA5856" s="2"/>
      <c r="FGB5856" s="2"/>
      <c r="FGC5856" s="2"/>
      <c r="FGD5856" s="2"/>
      <c r="FGE5856" s="2"/>
      <c r="FGF5856" s="2"/>
      <c r="FGG5856" s="2"/>
      <c r="FGH5856" s="2"/>
      <c r="FGI5856" s="2"/>
      <c r="FGJ5856" s="2"/>
      <c r="FGK5856" s="2"/>
      <c r="FGL5856" s="2"/>
      <c r="FGM5856" s="2"/>
      <c r="FGN5856" s="2"/>
      <c r="FGO5856" s="2"/>
      <c r="FGP5856" s="2"/>
      <c r="FGQ5856" s="2"/>
      <c r="FGR5856" s="2"/>
      <c r="FGS5856" s="2"/>
      <c r="FGT5856" s="2"/>
      <c r="FGU5856" s="2"/>
      <c r="FGV5856" s="2"/>
      <c r="FGW5856" s="2"/>
      <c r="FGX5856" s="2"/>
      <c r="FGY5856" s="2"/>
      <c r="FGZ5856" s="2"/>
      <c r="FHA5856" s="2"/>
      <c r="FHB5856" s="2"/>
      <c r="FHC5856" s="2"/>
      <c r="FHD5856" s="2"/>
      <c r="FHE5856" s="2"/>
      <c r="FHF5856" s="2"/>
      <c r="FHG5856" s="2"/>
      <c r="FHH5856" s="2"/>
      <c r="FHI5856" s="2"/>
      <c r="FHJ5856" s="2"/>
      <c r="FHK5856" s="2"/>
      <c r="FHL5856" s="2"/>
      <c r="FHM5856" s="2"/>
      <c r="FHN5856" s="2"/>
      <c r="FHO5856" s="2"/>
      <c r="FHP5856" s="2"/>
      <c r="FHQ5856" s="2"/>
      <c r="FHR5856" s="2"/>
      <c r="FHS5856" s="2"/>
      <c r="FHT5856" s="2"/>
      <c r="FHU5856" s="2"/>
      <c r="FHV5856" s="2"/>
      <c r="FHW5856" s="2"/>
      <c r="FHX5856" s="2"/>
      <c r="FHY5856" s="2"/>
      <c r="FHZ5856" s="2"/>
      <c r="FIA5856" s="2"/>
      <c r="FIB5856" s="2"/>
      <c r="FIC5856" s="2"/>
      <c r="FID5856" s="2"/>
      <c r="FIE5856" s="2"/>
      <c r="FIF5856" s="2"/>
      <c r="FIG5856" s="2"/>
      <c r="FIH5856" s="2"/>
      <c r="FII5856" s="2"/>
      <c r="FIJ5856" s="2"/>
      <c r="FIK5856" s="2"/>
      <c r="FIL5856" s="2"/>
      <c r="FIM5856" s="2"/>
      <c r="FIN5856" s="2"/>
      <c r="FIO5856" s="2"/>
      <c r="FIP5856" s="2"/>
      <c r="FIQ5856" s="2"/>
      <c r="FIR5856" s="2"/>
      <c r="FIS5856" s="2"/>
      <c r="FIT5856" s="2"/>
      <c r="FIU5856" s="2"/>
      <c r="FIV5856" s="2"/>
      <c r="FIW5856" s="2"/>
      <c r="FIX5856" s="2"/>
      <c r="FIY5856" s="2"/>
      <c r="FIZ5856" s="2"/>
      <c r="FJA5856" s="2"/>
      <c r="FJB5856" s="2"/>
      <c r="FJC5856" s="2"/>
      <c r="FJD5856" s="2"/>
      <c r="FJE5856" s="2"/>
      <c r="FJF5856" s="2"/>
      <c r="FJG5856" s="2"/>
      <c r="FJH5856" s="2"/>
      <c r="FJI5856" s="2"/>
      <c r="FJJ5856" s="2"/>
      <c r="FJK5856" s="2"/>
      <c r="FJL5856" s="2"/>
      <c r="FJM5856" s="2"/>
      <c r="FJN5856" s="2"/>
      <c r="FJO5856" s="2"/>
      <c r="FJP5856" s="2"/>
      <c r="FJQ5856" s="2"/>
      <c r="FJR5856" s="2"/>
      <c r="FJS5856" s="2"/>
      <c r="FJT5856" s="2"/>
      <c r="FJU5856" s="2"/>
      <c r="FJV5856" s="2"/>
      <c r="FJW5856" s="2"/>
      <c r="FJX5856" s="2"/>
      <c r="FJY5856" s="2"/>
      <c r="FJZ5856" s="2"/>
      <c r="FKA5856" s="2"/>
      <c r="FKB5856" s="2"/>
      <c r="FKC5856" s="2"/>
      <c r="FKD5856" s="2"/>
      <c r="FKE5856" s="2"/>
      <c r="FKF5856" s="2"/>
      <c r="FKG5856" s="2"/>
      <c r="FKH5856" s="2"/>
      <c r="FKI5856" s="2"/>
      <c r="FKJ5856" s="2"/>
      <c r="FKK5856" s="2"/>
      <c r="FKL5856" s="2"/>
      <c r="FKM5856" s="2"/>
      <c r="FKN5856" s="2"/>
      <c r="FKO5856" s="2"/>
      <c r="FKP5856" s="2"/>
      <c r="FKQ5856" s="2"/>
      <c r="FKR5856" s="2"/>
      <c r="FKS5856" s="2"/>
      <c r="FKT5856" s="2"/>
      <c r="FKU5856" s="2"/>
      <c r="FKV5856" s="2"/>
      <c r="FKW5856" s="2"/>
      <c r="FKX5856" s="2"/>
      <c r="FKY5856" s="2"/>
      <c r="FKZ5856" s="2"/>
      <c r="FLA5856" s="2"/>
      <c r="FLB5856" s="2"/>
      <c r="FLC5856" s="2"/>
      <c r="FLD5856" s="2"/>
      <c r="FLE5856" s="2"/>
      <c r="FLF5856" s="2"/>
      <c r="FLG5856" s="2"/>
      <c r="FLH5856" s="2"/>
      <c r="FLI5856" s="2"/>
      <c r="FLJ5856" s="2"/>
      <c r="FLK5856" s="2"/>
      <c r="FLL5856" s="2"/>
      <c r="FLM5856" s="2"/>
      <c r="FLN5856" s="2"/>
      <c r="FLO5856" s="2"/>
      <c r="FLP5856" s="2"/>
      <c r="FLQ5856" s="2"/>
      <c r="FLR5856" s="2"/>
      <c r="FLS5856" s="2"/>
      <c r="FLT5856" s="2"/>
      <c r="FLU5856" s="2"/>
      <c r="FLV5856" s="2"/>
      <c r="FLW5856" s="2"/>
      <c r="FLX5856" s="2"/>
      <c r="FLY5856" s="2"/>
      <c r="FLZ5856" s="2"/>
      <c r="FMA5856" s="2"/>
      <c r="FMB5856" s="2"/>
      <c r="FMC5856" s="2"/>
      <c r="FMD5856" s="2"/>
      <c r="FME5856" s="2"/>
      <c r="FMF5856" s="2"/>
      <c r="FMG5856" s="2"/>
      <c r="FMH5856" s="2"/>
      <c r="FMI5856" s="2"/>
      <c r="FMJ5856" s="2"/>
      <c r="FMK5856" s="2"/>
      <c r="FML5856" s="2"/>
      <c r="FMM5856" s="2"/>
      <c r="FMN5856" s="2"/>
      <c r="FMO5856" s="2"/>
      <c r="FMP5856" s="2"/>
      <c r="FMQ5856" s="2"/>
      <c r="FMR5856" s="2"/>
      <c r="FMS5856" s="2"/>
      <c r="FMT5856" s="2"/>
      <c r="FMU5856" s="2"/>
      <c r="FMV5856" s="2"/>
      <c r="FMW5856" s="2"/>
      <c r="FMX5856" s="2"/>
      <c r="FMY5856" s="2"/>
      <c r="FMZ5856" s="2"/>
      <c r="FNA5856" s="2"/>
      <c r="FNB5856" s="2"/>
      <c r="FNC5856" s="2"/>
      <c r="FND5856" s="2"/>
      <c r="FNE5856" s="2"/>
      <c r="FNF5856" s="2"/>
      <c r="FNG5856" s="2"/>
      <c r="FNH5856" s="2"/>
      <c r="FNI5856" s="2"/>
      <c r="FNJ5856" s="2"/>
      <c r="FNK5856" s="2"/>
      <c r="FNL5856" s="2"/>
      <c r="FNM5856" s="2"/>
      <c r="FNN5856" s="2"/>
      <c r="FNO5856" s="2"/>
      <c r="FNP5856" s="2"/>
      <c r="FNQ5856" s="2"/>
      <c r="FNR5856" s="2"/>
      <c r="FNS5856" s="2"/>
      <c r="FNT5856" s="2"/>
      <c r="FNU5856" s="2"/>
      <c r="FNV5856" s="2"/>
      <c r="FNW5856" s="2"/>
      <c r="FNX5856" s="2"/>
      <c r="FNY5856" s="2"/>
      <c r="FNZ5856" s="2"/>
      <c r="FOA5856" s="2"/>
      <c r="FOB5856" s="2"/>
      <c r="FOC5856" s="2"/>
      <c r="FOD5856" s="2"/>
      <c r="FOE5856" s="2"/>
      <c r="FOF5856" s="2"/>
      <c r="FOG5856" s="2"/>
      <c r="FOH5856" s="2"/>
      <c r="FOI5856" s="2"/>
      <c r="FOJ5856" s="2"/>
      <c r="FOK5856" s="2"/>
      <c r="FOL5856" s="2"/>
      <c r="FOM5856" s="2"/>
      <c r="FON5856" s="2"/>
      <c r="FOO5856" s="2"/>
      <c r="FOP5856" s="2"/>
      <c r="FOQ5856" s="2"/>
      <c r="FOR5856" s="2"/>
      <c r="FOS5856" s="2"/>
      <c r="FOT5856" s="2"/>
      <c r="FOU5856" s="2"/>
      <c r="FOV5856" s="2"/>
      <c r="FOW5856" s="2"/>
      <c r="FOX5856" s="2"/>
      <c r="FOY5856" s="2"/>
      <c r="FOZ5856" s="2"/>
      <c r="FPA5856" s="2"/>
      <c r="FPB5856" s="2"/>
      <c r="FPC5856" s="2"/>
      <c r="FPD5856" s="2"/>
      <c r="FPE5856" s="2"/>
      <c r="FPF5856" s="2"/>
      <c r="FPG5856" s="2"/>
      <c r="FPH5856" s="2"/>
      <c r="FPI5856" s="2"/>
      <c r="FPJ5856" s="2"/>
      <c r="FPK5856" s="2"/>
      <c r="FPL5856" s="2"/>
      <c r="FPM5856" s="2"/>
      <c r="FPN5856" s="2"/>
      <c r="FPO5856" s="2"/>
      <c r="FPP5856" s="2"/>
      <c r="FPQ5856" s="2"/>
      <c r="FPR5856" s="2"/>
      <c r="FPS5856" s="2"/>
      <c r="FPT5856" s="2"/>
      <c r="FPU5856" s="2"/>
      <c r="FPV5856" s="2"/>
      <c r="FPW5856" s="2"/>
      <c r="FPX5856" s="2"/>
      <c r="FPY5856" s="2"/>
      <c r="FPZ5856" s="2"/>
      <c r="FQA5856" s="2"/>
      <c r="FQB5856" s="2"/>
      <c r="FQC5856" s="2"/>
      <c r="FQD5856" s="2"/>
      <c r="FQE5856" s="2"/>
      <c r="FQF5856" s="2"/>
      <c r="FQG5856" s="2"/>
      <c r="FQH5856" s="2"/>
      <c r="FQI5856" s="2"/>
      <c r="FQJ5856" s="2"/>
      <c r="FQK5856" s="2"/>
      <c r="FQL5856" s="2"/>
      <c r="FQM5856" s="2"/>
      <c r="FQN5856" s="2"/>
      <c r="FQO5856" s="2"/>
      <c r="FQP5856" s="2"/>
      <c r="FQQ5856" s="2"/>
      <c r="FQR5856" s="2"/>
      <c r="FQS5856" s="2"/>
      <c r="FQT5856" s="2"/>
      <c r="FQU5856" s="2"/>
      <c r="FQV5856" s="2"/>
      <c r="FQW5856" s="2"/>
      <c r="FQX5856" s="2"/>
      <c r="FQY5856" s="2"/>
      <c r="FQZ5856" s="2"/>
      <c r="FRA5856" s="2"/>
      <c r="FRB5856" s="2"/>
      <c r="FRC5856" s="2"/>
      <c r="FRD5856" s="2"/>
      <c r="FRE5856" s="2"/>
      <c r="FRF5856" s="2"/>
      <c r="FRG5856" s="2"/>
      <c r="FRH5856" s="2"/>
      <c r="FRI5856" s="2"/>
      <c r="FRJ5856" s="2"/>
      <c r="FRK5856" s="2"/>
      <c r="FRL5856" s="2"/>
      <c r="FRM5856" s="2"/>
      <c r="FRN5856" s="2"/>
      <c r="FRO5856" s="2"/>
      <c r="FRP5856" s="2"/>
      <c r="FRQ5856" s="2"/>
      <c r="FRR5856" s="2"/>
      <c r="FRS5856" s="2"/>
      <c r="FRT5856" s="2"/>
      <c r="FRU5856" s="2"/>
      <c r="FRV5856" s="2"/>
      <c r="FRW5856" s="2"/>
      <c r="FRX5856" s="2"/>
      <c r="FRY5856" s="2"/>
      <c r="FRZ5856" s="2"/>
      <c r="FSA5856" s="2"/>
      <c r="FSB5856" s="2"/>
      <c r="FSC5856" s="2"/>
      <c r="FSD5856" s="2"/>
      <c r="FSE5856" s="2"/>
      <c r="FSF5856" s="2"/>
      <c r="FSG5856" s="2"/>
      <c r="FSH5856" s="2"/>
      <c r="FSI5856" s="2"/>
      <c r="FSJ5856" s="2"/>
      <c r="FSK5856" s="2"/>
      <c r="FSL5856" s="2"/>
      <c r="FSM5856" s="2"/>
      <c r="FSN5856" s="2"/>
      <c r="FSO5856" s="2"/>
      <c r="FSP5856" s="2"/>
      <c r="FSQ5856" s="2"/>
      <c r="FSR5856" s="2"/>
      <c r="FSS5856" s="2"/>
      <c r="FST5856" s="2"/>
      <c r="FSU5856" s="2"/>
      <c r="FSV5856" s="2"/>
      <c r="FSW5856" s="2"/>
      <c r="FSX5856" s="2"/>
      <c r="FSY5856" s="2"/>
      <c r="FSZ5856" s="2"/>
      <c r="FTA5856" s="2"/>
      <c r="FTB5856" s="2"/>
      <c r="FTC5856" s="2"/>
      <c r="FTD5856" s="2"/>
      <c r="FTE5856" s="2"/>
      <c r="FTF5856" s="2"/>
      <c r="FTG5856" s="2"/>
      <c r="FTH5856" s="2"/>
      <c r="FTI5856" s="2"/>
      <c r="FTJ5856" s="2"/>
      <c r="FTK5856" s="2"/>
      <c r="FTL5856" s="2"/>
      <c r="FTM5856" s="2"/>
      <c r="FTN5856" s="2"/>
      <c r="FTO5856" s="2"/>
      <c r="FTP5856" s="2"/>
      <c r="FTQ5856" s="2"/>
      <c r="FTR5856" s="2"/>
      <c r="FTS5856" s="2"/>
      <c r="FTT5856" s="2"/>
      <c r="FTU5856" s="2"/>
      <c r="FTV5856" s="2"/>
      <c r="FTW5856" s="2"/>
      <c r="FTX5856" s="2"/>
      <c r="FTY5856" s="2"/>
      <c r="FTZ5856" s="2"/>
      <c r="FUA5856" s="2"/>
      <c r="FUB5856" s="2"/>
      <c r="FUC5856" s="2"/>
      <c r="FUD5856" s="2"/>
      <c r="FUE5856" s="2"/>
      <c r="FUF5856" s="2"/>
      <c r="FUG5856" s="2"/>
      <c r="FUH5856" s="2"/>
      <c r="FUI5856" s="2"/>
      <c r="FUJ5856" s="2"/>
      <c r="FUK5856" s="2"/>
      <c r="FUL5856" s="2"/>
      <c r="FUM5856" s="2"/>
      <c r="FUN5856" s="2"/>
      <c r="FUO5856" s="2"/>
      <c r="FUP5856" s="2"/>
      <c r="FUQ5856" s="2"/>
      <c r="FUR5856" s="2"/>
      <c r="FUS5856" s="2"/>
      <c r="FUT5856" s="2"/>
      <c r="FUU5856" s="2"/>
      <c r="FUV5856" s="2"/>
      <c r="FUW5856" s="2"/>
      <c r="FUX5856" s="2"/>
      <c r="FUY5856" s="2"/>
      <c r="FUZ5856" s="2"/>
      <c r="FVA5856" s="2"/>
      <c r="FVB5856" s="2"/>
      <c r="FVC5856" s="2"/>
      <c r="FVD5856" s="2"/>
      <c r="FVE5856" s="2"/>
      <c r="FVF5856" s="2"/>
      <c r="FVG5856" s="2"/>
      <c r="FVH5856" s="2"/>
      <c r="FVI5856" s="2"/>
      <c r="FVJ5856" s="2"/>
      <c r="FVK5856" s="2"/>
      <c r="FVL5856" s="2"/>
      <c r="FVM5856" s="2"/>
      <c r="FVN5856" s="2"/>
      <c r="FVO5856" s="2"/>
      <c r="FVP5856" s="2"/>
      <c r="FVQ5856" s="2"/>
      <c r="FVR5856" s="2"/>
      <c r="FVS5856" s="2"/>
      <c r="FVT5856" s="2"/>
      <c r="FVU5856" s="2"/>
      <c r="FVV5856" s="2"/>
      <c r="FVW5856" s="2"/>
      <c r="FVX5856" s="2"/>
      <c r="FVY5856" s="2"/>
      <c r="FVZ5856" s="2"/>
      <c r="FWA5856" s="2"/>
      <c r="FWB5856" s="2"/>
      <c r="FWC5856" s="2"/>
      <c r="FWD5856" s="2"/>
      <c r="FWE5856" s="2"/>
      <c r="FWF5856" s="2"/>
      <c r="FWG5856" s="2"/>
      <c r="FWH5856" s="2"/>
      <c r="FWI5856" s="2"/>
      <c r="FWJ5856" s="2"/>
      <c r="FWK5856" s="2"/>
      <c r="FWL5856" s="2"/>
      <c r="FWM5856" s="2"/>
      <c r="FWN5856" s="2"/>
      <c r="FWO5856" s="2"/>
      <c r="FWP5856" s="2"/>
      <c r="FWQ5856" s="2"/>
      <c r="FWR5856" s="2"/>
      <c r="FWS5856" s="2"/>
      <c r="FWT5856" s="2"/>
      <c r="FWU5856" s="2"/>
      <c r="FWV5856" s="2"/>
      <c r="FWW5856" s="2"/>
      <c r="FWX5856" s="2"/>
      <c r="FWY5856" s="2"/>
      <c r="FWZ5856" s="2"/>
      <c r="FXA5856" s="2"/>
      <c r="FXB5856" s="2"/>
      <c r="FXC5856" s="2"/>
      <c r="FXD5856" s="2"/>
      <c r="FXE5856" s="2"/>
      <c r="FXF5856" s="2"/>
      <c r="FXG5856" s="2"/>
      <c r="FXH5856" s="2"/>
      <c r="FXI5856" s="2"/>
      <c r="FXJ5856" s="2"/>
      <c r="FXK5856" s="2"/>
      <c r="FXL5856" s="2"/>
      <c r="FXM5856" s="2"/>
      <c r="FXN5856" s="2"/>
      <c r="FXO5856" s="2"/>
      <c r="FXP5856" s="2"/>
      <c r="FXQ5856" s="2"/>
      <c r="FXR5856" s="2"/>
      <c r="FXS5856" s="2"/>
      <c r="FXT5856" s="2"/>
      <c r="FXU5856" s="2"/>
      <c r="FXV5856" s="2"/>
      <c r="FXW5856" s="2"/>
      <c r="FXX5856" s="2"/>
      <c r="FXY5856" s="2"/>
      <c r="FXZ5856" s="2"/>
      <c r="FYA5856" s="2"/>
      <c r="FYB5856" s="2"/>
      <c r="FYC5856" s="2"/>
      <c r="FYD5856" s="2"/>
      <c r="FYE5856" s="2"/>
      <c r="FYF5856" s="2"/>
      <c r="FYG5856" s="2"/>
      <c r="FYH5856" s="2"/>
      <c r="FYI5856" s="2"/>
      <c r="FYJ5856" s="2"/>
      <c r="FYK5856" s="2"/>
      <c r="FYL5856" s="2"/>
      <c r="FYM5856" s="2"/>
      <c r="FYN5856" s="2"/>
      <c r="FYO5856" s="2"/>
      <c r="FYP5856" s="2"/>
      <c r="FYQ5856" s="2"/>
      <c r="FYR5856" s="2"/>
      <c r="FYS5856" s="2"/>
      <c r="FYT5856" s="2"/>
      <c r="FYU5856" s="2"/>
      <c r="FYV5856" s="2"/>
      <c r="FYW5856" s="2"/>
      <c r="FYX5856" s="2"/>
      <c r="FYY5856" s="2"/>
      <c r="FYZ5856" s="2"/>
      <c r="FZA5856" s="2"/>
      <c r="FZB5856" s="2"/>
      <c r="FZC5856" s="2"/>
      <c r="FZD5856" s="2"/>
      <c r="FZE5856" s="2"/>
      <c r="FZF5856" s="2"/>
      <c r="FZG5856" s="2"/>
      <c r="FZH5856" s="2"/>
      <c r="FZI5856" s="2"/>
      <c r="FZJ5856" s="2"/>
      <c r="FZK5856" s="2"/>
      <c r="FZL5856" s="2"/>
      <c r="FZM5856" s="2"/>
      <c r="FZN5856" s="2"/>
      <c r="FZO5856" s="2"/>
      <c r="FZP5856" s="2"/>
      <c r="FZQ5856" s="2"/>
      <c r="FZR5856" s="2"/>
      <c r="FZS5856" s="2"/>
      <c r="FZT5856" s="2"/>
      <c r="FZU5856" s="2"/>
      <c r="FZV5856" s="2"/>
      <c r="FZW5856" s="2"/>
      <c r="FZX5856" s="2"/>
      <c r="FZY5856" s="2"/>
      <c r="FZZ5856" s="2"/>
      <c r="GAA5856" s="2"/>
      <c r="GAB5856" s="2"/>
      <c r="GAC5856" s="2"/>
      <c r="GAD5856" s="2"/>
      <c r="GAE5856" s="2"/>
      <c r="GAF5856" s="2"/>
      <c r="GAG5856" s="2"/>
      <c r="GAH5856" s="2"/>
      <c r="GAI5856" s="2"/>
      <c r="GAJ5856" s="2"/>
      <c r="GAK5856" s="2"/>
      <c r="GAL5856" s="2"/>
      <c r="GAM5856" s="2"/>
      <c r="GAN5856" s="2"/>
      <c r="GAO5856" s="2"/>
      <c r="GAP5856" s="2"/>
      <c r="GAQ5856" s="2"/>
      <c r="GAR5856" s="2"/>
      <c r="GAS5856" s="2"/>
      <c r="GAT5856" s="2"/>
      <c r="GAU5856" s="2"/>
      <c r="GAV5856" s="2"/>
      <c r="GAW5856" s="2"/>
      <c r="GAX5856" s="2"/>
      <c r="GAY5856" s="2"/>
      <c r="GAZ5856" s="2"/>
      <c r="GBA5856" s="2"/>
      <c r="GBB5856" s="2"/>
      <c r="GBC5856" s="2"/>
      <c r="GBD5856" s="2"/>
      <c r="GBE5856" s="2"/>
      <c r="GBF5856" s="2"/>
      <c r="GBG5856" s="2"/>
      <c r="GBH5856" s="2"/>
      <c r="GBI5856" s="2"/>
      <c r="GBJ5856" s="2"/>
      <c r="GBK5856" s="2"/>
      <c r="GBL5856" s="2"/>
      <c r="GBM5856" s="2"/>
      <c r="GBN5856" s="2"/>
      <c r="GBO5856" s="2"/>
      <c r="GBP5856" s="2"/>
      <c r="GBQ5856" s="2"/>
      <c r="GBR5856" s="2"/>
      <c r="GBS5856" s="2"/>
      <c r="GBT5856" s="2"/>
      <c r="GBU5856" s="2"/>
      <c r="GBV5856" s="2"/>
      <c r="GBW5856" s="2"/>
      <c r="GBX5856" s="2"/>
      <c r="GBY5856" s="2"/>
      <c r="GBZ5856" s="2"/>
      <c r="GCA5856" s="2"/>
      <c r="GCB5856" s="2"/>
      <c r="GCC5856" s="2"/>
      <c r="GCD5856" s="2"/>
      <c r="GCE5856" s="2"/>
      <c r="GCF5856" s="2"/>
      <c r="GCG5856" s="2"/>
      <c r="GCH5856" s="2"/>
      <c r="GCI5856" s="2"/>
      <c r="GCJ5856" s="2"/>
      <c r="GCK5856" s="2"/>
      <c r="GCL5856" s="2"/>
      <c r="GCM5856" s="2"/>
      <c r="GCN5856" s="2"/>
      <c r="GCO5856" s="2"/>
      <c r="GCP5856" s="2"/>
      <c r="GCQ5856" s="2"/>
      <c r="GCR5856" s="2"/>
      <c r="GCS5856" s="2"/>
      <c r="GCT5856" s="2"/>
      <c r="GCU5856" s="2"/>
      <c r="GCV5856" s="2"/>
      <c r="GCW5856" s="2"/>
      <c r="GCX5856" s="2"/>
      <c r="GCY5856" s="2"/>
      <c r="GCZ5856" s="2"/>
      <c r="GDA5856" s="2"/>
      <c r="GDB5856" s="2"/>
      <c r="GDC5856" s="2"/>
      <c r="GDD5856" s="2"/>
      <c r="GDE5856" s="2"/>
      <c r="GDF5856" s="2"/>
      <c r="GDG5856" s="2"/>
      <c r="GDH5856" s="2"/>
      <c r="GDI5856" s="2"/>
      <c r="GDJ5856" s="2"/>
      <c r="GDK5856" s="2"/>
      <c r="GDL5856" s="2"/>
      <c r="GDM5856" s="2"/>
      <c r="GDN5856" s="2"/>
      <c r="GDO5856" s="2"/>
      <c r="GDP5856" s="2"/>
      <c r="GDQ5856" s="2"/>
      <c r="GDR5856" s="2"/>
      <c r="GDS5856" s="2"/>
      <c r="GDT5856" s="2"/>
      <c r="GDU5856" s="2"/>
      <c r="GDV5856" s="2"/>
      <c r="GDW5856" s="2"/>
      <c r="GDX5856" s="2"/>
      <c r="GDY5856" s="2"/>
      <c r="GDZ5856" s="2"/>
      <c r="GEA5856" s="2"/>
      <c r="GEB5856" s="2"/>
      <c r="GEC5856" s="2"/>
      <c r="GED5856" s="2"/>
      <c r="GEE5856" s="2"/>
      <c r="GEF5856" s="2"/>
      <c r="GEG5856" s="2"/>
      <c r="GEH5856" s="2"/>
      <c r="GEI5856" s="2"/>
      <c r="GEJ5856" s="2"/>
      <c r="GEK5856" s="2"/>
      <c r="GEL5856" s="2"/>
      <c r="GEM5856" s="2"/>
      <c r="GEN5856" s="2"/>
      <c r="GEO5856" s="2"/>
      <c r="GEP5856" s="2"/>
      <c r="GEQ5856" s="2"/>
      <c r="GER5856" s="2"/>
      <c r="GES5856" s="2"/>
      <c r="GET5856" s="2"/>
      <c r="GEU5856" s="2"/>
      <c r="GEV5856" s="2"/>
      <c r="GEW5856" s="2"/>
      <c r="GEX5856" s="2"/>
      <c r="GEY5856" s="2"/>
      <c r="GEZ5856" s="2"/>
      <c r="GFA5856" s="2"/>
      <c r="GFB5856" s="2"/>
      <c r="GFC5856" s="2"/>
      <c r="GFD5856" s="2"/>
      <c r="GFE5856" s="2"/>
      <c r="GFF5856" s="2"/>
      <c r="GFG5856" s="2"/>
      <c r="GFH5856" s="2"/>
      <c r="GFI5856" s="2"/>
      <c r="GFJ5856" s="2"/>
      <c r="GFK5856" s="2"/>
      <c r="GFL5856" s="2"/>
      <c r="GFM5856" s="2"/>
      <c r="GFN5856" s="2"/>
      <c r="GFO5856" s="2"/>
      <c r="GFP5856" s="2"/>
      <c r="GFQ5856" s="2"/>
      <c r="GFR5856" s="2"/>
      <c r="GFS5856" s="2"/>
      <c r="GFT5856" s="2"/>
      <c r="GFU5856" s="2"/>
      <c r="GFV5856" s="2"/>
      <c r="GFW5856" s="2"/>
      <c r="GFX5856" s="2"/>
      <c r="GFY5856" s="2"/>
      <c r="GFZ5856" s="2"/>
      <c r="GGA5856" s="2"/>
      <c r="GGB5856" s="2"/>
      <c r="GGC5856" s="2"/>
      <c r="GGD5856" s="2"/>
      <c r="GGE5856" s="2"/>
      <c r="GGF5856" s="2"/>
      <c r="GGG5856" s="2"/>
      <c r="GGH5856" s="2"/>
      <c r="GGI5856" s="2"/>
      <c r="GGJ5856" s="2"/>
      <c r="GGK5856" s="2"/>
      <c r="GGL5856" s="2"/>
      <c r="GGM5856" s="2"/>
      <c r="GGN5856" s="2"/>
      <c r="GGO5856" s="2"/>
      <c r="GGP5856" s="2"/>
      <c r="GGQ5856" s="2"/>
      <c r="GGR5856" s="2"/>
      <c r="GGS5856" s="2"/>
      <c r="GGT5856" s="2"/>
      <c r="GGU5856" s="2"/>
      <c r="GGV5856" s="2"/>
      <c r="GGW5856" s="2"/>
      <c r="GGX5856" s="2"/>
      <c r="GGY5856" s="2"/>
      <c r="GGZ5856" s="2"/>
      <c r="GHA5856" s="2"/>
      <c r="GHB5856" s="2"/>
      <c r="GHC5856" s="2"/>
      <c r="GHD5856" s="2"/>
      <c r="GHE5856" s="2"/>
      <c r="GHF5856" s="2"/>
      <c r="GHG5856" s="2"/>
      <c r="GHH5856" s="2"/>
      <c r="GHI5856" s="2"/>
      <c r="GHJ5856" s="2"/>
      <c r="GHK5856" s="2"/>
      <c r="GHL5856" s="2"/>
      <c r="GHM5856" s="2"/>
      <c r="GHN5856" s="2"/>
      <c r="GHO5856" s="2"/>
      <c r="GHP5856" s="2"/>
      <c r="GHQ5856" s="2"/>
      <c r="GHR5856" s="2"/>
      <c r="GHS5856" s="2"/>
      <c r="GHT5856" s="2"/>
      <c r="GHU5856" s="2"/>
      <c r="GHV5856" s="2"/>
      <c r="GHW5856" s="2"/>
      <c r="GHX5856" s="2"/>
      <c r="GHY5856" s="2"/>
      <c r="GHZ5856" s="2"/>
      <c r="GIA5856" s="2"/>
      <c r="GIB5856" s="2"/>
      <c r="GIC5856" s="2"/>
      <c r="GID5856" s="2"/>
      <c r="GIE5856" s="2"/>
      <c r="GIF5856" s="2"/>
      <c r="GIG5856" s="2"/>
      <c r="GIH5856" s="2"/>
      <c r="GII5856" s="2"/>
      <c r="GIJ5856" s="2"/>
      <c r="GIK5856" s="2"/>
      <c r="GIL5856" s="2"/>
      <c r="GIM5856" s="2"/>
      <c r="GIN5856" s="2"/>
      <c r="GIO5856" s="2"/>
      <c r="GIP5856" s="2"/>
      <c r="GIQ5856" s="2"/>
      <c r="GIR5856" s="2"/>
      <c r="GIS5856" s="2"/>
      <c r="GIT5856" s="2"/>
      <c r="GIU5856" s="2"/>
      <c r="GIV5856" s="2"/>
      <c r="GIW5856" s="2"/>
      <c r="GIX5856" s="2"/>
      <c r="GIY5856" s="2"/>
      <c r="GIZ5856" s="2"/>
      <c r="GJA5856" s="2"/>
      <c r="GJB5856" s="2"/>
      <c r="GJC5856" s="2"/>
      <c r="GJD5856" s="2"/>
      <c r="GJE5856" s="2"/>
      <c r="GJF5856" s="2"/>
      <c r="GJG5856" s="2"/>
      <c r="GJH5856" s="2"/>
      <c r="GJI5856" s="2"/>
      <c r="GJJ5856" s="2"/>
      <c r="GJK5856" s="2"/>
      <c r="GJL5856" s="2"/>
      <c r="GJM5856" s="2"/>
      <c r="GJN5856" s="2"/>
      <c r="GJO5856" s="2"/>
      <c r="GJP5856" s="2"/>
      <c r="GJQ5856" s="2"/>
      <c r="GJR5856" s="2"/>
      <c r="GJS5856" s="2"/>
      <c r="GJT5856" s="2"/>
      <c r="GJU5856" s="2"/>
      <c r="GJV5856" s="2"/>
      <c r="GJW5856" s="2"/>
      <c r="GJX5856" s="2"/>
      <c r="GJY5856" s="2"/>
      <c r="GJZ5856" s="2"/>
      <c r="GKA5856" s="2"/>
      <c r="GKB5856" s="2"/>
      <c r="GKC5856" s="2"/>
      <c r="GKD5856" s="2"/>
      <c r="GKE5856" s="2"/>
      <c r="GKF5856" s="2"/>
      <c r="GKG5856" s="2"/>
      <c r="GKH5856" s="2"/>
      <c r="GKI5856" s="2"/>
      <c r="GKJ5856" s="2"/>
      <c r="GKK5856" s="2"/>
      <c r="GKL5856" s="2"/>
      <c r="GKM5856" s="2"/>
      <c r="GKN5856" s="2"/>
      <c r="GKO5856" s="2"/>
      <c r="GKP5856" s="2"/>
      <c r="GKQ5856" s="2"/>
      <c r="GKR5856" s="2"/>
      <c r="GKS5856" s="2"/>
      <c r="GKT5856" s="2"/>
      <c r="GKU5856" s="2"/>
      <c r="GKV5856" s="2"/>
      <c r="GKW5856" s="2"/>
      <c r="GKX5856" s="2"/>
      <c r="GKY5856" s="2"/>
      <c r="GKZ5856" s="2"/>
      <c r="GLA5856" s="2"/>
      <c r="GLB5856" s="2"/>
      <c r="GLC5856" s="2"/>
      <c r="GLD5856" s="2"/>
      <c r="GLE5856" s="2"/>
      <c r="GLF5856" s="2"/>
      <c r="GLG5856" s="2"/>
      <c r="GLH5856" s="2"/>
      <c r="GLI5856" s="2"/>
      <c r="GLJ5856" s="2"/>
      <c r="GLK5856" s="2"/>
      <c r="GLL5856" s="2"/>
      <c r="GLM5856" s="2"/>
      <c r="GLN5856" s="2"/>
      <c r="GLO5856" s="2"/>
      <c r="GLP5856" s="2"/>
      <c r="GLQ5856" s="2"/>
      <c r="GLR5856" s="2"/>
      <c r="GLS5856" s="2"/>
      <c r="GLT5856" s="2"/>
      <c r="GLU5856" s="2"/>
      <c r="GLV5856" s="2"/>
      <c r="GLW5856" s="2"/>
      <c r="GLX5856" s="2"/>
      <c r="GLY5856" s="2"/>
      <c r="GLZ5856" s="2"/>
      <c r="GMA5856" s="2"/>
      <c r="GMB5856" s="2"/>
      <c r="GMC5856" s="2"/>
      <c r="GMD5856" s="2"/>
      <c r="GME5856" s="2"/>
      <c r="GMF5856" s="2"/>
      <c r="GMG5856" s="2"/>
      <c r="GMH5856" s="2"/>
      <c r="GMI5856" s="2"/>
      <c r="GMJ5856" s="2"/>
      <c r="GMK5856" s="2"/>
      <c r="GML5856" s="2"/>
      <c r="GMM5856" s="2"/>
      <c r="GMN5856" s="2"/>
      <c r="GMO5856" s="2"/>
      <c r="GMP5856" s="2"/>
      <c r="GMQ5856" s="2"/>
      <c r="GMR5856" s="2"/>
      <c r="GMS5856" s="2"/>
      <c r="GMT5856" s="2"/>
      <c r="GMU5856" s="2"/>
      <c r="GMV5856" s="2"/>
      <c r="GMW5856" s="2"/>
      <c r="GMX5856" s="2"/>
      <c r="GMY5856" s="2"/>
      <c r="GMZ5856" s="2"/>
      <c r="GNA5856" s="2"/>
      <c r="GNB5856" s="2"/>
      <c r="GNC5856" s="2"/>
      <c r="GND5856" s="2"/>
      <c r="GNE5856" s="2"/>
      <c r="GNF5856" s="2"/>
      <c r="GNG5856" s="2"/>
      <c r="GNH5856" s="2"/>
      <c r="GNI5856" s="2"/>
      <c r="GNJ5856" s="2"/>
      <c r="GNK5856" s="2"/>
      <c r="GNL5856" s="2"/>
      <c r="GNM5856" s="2"/>
      <c r="GNN5856" s="2"/>
      <c r="GNO5856" s="2"/>
      <c r="GNP5856" s="2"/>
      <c r="GNQ5856" s="2"/>
      <c r="GNR5856" s="2"/>
      <c r="GNS5856" s="2"/>
      <c r="GNT5856" s="2"/>
      <c r="GNU5856" s="2"/>
      <c r="GNV5856" s="2"/>
      <c r="GNW5856" s="2"/>
      <c r="GNX5856" s="2"/>
      <c r="GNY5856" s="2"/>
      <c r="GNZ5856" s="2"/>
      <c r="GOA5856" s="2"/>
      <c r="GOB5856" s="2"/>
      <c r="GOC5856" s="2"/>
      <c r="GOD5856" s="2"/>
      <c r="GOE5856" s="2"/>
      <c r="GOF5856" s="2"/>
      <c r="GOG5856" s="2"/>
      <c r="GOH5856" s="2"/>
      <c r="GOI5856" s="2"/>
      <c r="GOJ5856" s="2"/>
      <c r="GOK5856" s="2"/>
      <c r="GOL5856" s="2"/>
      <c r="GOM5856" s="2"/>
      <c r="GON5856" s="2"/>
      <c r="GOO5856" s="2"/>
      <c r="GOP5856" s="2"/>
      <c r="GOQ5856" s="2"/>
      <c r="GOR5856" s="2"/>
      <c r="GOS5856" s="2"/>
      <c r="GOT5856" s="2"/>
      <c r="GOU5856" s="2"/>
      <c r="GOV5856" s="2"/>
      <c r="GOW5856" s="2"/>
      <c r="GOX5856" s="2"/>
      <c r="GOY5856" s="2"/>
      <c r="GOZ5856" s="2"/>
      <c r="GPA5856" s="2"/>
      <c r="GPB5856" s="2"/>
      <c r="GPC5856" s="2"/>
      <c r="GPD5856" s="2"/>
      <c r="GPE5856" s="2"/>
      <c r="GPF5856" s="2"/>
      <c r="GPG5856" s="2"/>
      <c r="GPH5856" s="2"/>
      <c r="GPI5856" s="2"/>
      <c r="GPJ5856" s="2"/>
      <c r="GPK5856" s="2"/>
      <c r="GPL5856" s="2"/>
      <c r="GPM5856" s="2"/>
      <c r="GPN5856" s="2"/>
      <c r="GPO5856" s="2"/>
      <c r="GPP5856" s="2"/>
      <c r="GPQ5856" s="2"/>
      <c r="GPR5856" s="2"/>
      <c r="GPS5856" s="2"/>
      <c r="GPT5856" s="2"/>
      <c r="GPU5856" s="2"/>
      <c r="GPV5856" s="2"/>
      <c r="GPW5856" s="2"/>
      <c r="GPX5856" s="2"/>
      <c r="GPY5856" s="2"/>
      <c r="GPZ5856" s="2"/>
      <c r="GQA5856" s="2"/>
      <c r="GQB5856" s="2"/>
      <c r="GQC5856" s="2"/>
      <c r="GQD5856" s="2"/>
      <c r="GQE5856" s="2"/>
      <c r="GQF5856" s="2"/>
      <c r="GQG5856" s="2"/>
      <c r="GQH5856" s="2"/>
      <c r="GQI5856" s="2"/>
      <c r="GQJ5856" s="2"/>
      <c r="GQK5856" s="2"/>
      <c r="GQL5856" s="2"/>
      <c r="GQM5856" s="2"/>
      <c r="GQN5856" s="2"/>
      <c r="GQO5856" s="2"/>
      <c r="GQP5856" s="2"/>
      <c r="GQQ5856" s="2"/>
      <c r="GQR5856" s="2"/>
      <c r="GQS5856" s="2"/>
      <c r="GQT5856" s="2"/>
      <c r="GQU5856" s="2"/>
      <c r="GQV5856" s="2"/>
      <c r="GQW5856" s="2"/>
      <c r="GQX5856" s="2"/>
      <c r="GQY5856" s="2"/>
      <c r="GQZ5856" s="2"/>
      <c r="GRA5856" s="2"/>
      <c r="GRB5856" s="2"/>
      <c r="GRC5856" s="2"/>
      <c r="GRD5856" s="2"/>
      <c r="GRE5856" s="2"/>
      <c r="GRF5856" s="2"/>
      <c r="GRG5856" s="2"/>
      <c r="GRH5856" s="2"/>
      <c r="GRI5856" s="2"/>
      <c r="GRJ5856" s="2"/>
      <c r="GRK5856" s="2"/>
      <c r="GRL5856" s="2"/>
      <c r="GRM5856" s="2"/>
      <c r="GRN5856" s="2"/>
      <c r="GRO5856" s="2"/>
      <c r="GRP5856" s="2"/>
      <c r="GRQ5856" s="2"/>
      <c r="GRR5856" s="2"/>
      <c r="GRS5856" s="2"/>
      <c r="GRT5856" s="2"/>
      <c r="GRU5856" s="2"/>
      <c r="GRV5856" s="2"/>
      <c r="GRW5856" s="2"/>
      <c r="GRX5856" s="2"/>
      <c r="GRY5856" s="2"/>
      <c r="GRZ5856" s="2"/>
      <c r="GSA5856" s="2"/>
      <c r="GSB5856" s="2"/>
      <c r="GSC5856" s="2"/>
      <c r="GSD5856" s="2"/>
      <c r="GSE5856" s="2"/>
      <c r="GSF5856" s="2"/>
      <c r="GSG5856" s="2"/>
      <c r="GSH5856" s="2"/>
      <c r="GSI5856" s="2"/>
      <c r="GSJ5856" s="2"/>
      <c r="GSK5856" s="2"/>
      <c r="GSL5856" s="2"/>
      <c r="GSM5856" s="2"/>
      <c r="GSN5856" s="2"/>
      <c r="GSO5856" s="2"/>
      <c r="GSP5856" s="2"/>
      <c r="GSQ5856" s="2"/>
      <c r="GSR5856" s="2"/>
      <c r="GSS5856" s="2"/>
      <c r="GST5856" s="2"/>
      <c r="GSU5856" s="2"/>
      <c r="GSV5856" s="2"/>
      <c r="GSW5856" s="2"/>
      <c r="GSX5856" s="2"/>
      <c r="GSY5856" s="2"/>
      <c r="GSZ5856" s="2"/>
      <c r="GTA5856" s="2"/>
      <c r="GTB5856" s="2"/>
      <c r="GTC5856" s="2"/>
      <c r="GTD5856" s="2"/>
      <c r="GTE5856" s="2"/>
      <c r="GTF5856" s="2"/>
      <c r="GTG5856" s="2"/>
      <c r="GTH5856" s="2"/>
      <c r="GTI5856" s="2"/>
      <c r="GTJ5856" s="2"/>
      <c r="GTK5856" s="2"/>
      <c r="GTL5856" s="2"/>
      <c r="GTM5856" s="2"/>
      <c r="GTN5856" s="2"/>
      <c r="GTO5856" s="2"/>
      <c r="GTP5856" s="2"/>
      <c r="GTQ5856" s="2"/>
      <c r="GTR5856" s="2"/>
      <c r="GTS5856" s="2"/>
      <c r="GTT5856" s="2"/>
      <c r="GTU5856" s="2"/>
      <c r="GTV5856" s="2"/>
      <c r="GTW5856" s="2"/>
      <c r="GTX5856" s="2"/>
      <c r="GTY5856" s="2"/>
      <c r="GTZ5856" s="2"/>
      <c r="GUA5856" s="2"/>
      <c r="GUB5856" s="2"/>
      <c r="GUC5856" s="2"/>
      <c r="GUD5856" s="2"/>
      <c r="GUE5856" s="2"/>
      <c r="GUF5856" s="2"/>
      <c r="GUG5856" s="2"/>
      <c r="GUH5856" s="2"/>
      <c r="GUI5856" s="2"/>
      <c r="GUJ5856" s="2"/>
      <c r="GUK5856" s="2"/>
      <c r="GUL5856" s="2"/>
      <c r="GUM5856" s="2"/>
      <c r="GUN5856" s="2"/>
      <c r="GUO5856" s="2"/>
      <c r="GUP5856" s="2"/>
      <c r="GUQ5856" s="2"/>
      <c r="GUR5856" s="2"/>
      <c r="GUS5856" s="2"/>
      <c r="GUT5856" s="2"/>
      <c r="GUU5856" s="2"/>
      <c r="GUV5856" s="2"/>
      <c r="GUW5856" s="2"/>
      <c r="GUX5856" s="2"/>
      <c r="GUY5856" s="2"/>
      <c r="GUZ5856" s="2"/>
      <c r="GVA5856" s="2"/>
      <c r="GVB5856" s="2"/>
      <c r="GVC5856" s="2"/>
      <c r="GVD5856" s="2"/>
      <c r="GVE5856" s="2"/>
      <c r="GVF5856" s="2"/>
      <c r="GVG5856" s="2"/>
      <c r="GVH5856" s="2"/>
      <c r="GVI5856" s="2"/>
      <c r="GVJ5856" s="2"/>
      <c r="GVK5856" s="2"/>
      <c r="GVL5856" s="2"/>
      <c r="GVM5856" s="2"/>
      <c r="GVN5856" s="2"/>
      <c r="GVO5856" s="2"/>
      <c r="GVP5856" s="2"/>
      <c r="GVQ5856" s="2"/>
      <c r="GVR5856" s="2"/>
      <c r="GVS5856" s="2"/>
      <c r="GVT5856" s="2"/>
      <c r="GVU5856" s="2"/>
      <c r="GVV5856" s="2"/>
      <c r="GVW5856" s="2"/>
      <c r="GVX5856" s="2"/>
      <c r="GVY5856" s="2"/>
      <c r="GVZ5856" s="2"/>
      <c r="GWA5856" s="2"/>
      <c r="GWB5856" s="2"/>
      <c r="GWC5856" s="2"/>
      <c r="GWD5856" s="2"/>
      <c r="GWE5856" s="2"/>
      <c r="GWF5856" s="2"/>
      <c r="GWG5856" s="2"/>
      <c r="GWH5856" s="2"/>
      <c r="GWI5856" s="2"/>
      <c r="GWJ5856" s="2"/>
      <c r="GWK5856" s="2"/>
      <c r="GWL5856" s="2"/>
      <c r="GWM5856" s="2"/>
      <c r="GWN5856" s="2"/>
      <c r="GWO5856" s="2"/>
      <c r="GWP5856" s="2"/>
      <c r="GWQ5856" s="2"/>
      <c r="GWR5856" s="2"/>
      <c r="GWS5856" s="2"/>
      <c r="GWT5856" s="2"/>
      <c r="GWU5856" s="2"/>
      <c r="GWV5856" s="2"/>
      <c r="GWW5856" s="2"/>
      <c r="GWX5856" s="2"/>
      <c r="GWY5856" s="2"/>
      <c r="GWZ5856" s="2"/>
      <c r="GXA5856" s="2"/>
      <c r="GXB5856" s="2"/>
      <c r="GXC5856" s="2"/>
      <c r="GXD5856" s="2"/>
      <c r="GXE5856" s="2"/>
      <c r="GXF5856" s="2"/>
      <c r="GXG5856" s="2"/>
      <c r="GXH5856" s="2"/>
      <c r="GXI5856" s="2"/>
      <c r="GXJ5856" s="2"/>
      <c r="GXK5856" s="2"/>
      <c r="GXL5856" s="2"/>
      <c r="GXM5856" s="2"/>
      <c r="GXN5856" s="2"/>
      <c r="GXO5856" s="2"/>
      <c r="GXP5856" s="2"/>
      <c r="GXQ5856" s="2"/>
      <c r="GXR5856" s="2"/>
      <c r="GXS5856" s="2"/>
      <c r="GXT5856" s="2"/>
      <c r="GXU5856" s="2"/>
      <c r="GXV5856" s="2"/>
      <c r="GXW5856" s="2"/>
      <c r="GXX5856" s="2"/>
      <c r="GXY5856" s="2"/>
      <c r="GXZ5856" s="2"/>
      <c r="GYA5856" s="2"/>
      <c r="GYB5856" s="2"/>
      <c r="GYC5856" s="2"/>
      <c r="GYD5856" s="2"/>
      <c r="GYE5856" s="2"/>
      <c r="GYF5856" s="2"/>
      <c r="GYG5856" s="2"/>
      <c r="GYH5856" s="2"/>
      <c r="GYI5856" s="2"/>
      <c r="GYJ5856" s="2"/>
      <c r="GYK5856" s="2"/>
      <c r="GYL5856" s="2"/>
      <c r="GYM5856" s="2"/>
      <c r="GYN5856" s="2"/>
      <c r="GYO5856" s="2"/>
      <c r="GYP5856" s="2"/>
      <c r="GYQ5856" s="2"/>
      <c r="GYR5856" s="2"/>
      <c r="GYS5856" s="2"/>
      <c r="GYT5856" s="2"/>
      <c r="GYU5856" s="2"/>
      <c r="GYV5856" s="2"/>
      <c r="GYW5856" s="2"/>
      <c r="GYX5856" s="2"/>
      <c r="GYY5856" s="2"/>
      <c r="GYZ5856" s="2"/>
      <c r="GZA5856" s="2"/>
      <c r="GZB5856" s="2"/>
      <c r="GZC5856" s="2"/>
      <c r="GZD5856" s="2"/>
      <c r="GZE5856" s="2"/>
      <c r="GZF5856" s="2"/>
      <c r="GZG5856" s="2"/>
      <c r="GZH5856" s="2"/>
      <c r="GZI5856" s="2"/>
      <c r="GZJ5856" s="2"/>
      <c r="GZK5856" s="2"/>
      <c r="GZL5856" s="2"/>
      <c r="GZM5856" s="2"/>
      <c r="GZN5856" s="2"/>
      <c r="GZO5856" s="2"/>
      <c r="GZP5856" s="2"/>
      <c r="GZQ5856" s="2"/>
      <c r="GZR5856" s="2"/>
      <c r="GZS5856" s="2"/>
      <c r="GZT5856" s="2"/>
      <c r="GZU5856" s="2"/>
      <c r="GZV5856" s="2"/>
      <c r="GZW5856" s="2"/>
      <c r="GZX5856" s="2"/>
      <c r="GZY5856" s="2"/>
      <c r="GZZ5856" s="2"/>
      <c r="HAA5856" s="2"/>
      <c r="HAB5856" s="2"/>
      <c r="HAC5856" s="2"/>
      <c r="HAD5856" s="2"/>
      <c r="HAE5856" s="2"/>
      <c r="HAF5856" s="2"/>
      <c r="HAG5856" s="2"/>
      <c r="HAH5856" s="2"/>
      <c r="HAI5856" s="2"/>
      <c r="HAJ5856" s="2"/>
      <c r="HAK5856" s="2"/>
      <c r="HAL5856" s="2"/>
      <c r="HAM5856" s="2"/>
      <c r="HAN5856" s="2"/>
      <c r="HAO5856" s="2"/>
      <c r="HAP5856" s="2"/>
      <c r="HAQ5856" s="2"/>
      <c r="HAR5856" s="2"/>
      <c r="HAS5856" s="2"/>
      <c r="HAT5856" s="2"/>
      <c r="HAU5856" s="2"/>
      <c r="HAV5856" s="2"/>
      <c r="HAW5856" s="2"/>
      <c r="HAX5856" s="2"/>
      <c r="HAY5856" s="2"/>
      <c r="HAZ5856" s="2"/>
      <c r="HBA5856" s="2"/>
      <c r="HBB5856" s="2"/>
      <c r="HBC5856" s="2"/>
      <c r="HBD5856" s="2"/>
      <c r="HBE5856" s="2"/>
      <c r="HBF5856" s="2"/>
      <c r="HBG5856" s="2"/>
      <c r="HBH5856" s="2"/>
      <c r="HBI5856" s="2"/>
      <c r="HBJ5856" s="2"/>
      <c r="HBK5856" s="2"/>
      <c r="HBL5856" s="2"/>
      <c r="HBM5856" s="2"/>
      <c r="HBN5856" s="2"/>
      <c r="HBO5856" s="2"/>
      <c r="HBP5856" s="2"/>
      <c r="HBQ5856" s="2"/>
      <c r="HBR5856" s="2"/>
      <c r="HBS5856" s="2"/>
      <c r="HBT5856" s="2"/>
      <c r="HBU5856" s="2"/>
      <c r="HBV5856" s="2"/>
      <c r="HBW5856" s="2"/>
      <c r="HBX5856" s="2"/>
      <c r="HBY5856" s="2"/>
      <c r="HBZ5856" s="2"/>
      <c r="HCA5856" s="2"/>
      <c r="HCB5856" s="2"/>
      <c r="HCC5856" s="2"/>
      <c r="HCD5856" s="2"/>
      <c r="HCE5856" s="2"/>
      <c r="HCF5856" s="2"/>
      <c r="HCG5856" s="2"/>
      <c r="HCH5856" s="2"/>
      <c r="HCI5856" s="2"/>
      <c r="HCJ5856" s="2"/>
      <c r="HCK5856" s="2"/>
      <c r="HCL5856" s="2"/>
      <c r="HCM5856" s="2"/>
      <c r="HCN5856" s="2"/>
      <c r="HCO5856" s="2"/>
      <c r="HCP5856" s="2"/>
      <c r="HCQ5856" s="2"/>
      <c r="HCR5856" s="2"/>
      <c r="HCS5856" s="2"/>
      <c r="HCT5856" s="2"/>
      <c r="HCU5856" s="2"/>
      <c r="HCV5856" s="2"/>
      <c r="HCW5856" s="2"/>
      <c r="HCX5856" s="2"/>
      <c r="HCY5856" s="2"/>
      <c r="HCZ5856" s="2"/>
      <c r="HDA5856" s="2"/>
      <c r="HDB5856" s="2"/>
      <c r="HDC5856" s="2"/>
      <c r="HDD5856" s="2"/>
      <c r="HDE5856" s="2"/>
      <c r="HDF5856" s="2"/>
      <c r="HDG5856" s="2"/>
      <c r="HDH5856" s="2"/>
      <c r="HDI5856" s="2"/>
      <c r="HDJ5856" s="2"/>
      <c r="HDK5856" s="2"/>
      <c r="HDL5856" s="2"/>
      <c r="HDM5856" s="2"/>
      <c r="HDN5856" s="2"/>
      <c r="HDO5856" s="2"/>
      <c r="HDP5856" s="2"/>
      <c r="HDQ5856" s="2"/>
      <c r="HDR5856" s="2"/>
      <c r="HDS5856" s="2"/>
      <c r="HDT5856" s="2"/>
      <c r="HDU5856" s="2"/>
      <c r="HDV5856" s="2"/>
      <c r="HDW5856" s="2"/>
      <c r="HDX5856" s="2"/>
      <c r="HDY5856" s="2"/>
      <c r="HDZ5856" s="2"/>
      <c r="HEA5856" s="2"/>
      <c r="HEB5856" s="2"/>
      <c r="HEC5856" s="2"/>
      <c r="HED5856" s="2"/>
      <c r="HEE5856" s="2"/>
      <c r="HEF5856" s="2"/>
      <c r="HEG5856" s="2"/>
      <c r="HEH5856" s="2"/>
      <c r="HEI5856" s="2"/>
      <c r="HEJ5856" s="2"/>
      <c r="HEK5856" s="2"/>
      <c r="HEL5856" s="2"/>
      <c r="HEM5856" s="2"/>
      <c r="HEN5856" s="2"/>
      <c r="HEO5856" s="2"/>
      <c r="HEP5856" s="2"/>
      <c r="HEQ5856" s="2"/>
      <c r="HER5856" s="2"/>
      <c r="HES5856" s="2"/>
      <c r="HET5856" s="2"/>
      <c r="HEU5856" s="2"/>
      <c r="HEV5856" s="2"/>
      <c r="HEW5856" s="2"/>
      <c r="HEX5856" s="2"/>
      <c r="HEY5856" s="2"/>
      <c r="HEZ5856" s="2"/>
      <c r="HFA5856" s="2"/>
      <c r="HFB5856" s="2"/>
      <c r="HFC5856" s="2"/>
      <c r="HFD5856" s="2"/>
      <c r="HFE5856" s="2"/>
      <c r="HFF5856" s="2"/>
      <c r="HFG5856" s="2"/>
      <c r="HFH5856" s="2"/>
      <c r="HFI5856" s="2"/>
      <c r="HFJ5856" s="2"/>
      <c r="HFK5856" s="2"/>
      <c r="HFL5856" s="2"/>
      <c r="HFM5856" s="2"/>
      <c r="HFN5856" s="2"/>
      <c r="HFO5856" s="2"/>
      <c r="HFP5856" s="2"/>
      <c r="HFQ5856" s="2"/>
      <c r="HFR5856" s="2"/>
      <c r="HFS5856" s="2"/>
      <c r="HFT5856" s="2"/>
      <c r="HFU5856" s="2"/>
      <c r="HFV5856" s="2"/>
      <c r="HFW5856" s="2"/>
      <c r="HFX5856" s="2"/>
      <c r="HFY5856" s="2"/>
      <c r="HFZ5856" s="2"/>
      <c r="HGA5856" s="2"/>
      <c r="HGB5856" s="2"/>
      <c r="HGC5856" s="2"/>
      <c r="HGD5856" s="2"/>
      <c r="HGE5856" s="2"/>
      <c r="HGF5856" s="2"/>
      <c r="HGG5856" s="2"/>
      <c r="HGH5856" s="2"/>
      <c r="HGI5856" s="2"/>
      <c r="HGJ5856" s="2"/>
      <c r="HGK5856" s="2"/>
      <c r="HGL5856" s="2"/>
      <c r="HGM5856" s="2"/>
      <c r="HGN5856" s="2"/>
      <c r="HGO5856" s="2"/>
      <c r="HGP5856" s="2"/>
      <c r="HGQ5856" s="2"/>
      <c r="HGR5856" s="2"/>
      <c r="HGS5856" s="2"/>
      <c r="HGT5856" s="2"/>
      <c r="HGU5856" s="2"/>
      <c r="HGV5856" s="2"/>
      <c r="HGW5856" s="2"/>
      <c r="HGX5856" s="2"/>
      <c r="HGY5856" s="2"/>
      <c r="HGZ5856" s="2"/>
      <c r="HHA5856" s="2"/>
      <c r="HHB5856" s="2"/>
      <c r="HHC5856" s="2"/>
      <c r="HHD5856" s="2"/>
      <c r="HHE5856" s="2"/>
      <c r="HHF5856" s="2"/>
      <c r="HHG5856" s="2"/>
      <c r="HHH5856" s="2"/>
      <c r="HHI5856" s="2"/>
      <c r="HHJ5856" s="2"/>
      <c r="HHK5856" s="2"/>
      <c r="HHL5856" s="2"/>
      <c r="HHM5856" s="2"/>
      <c r="HHN5856" s="2"/>
      <c r="HHO5856" s="2"/>
      <c r="HHP5856" s="2"/>
      <c r="HHQ5856" s="2"/>
      <c r="HHR5856" s="2"/>
      <c r="HHS5856" s="2"/>
      <c r="HHT5856" s="2"/>
      <c r="HHU5856" s="2"/>
      <c r="HHV5856" s="2"/>
      <c r="HHW5856" s="2"/>
      <c r="HHX5856" s="2"/>
      <c r="HHY5856" s="2"/>
      <c r="HHZ5856" s="2"/>
      <c r="HIA5856" s="2"/>
      <c r="HIB5856" s="2"/>
      <c r="HIC5856" s="2"/>
      <c r="HID5856" s="2"/>
      <c r="HIE5856" s="2"/>
      <c r="HIF5856" s="2"/>
      <c r="HIG5856" s="2"/>
      <c r="HIH5856" s="2"/>
      <c r="HII5856" s="2"/>
      <c r="HIJ5856" s="2"/>
      <c r="HIK5856" s="2"/>
      <c r="HIL5856" s="2"/>
      <c r="HIM5856" s="2"/>
      <c r="HIN5856" s="2"/>
      <c r="HIO5856" s="2"/>
      <c r="HIP5856" s="2"/>
      <c r="HIQ5856" s="2"/>
      <c r="HIR5856" s="2"/>
      <c r="HIS5856" s="2"/>
      <c r="HIT5856" s="2"/>
      <c r="HIU5856" s="2"/>
      <c r="HIV5856" s="2"/>
      <c r="HIW5856" s="2"/>
      <c r="HIX5856" s="2"/>
      <c r="HIY5856" s="2"/>
      <c r="HIZ5856" s="2"/>
      <c r="HJA5856" s="2"/>
      <c r="HJB5856" s="2"/>
      <c r="HJC5856" s="2"/>
      <c r="HJD5856" s="2"/>
      <c r="HJE5856" s="2"/>
      <c r="HJF5856" s="2"/>
      <c r="HJG5856" s="2"/>
      <c r="HJH5856" s="2"/>
      <c r="HJI5856" s="2"/>
      <c r="HJJ5856" s="2"/>
      <c r="HJK5856" s="2"/>
      <c r="HJL5856" s="2"/>
      <c r="HJM5856" s="2"/>
      <c r="HJN5856" s="2"/>
      <c r="HJO5856" s="2"/>
      <c r="HJP5856" s="2"/>
      <c r="HJQ5856" s="2"/>
      <c r="HJR5856" s="2"/>
      <c r="HJS5856" s="2"/>
      <c r="HJT5856" s="2"/>
      <c r="HJU5856" s="2"/>
      <c r="HJV5856" s="2"/>
      <c r="HJW5856" s="2"/>
      <c r="HJX5856" s="2"/>
      <c r="HJY5856" s="2"/>
      <c r="HJZ5856" s="2"/>
      <c r="HKA5856" s="2"/>
      <c r="HKB5856" s="2"/>
      <c r="HKC5856" s="2"/>
      <c r="HKD5856" s="2"/>
      <c r="HKE5856" s="2"/>
      <c r="HKF5856" s="2"/>
      <c r="HKG5856" s="2"/>
      <c r="HKH5856" s="2"/>
      <c r="HKI5856" s="2"/>
      <c r="HKJ5856" s="2"/>
      <c r="HKK5856" s="2"/>
      <c r="HKL5856" s="2"/>
      <c r="HKM5856" s="2"/>
      <c r="HKN5856" s="2"/>
      <c r="HKO5856" s="2"/>
      <c r="HKP5856" s="2"/>
      <c r="HKQ5856" s="2"/>
      <c r="HKR5856" s="2"/>
      <c r="HKS5856" s="2"/>
      <c r="HKT5856" s="2"/>
      <c r="HKU5856" s="2"/>
      <c r="HKV5856" s="2"/>
      <c r="HKW5856" s="2"/>
      <c r="HKX5856" s="2"/>
      <c r="HKY5856" s="2"/>
      <c r="HKZ5856" s="2"/>
      <c r="HLA5856" s="2"/>
      <c r="HLB5856" s="2"/>
      <c r="HLC5856" s="2"/>
      <c r="HLD5856" s="2"/>
      <c r="HLE5856" s="2"/>
      <c r="HLF5856" s="2"/>
      <c r="HLG5856" s="2"/>
      <c r="HLH5856" s="2"/>
      <c r="HLI5856" s="2"/>
      <c r="HLJ5856" s="2"/>
      <c r="HLK5856" s="2"/>
      <c r="HLL5856" s="2"/>
      <c r="HLM5856" s="2"/>
      <c r="HLN5856" s="2"/>
      <c r="HLO5856" s="2"/>
      <c r="HLP5856" s="2"/>
      <c r="HLQ5856" s="2"/>
      <c r="HLR5856" s="2"/>
      <c r="HLS5856" s="2"/>
      <c r="HLT5856" s="2"/>
      <c r="HLU5856" s="2"/>
      <c r="HLV5856" s="2"/>
      <c r="HLW5856" s="2"/>
      <c r="HLX5856" s="2"/>
      <c r="HLY5856" s="2"/>
      <c r="HLZ5856" s="2"/>
      <c r="HMA5856" s="2"/>
      <c r="HMB5856" s="2"/>
      <c r="HMC5856" s="2"/>
      <c r="HMD5856" s="2"/>
      <c r="HME5856" s="2"/>
      <c r="HMF5856" s="2"/>
      <c r="HMG5856" s="2"/>
      <c r="HMH5856" s="2"/>
      <c r="HMI5856" s="2"/>
      <c r="HMJ5856" s="2"/>
      <c r="HMK5856" s="2"/>
      <c r="HML5856" s="2"/>
      <c r="HMM5856" s="2"/>
      <c r="HMN5856" s="2"/>
      <c r="HMO5856" s="2"/>
      <c r="HMP5856" s="2"/>
      <c r="HMQ5856" s="2"/>
      <c r="HMR5856" s="2"/>
      <c r="HMS5856" s="2"/>
      <c r="HMT5856" s="2"/>
      <c r="HMU5856" s="2"/>
      <c r="HMV5856" s="2"/>
      <c r="HMW5856" s="2"/>
      <c r="HMX5856" s="2"/>
      <c r="HMY5856" s="2"/>
      <c r="HMZ5856" s="2"/>
      <c r="HNA5856" s="2"/>
      <c r="HNB5856" s="2"/>
      <c r="HNC5856" s="2"/>
      <c r="HND5856" s="2"/>
      <c r="HNE5856" s="2"/>
      <c r="HNF5856" s="2"/>
      <c r="HNG5856" s="2"/>
      <c r="HNH5856" s="2"/>
      <c r="HNI5856" s="2"/>
      <c r="HNJ5856" s="2"/>
      <c r="HNK5856" s="2"/>
      <c r="HNL5856" s="2"/>
      <c r="HNM5856" s="2"/>
      <c r="HNN5856" s="2"/>
      <c r="HNO5856" s="2"/>
      <c r="HNP5856" s="2"/>
      <c r="HNQ5856" s="2"/>
      <c r="HNR5856" s="2"/>
      <c r="HNS5856" s="2"/>
      <c r="HNT5856" s="2"/>
      <c r="HNU5856" s="2"/>
      <c r="HNV5856" s="2"/>
      <c r="HNW5856" s="2"/>
      <c r="HNX5856" s="2"/>
      <c r="HNY5856" s="2"/>
      <c r="HNZ5856" s="2"/>
      <c r="HOA5856" s="2"/>
      <c r="HOB5856" s="2"/>
      <c r="HOC5856" s="2"/>
      <c r="HOD5856" s="2"/>
      <c r="HOE5856" s="2"/>
      <c r="HOF5856" s="2"/>
      <c r="HOG5856" s="2"/>
      <c r="HOH5856" s="2"/>
      <c r="HOI5856" s="2"/>
      <c r="HOJ5856" s="2"/>
      <c r="HOK5856" s="2"/>
      <c r="HOL5856" s="2"/>
      <c r="HOM5856" s="2"/>
      <c r="HON5856" s="2"/>
      <c r="HOO5856" s="2"/>
      <c r="HOP5856" s="2"/>
      <c r="HOQ5856" s="2"/>
      <c r="HOR5856" s="2"/>
      <c r="HOS5856" s="2"/>
      <c r="HOT5856" s="2"/>
      <c r="HOU5856" s="2"/>
      <c r="HOV5856" s="2"/>
      <c r="HOW5856" s="2"/>
      <c r="HOX5856" s="2"/>
      <c r="HOY5856" s="2"/>
      <c r="HOZ5856" s="2"/>
      <c r="HPA5856" s="2"/>
      <c r="HPB5856" s="2"/>
      <c r="HPC5856" s="2"/>
      <c r="HPD5856" s="2"/>
      <c r="HPE5856" s="2"/>
      <c r="HPF5856" s="2"/>
      <c r="HPG5856" s="2"/>
      <c r="HPH5856" s="2"/>
      <c r="HPI5856" s="2"/>
      <c r="HPJ5856" s="2"/>
      <c r="HPK5856" s="2"/>
      <c r="HPL5856" s="2"/>
      <c r="HPM5856" s="2"/>
      <c r="HPN5856" s="2"/>
      <c r="HPO5856" s="2"/>
      <c r="HPP5856" s="2"/>
      <c r="HPQ5856" s="2"/>
      <c r="HPR5856" s="2"/>
      <c r="HPS5856" s="2"/>
      <c r="HPT5856" s="2"/>
      <c r="HPU5856" s="2"/>
      <c r="HPV5856" s="2"/>
      <c r="HPW5856" s="2"/>
      <c r="HPX5856" s="2"/>
      <c r="HPY5856" s="2"/>
      <c r="HPZ5856" s="2"/>
      <c r="HQA5856" s="2"/>
      <c r="HQB5856" s="2"/>
      <c r="HQC5856" s="2"/>
      <c r="HQD5856" s="2"/>
      <c r="HQE5856" s="2"/>
      <c r="HQF5856" s="2"/>
      <c r="HQG5856" s="2"/>
      <c r="HQH5856" s="2"/>
      <c r="HQI5856" s="2"/>
      <c r="HQJ5856" s="2"/>
      <c r="HQK5856" s="2"/>
      <c r="HQL5856" s="2"/>
      <c r="HQM5856" s="2"/>
      <c r="HQN5856" s="2"/>
      <c r="HQO5856" s="2"/>
      <c r="HQP5856" s="2"/>
      <c r="HQQ5856" s="2"/>
      <c r="HQR5856" s="2"/>
      <c r="HQS5856" s="2"/>
      <c r="HQT5856" s="2"/>
      <c r="HQU5856" s="2"/>
      <c r="HQV5856" s="2"/>
      <c r="HQW5856" s="2"/>
      <c r="HQX5856" s="2"/>
      <c r="HQY5856" s="2"/>
      <c r="HQZ5856" s="2"/>
      <c r="HRA5856" s="2"/>
      <c r="HRB5856" s="2"/>
      <c r="HRC5856" s="2"/>
      <c r="HRD5856" s="2"/>
      <c r="HRE5856" s="2"/>
      <c r="HRF5856" s="2"/>
      <c r="HRG5856" s="2"/>
      <c r="HRH5856" s="2"/>
      <c r="HRI5856" s="2"/>
      <c r="HRJ5856" s="2"/>
      <c r="HRK5856" s="2"/>
      <c r="HRL5856" s="2"/>
      <c r="HRM5856" s="2"/>
      <c r="HRN5856" s="2"/>
      <c r="HRO5856" s="2"/>
      <c r="HRP5856" s="2"/>
      <c r="HRQ5856" s="2"/>
      <c r="HRR5856" s="2"/>
      <c r="HRS5856" s="2"/>
      <c r="HRT5856" s="2"/>
      <c r="HRU5856" s="2"/>
      <c r="HRV5856" s="2"/>
      <c r="HRW5856" s="2"/>
      <c r="HRX5856" s="2"/>
      <c r="HRY5856" s="2"/>
      <c r="HRZ5856" s="2"/>
      <c r="HSA5856" s="2"/>
      <c r="HSB5856" s="2"/>
      <c r="HSC5856" s="2"/>
      <c r="HSD5856" s="2"/>
      <c r="HSE5856" s="2"/>
      <c r="HSF5856" s="2"/>
      <c r="HSG5856" s="2"/>
      <c r="HSH5856" s="2"/>
      <c r="HSI5856" s="2"/>
      <c r="HSJ5856" s="2"/>
      <c r="HSK5856" s="2"/>
      <c r="HSL5856" s="2"/>
      <c r="HSM5856" s="2"/>
      <c r="HSN5856" s="2"/>
      <c r="HSO5856" s="2"/>
      <c r="HSP5856" s="2"/>
      <c r="HSQ5856" s="2"/>
      <c r="HSR5856" s="2"/>
      <c r="HSS5856" s="2"/>
      <c r="HST5856" s="2"/>
      <c r="HSU5856" s="2"/>
      <c r="HSV5856" s="2"/>
      <c r="HSW5856" s="2"/>
      <c r="HSX5856" s="2"/>
      <c r="HSY5856" s="2"/>
      <c r="HSZ5856" s="2"/>
      <c r="HTA5856" s="2"/>
      <c r="HTB5856" s="2"/>
      <c r="HTC5856" s="2"/>
      <c r="HTD5856" s="2"/>
      <c r="HTE5856" s="2"/>
      <c r="HTF5856" s="2"/>
      <c r="HTG5856" s="2"/>
      <c r="HTH5856" s="2"/>
      <c r="HTI5856" s="2"/>
      <c r="HTJ5856" s="2"/>
      <c r="HTK5856" s="2"/>
      <c r="HTL5856" s="2"/>
      <c r="HTM5856" s="2"/>
      <c r="HTN5856" s="2"/>
      <c r="HTO5856" s="2"/>
      <c r="HTP5856" s="2"/>
      <c r="HTQ5856" s="2"/>
      <c r="HTR5856" s="2"/>
      <c r="HTS5856" s="2"/>
      <c r="HTT5856" s="2"/>
      <c r="HTU5856" s="2"/>
      <c r="HTV5856" s="2"/>
      <c r="HTW5856" s="2"/>
      <c r="HTX5856" s="2"/>
      <c r="HTY5856" s="2"/>
      <c r="HTZ5856" s="2"/>
      <c r="HUA5856" s="2"/>
      <c r="HUB5856" s="2"/>
      <c r="HUC5856" s="2"/>
      <c r="HUD5856" s="2"/>
      <c r="HUE5856" s="2"/>
      <c r="HUF5856" s="2"/>
      <c r="HUG5856" s="2"/>
      <c r="HUH5856" s="2"/>
      <c r="HUI5856" s="2"/>
      <c r="HUJ5856" s="2"/>
      <c r="HUK5856" s="2"/>
      <c r="HUL5856" s="2"/>
      <c r="HUM5856" s="2"/>
      <c r="HUN5856" s="2"/>
      <c r="HUO5856" s="2"/>
      <c r="HUP5856" s="2"/>
      <c r="HUQ5856" s="2"/>
      <c r="HUR5856" s="2"/>
      <c r="HUS5856" s="2"/>
      <c r="HUT5856" s="2"/>
      <c r="HUU5856" s="2"/>
      <c r="HUV5856" s="2"/>
      <c r="HUW5856" s="2"/>
      <c r="HUX5856" s="2"/>
      <c r="HUY5856" s="2"/>
      <c r="HUZ5856" s="2"/>
      <c r="HVA5856" s="2"/>
      <c r="HVB5856" s="2"/>
      <c r="HVC5856" s="2"/>
      <c r="HVD5856" s="2"/>
      <c r="HVE5856" s="2"/>
      <c r="HVF5856" s="2"/>
      <c r="HVG5856" s="2"/>
      <c r="HVH5856" s="2"/>
      <c r="HVI5856" s="2"/>
      <c r="HVJ5856" s="2"/>
      <c r="HVK5856" s="2"/>
      <c r="HVL5856" s="2"/>
      <c r="HVM5856" s="2"/>
      <c r="HVN5856" s="2"/>
      <c r="HVO5856" s="2"/>
      <c r="HVP5856" s="2"/>
      <c r="HVQ5856" s="2"/>
      <c r="HVR5856" s="2"/>
      <c r="HVS5856" s="2"/>
      <c r="HVT5856" s="2"/>
      <c r="HVU5856" s="2"/>
      <c r="HVV5856" s="2"/>
      <c r="HVW5856" s="2"/>
      <c r="HVX5856" s="2"/>
      <c r="HVY5856" s="2"/>
      <c r="HVZ5856" s="2"/>
      <c r="HWA5856" s="2"/>
      <c r="HWB5856" s="2"/>
      <c r="HWC5856" s="2"/>
      <c r="HWD5856" s="2"/>
      <c r="HWE5856" s="2"/>
      <c r="HWF5856" s="2"/>
      <c r="HWG5856" s="2"/>
      <c r="HWH5856" s="2"/>
      <c r="HWI5856" s="2"/>
      <c r="HWJ5856" s="2"/>
      <c r="HWK5856" s="2"/>
      <c r="HWL5856" s="2"/>
      <c r="HWM5856" s="2"/>
      <c r="HWN5856" s="2"/>
      <c r="HWO5856" s="2"/>
      <c r="HWP5856" s="2"/>
      <c r="HWQ5856" s="2"/>
      <c r="HWR5856" s="2"/>
      <c r="HWS5856" s="2"/>
      <c r="HWT5856" s="2"/>
      <c r="HWU5856" s="2"/>
      <c r="HWV5856" s="2"/>
      <c r="HWW5856" s="2"/>
      <c r="HWX5856" s="2"/>
      <c r="HWY5856" s="2"/>
      <c r="HWZ5856" s="2"/>
      <c r="HXA5856" s="2"/>
      <c r="HXB5856" s="2"/>
      <c r="HXC5856" s="2"/>
      <c r="HXD5856" s="2"/>
      <c r="HXE5856" s="2"/>
      <c r="HXF5856" s="2"/>
      <c r="HXG5856" s="2"/>
      <c r="HXH5856" s="2"/>
      <c r="HXI5856" s="2"/>
      <c r="HXJ5856" s="2"/>
      <c r="HXK5856" s="2"/>
      <c r="HXL5856" s="2"/>
      <c r="HXM5856" s="2"/>
      <c r="HXN5856" s="2"/>
      <c r="HXO5856" s="2"/>
      <c r="HXP5856" s="2"/>
      <c r="HXQ5856" s="2"/>
      <c r="HXR5856" s="2"/>
      <c r="HXS5856" s="2"/>
      <c r="HXT5856" s="2"/>
      <c r="HXU5856" s="2"/>
      <c r="HXV5856" s="2"/>
      <c r="HXW5856" s="2"/>
      <c r="HXX5856" s="2"/>
      <c r="HXY5856" s="2"/>
      <c r="HXZ5856" s="2"/>
      <c r="HYA5856" s="2"/>
      <c r="HYB5856" s="2"/>
      <c r="HYC5856" s="2"/>
      <c r="HYD5856" s="2"/>
      <c r="HYE5856" s="2"/>
      <c r="HYF5856" s="2"/>
      <c r="HYG5856" s="2"/>
      <c r="HYH5856" s="2"/>
      <c r="HYI5856" s="2"/>
      <c r="HYJ5856" s="2"/>
      <c r="HYK5856" s="2"/>
      <c r="HYL5856" s="2"/>
      <c r="HYM5856" s="2"/>
      <c r="HYN5856" s="2"/>
      <c r="HYO5856" s="2"/>
      <c r="HYP5856" s="2"/>
      <c r="HYQ5856" s="2"/>
      <c r="HYR5856" s="2"/>
      <c r="HYS5856" s="2"/>
      <c r="HYT5856" s="2"/>
      <c r="HYU5856" s="2"/>
      <c r="HYV5856" s="2"/>
      <c r="HYW5856" s="2"/>
      <c r="HYX5856" s="2"/>
      <c r="HYY5856" s="2"/>
      <c r="HYZ5856" s="2"/>
      <c r="HZA5856" s="2"/>
      <c r="HZB5856" s="2"/>
      <c r="HZC5856" s="2"/>
      <c r="HZD5856" s="2"/>
      <c r="HZE5856" s="2"/>
      <c r="HZF5856" s="2"/>
      <c r="HZG5856" s="2"/>
      <c r="HZH5856" s="2"/>
      <c r="HZI5856" s="2"/>
      <c r="HZJ5856" s="2"/>
      <c r="HZK5856" s="2"/>
      <c r="HZL5856" s="2"/>
      <c r="HZM5856" s="2"/>
      <c r="HZN5856" s="2"/>
      <c r="HZO5856" s="2"/>
      <c r="HZP5856" s="2"/>
      <c r="HZQ5856" s="2"/>
      <c r="HZR5856" s="2"/>
      <c r="HZS5856" s="2"/>
      <c r="HZT5856" s="2"/>
      <c r="HZU5856" s="2"/>
      <c r="HZV5856" s="2"/>
      <c r="HZW5856" s="2"/>
      <c r="HZX5856" s="2"/>
      <c r="HZY5856" s="2"/>
      <c r="HZZ5856" s="2"/>
      <c r="IAA5856" s="2"/>
      <c r="IAB5856" s="2"/>
      <c r="IAC5856" s="2"/>
      <c r="IAD5856" s="2"/>
      <c r="IAE5856" s="2"/>
      <c r="IAF5856" s="2"/>
      <c r="IAG5856" s="2"/>
      <c r="IAH5856" s="2"/>
      <c r="IAI5856" s="2"/>
      <c r="IAJ5856" s="2"/>
      <c r="IAK5856" s="2"/>
      <c r="IAL5856" s="2"/>
      <c r="IAM5856" s="2"/>
      <c r="IAN5856" s="2"/>
      <c r="IAO5856" s="2"/>
      <c r="IAP5856" s="2"/>
      <c r="IAQ5856" s="2"/>
      <c r="IAR5856" s="2"/>
      <c r="IAS5856" s="2"/>
      <c r="IAT5856" s="2"/>
      <c r="IAU5856" s="2"/>
      <c r="IAV5856" s="2"/>
      <c r="IAW5856" s="2"/>
      <c r="IAX5856" s="2"/>
      <c r="IAY5856" s="2"/>
      <c r="IAZ5856" s="2"/>
      <c r="IBA5856" s="2"/>
      <c r="IBB5856" s="2"/>
      <c r="IBC5856" s="2"/>
      <c r="IBD5856" s="2"/>
      <c r="IBE5856" s="2"/>
      <c r="IBF5856" s="2"/>
      <c r="IBG5856" s="2"/>
      <c r="IBH5856" s="2"/>
      <c r="IBI5856" s="2"/>
      <c r="IBJ5856" s="2"/>
      <c r="IBK5856" s="2"/>
      <c r="IBL5856" s="2"/>
      <c r="IBM5856" s="2"/>
      <c r="IBN5856" s="2"/>
      <c r="IBO5856" s="2"/>
      <c r="IBP5856" s="2"/>
      <c r="IBQ5856" s="2"/>
      <c r="IBR5856" s="2"/>
      <c r="IBS5856" s="2"/>
      <c r="IBT5856" s="2"/>
      <c r="IBU5856" s="2"/>
      <c r="IBV5856" s="2"/>
      <c r="IBW5856" s="2"/>
      <c r="IBX5856" s="2"/>
      <c r="IBY5856" s="2"/>
      <c r="IBZ5856" s="2"/>
      <c r="ICA5856" s="2"/>
      <c r="ICB5856" s="2"/>
      <c r="ICC5856" s="2"/>
      <c r="ICD5856" s="2"/>
      <c r="ICE5856" s="2"/>
      <c r="ICF5856" s="2"/>
      <c r="ICG5856" s="2"/>
      <c r="ICH5856" s="2"/>
      <c r="ICI5856" s="2"/>
      <c r="ICJ5856" s="2"/>
      <c r="ICK5856" s="2"/>
      <c r="ICL5856" s="2"/>
      <c r="ICM5856" s="2"/>
      <c r="ICN5856" s="2"/>
      <c r="ICO5856" s="2"/>
      <c r="ICP5856" s="2"/>
      <c r="ICQ5856" s="2"/>
      <c r="ICR5856" s="2"/>
      <c r="ICS5856" s="2"/>
      <c r="ICT5856" s="2"/>
      <c r="ICU5856" s="2"/>
      <c r="ICV5856" s="2"/>
      <c r="ICW5856" s="2"/>
      <c r="ICX5856" s="2"/>
      <c r="ICY5856" s="2"/>
      <c r="ICZ5856" s="2"/>
      <c r="IDA5856" s="2"/>
      <c r="IDB5856" s="2"/>
      <c r="IDC5856" s="2"/>
      <c r="IDD5856" s="2"/>
      <c r="IDE5856" s="2"/>
      <c r="IDF5856" s="2"/>
      <c r="IDG5856" s="2"/>
      <c r="IDH5856" s="2"/>
      <c r="IDI5856" s="2"/>
      <c r="IDJ5856" s="2"/>
      <c r="IDK5856" s="2"/>
      <c r="IDL5856" s="2"/>
      <c r="IDM5856" s="2"/>
      <c r="IDN5856" s="2"/>
      <c r="IDO5856" s="2"/>
      <c r="IDP5856" s="2"/>
      <c r="IDQ5856" s="2"/>
      <c r="IDR5856" s="2"/>
      <c r="IDS5856" s="2"/>
      <c r="IDT5856" s="2"/>
      <c r="IDU5856" s="2"/>
      <c r="IDV5856" s="2"/>
      <c r="IDW5856" s="2"/>
      <c r="IDX5856" s="2"/>
      <c r="IDY5856" s="2"/>
      <c r="IDZ5856" s="2"/>
      <c r="IEA5856" s="2"/>
      <c r="IEB5856" s="2"/>
      <c r="IEC5856" s="2"/>
      <c r="IED5856" s="2"/>
      <c r="IEE5856" s="2"/>
      <c r="IEF5856" s="2"/>
      <c r="IEG5856" s="2"/>
      <c r="IEH5856" s="2"/>
      <c r="IEI5856" s="2"/>
      <c r="IEJ5856" s="2"/>
      <c r="IEK5856" s="2"/>
      <c r="IEL5856" s="2"/>
      <c r="IEM5856" s="2"/>
      <c r="IEN5856" s="2"/>
      <c r="IEO5856" s="2"/>
      <c r="IEP5856" s="2"/>
      <c r="IEQ5856" s="2"/>
      <c r="IER5856" s="2"/>
      <c r="IES5856" s="2"/>
      <c r="IET5856" s="2"/>
      <c r="IEU5856" s="2"/>
      <c r="IEV5856" s="2"/>
      <c r="IEW5856" s="2"/>
      <c r="IEX5856" s="2"/>
      <c r="IEY5856" s="2"/>
      <c r="IEZ5856" s="2"/>
      <c r="IFA5856" s="2"/>
      <c r="IFB5856" s="2"/>
      <c r="IFC5856" s="2"/>
      <c r="IFD5856" s="2"/>
      <c r="IFE5856" s="2"/>
      <c r="IFF5856" s="2"/>
      <c r="IFG5856" s="2"/>
      <c r="IFH5856" s="2"/>
      <c r="IFI5856" s="2"/>
      <c r="IFJ5856" s="2"/>
      <c r="IFK5856" s="2"/>
      <c r="IFL5856" s="2"/>
      <c r="IFM5856" s="2"/>
      <c r="IFN5856" s="2"/>
      <c r="IFO5856" s="2"/>
      <c r="IFP5856" s="2"/>
      <c r="IFQ5856" s="2"/>
      <c r="IFR5856" s="2"/>
      <c r="IFS5856" s="2"/>
      <c r="IFT5856" s="2"/>
      <c r="IFU5856" s="2"/>
      <c r="IFV5856" s="2"/>
      <c r="IFW5856" s="2"/>
      <c r="IFX5856" s="2"/>
      <c r="IFY5856" s="2"/>
      <c r="IFZ5856" s="2"/>
      <c r="IGA5856" s="2"/>
      <c r="IGB5856" s="2"/>
      <c r="IGC5856" s="2"/>
      <c r="IGD5856" s="2"/>
      <c r="IGE5856" s="2"/>
      <c r="IGF5856" s="2"/>
      <c r="IGG5856" s="2"/>
      <c r="IGH5856" s="2"/>
      <c r="IGI5856" s="2"/>
      <c r="IGJ5856" s="2"/>
      <c r="IGK5856" s="2"/>
      <c r="IGL5856" s="2"/>
      <c r="IGM5856" s="2"/>
      <c r="IGN5856" s="2"/>
      <c r="IGO5856" s="2"/>
      <c r="IGP5856" s="2"/>
      <c r="IGQ5856" s="2"/>
      <c r="IGR5856" s="2"/>
      <c r="IGS5856" s="2"/>
      <c r="IGT5856" s="2"/>
      <c r="IGU5856" s="2"/>
      <c r="IGV5856" s="2"/>
      <c r="IGW5856" s="2"/>
      <c r="IGX5856" s="2"/>
      <c r="IGY5856" s="2"/>
      <c r="IGZ5856" s="2"/>
      <c r="IHA5856" s="2"/>
      <c r="IHB5856" s="2"/>
      <c r="IHC5856" s="2"/>
      <c r="IHD5856" s="2"/>
      <c r="IHE5856" s="2"/>
      <c r="IHF5856" s="2"/>
      <c r="IHG5856" s="2"/>
      <c r="IHH5856" s="2"/>
      <c r="IHI5856" s="2"/>
      <c r="IHJ5856" s="2"/>
      <c r="IHK5856" s="2"/>
      <c r="IHL5856" s="2"/>
      <c r="IHM5856" s="2"/>
      <c r="IHN5856" s="2"/>
      <c r="IHO5856" s="2"/>
      <c r="IHP5856" s="2"/>
      <c r="IHQ5856" s="2"/>
      <c r="IHR5856" s="2"/>
      <c r="IHS5856" s="2"/>
      <c r="IHT5856" s="2"/>
      <c r="IHU5856" s="2"/>
      <c r="IHV5856" s="2"/>
      <c r="IHW5856" s="2"/>
      <c r="IHX5856" s="2"/>
      <c r="IHY5856" s="2"/>
      <c r="IHZ5856" s="2"/>
      <c r="IIA5856" s="2"/>
      <c r="IIB5856" s="2"/>
      <c r="IIC5856" s="2"/>
      <c r="IID5856" s="2"/>
      <c r="IIE5856" s="2"/>
      <c r="IIF5856" s="2"/>
      <c r="IIG5856" s="2"/>
      <c r="IIH5856" s="2"/>
      <c r="III5856" s="2"/>
      <c r="IIJ5856" s="2"/>
      <c r="IIK5856" s="2"/>
      <c r="IIL5856" s="2"/>
      <c r="IIM5856" s="2"/>
      <c r="IIN5856" s="2"/>
      <c r="IIO5856" s="2"/>
      <c r="IIP5856" s="2"/>
      <c r="IIQ5856" s="2"/>
      <c r="IIR5856" s="2"/>
      <c r="IIS5856" s="2"/>
      <c r="IIT5856" s="2"/>
      <c r="IIU5856" s="2"/>
      <c r="IIV5856" s="2"/>
      <c r="IIW5856" s="2"/>
      <c r="IIX5856" s="2"/>
      <c r="IIY5856" s="2"/>
      <c r="IIZ5856" s="2"/>
      <c r="IJA5856" s="2"/>
      <c r="IJB5856" s="2"/>
      <c r="IJC5856" s="2"/>
      <c r="IJD5856" s="2"/>
      <c r="IJE5856" s="2"/>
      <c r="IJF5856" s="2"/>
      <c r="IJG5856" s="2"/>
      <c r="IJH5856" s="2"/>
      <c r="IJI5856" s="2"/>
      <c r="IJJ5856" s="2"/>
      <c r="IJK5856" s="2"/>
      <c r="IJL5856" s="2"/>
      <c r="IJM5856" s="2"/>
      <c r="IJN5856" s="2"/>
      <c r="IJO5856" s="2"/>
      <c r="IJP5856" s="2"/>
      <c r="IJQ5856" s="2"/>
      <c r="IJR5856" s="2"/>
      <c r="IJS5856" s="2"/>
      <c r="IJT5856" s="2"/>
      <c r="IJU5856" s="2"/>
      <c r="IJV5856" s="2"/>
      <c r="IJW5856" s="2"/>
      <c r="IJX5856" s="2"/>
      <c r="IJY5856" s="2"/>
      <c r="IJZ5856" s="2"/>
      <c r="IKA5856" s="2"/>
      <c r="IKB5856" s="2"/>
      <c r="IKC5856" s="2"/>
      <c r="IKD5856" s="2"/>
      <c r="IKE5856" s="2"/>
      <c r="IKF5856" s="2"/>
      <c r="IKG5856" s="2"/>
      <c r="IKH5856" s="2"/>
      <c r="IKI5856" s="2"/>
      <c r="IKJ5856" s="2"/>
      <c r="IKK5856" s="2"/>
      <c r="IKL5856" s="2"/>
      <c r="IKM5856" s="2"/>
      <c r="IKN5856" s="2"/>
      <c r="IKO5856" s="2"/>
      <c r="IKP5856" s="2"/>
      <c r="IKQ5856" s="2"/>
      <c r="IKR5856" s="2"/>
      <c r="IKS5856" s="2"/>
      <c r="IKT5856" s="2"/>
      <c r="IKU5856" s="2"/>
      <c r="IKV5856" s="2"/>
      <c r="IKW5856" s="2"/>
      <c r="IKX5856" s="2"/>
      <c r="IKY5856" s="2"/>
      <c r="IKZ5856" s="2"/>
      <c r="ILA5856" s="2"/>
      <c r="ILB5856" s="2"/>
      <c r="ILC5856" s="2"/>
      <c r="ILD5856" s="2"/>
      <c r="ILE5856" s="2"/>
      <c r="ILF5856" s="2"/>
      <c r="ILG5856" s="2"/>
      <c r="ILH5856" s="2"/>
      <c r="ILI5856" s="2"/>
      <c r="ILJ5856" s="2"/>
      <c r="ILK5856" s="2"/>
      <c r="ILL5856" s="2"/>
      <c r="ILM5856" s="2"/>
      <c r="ILN5856" s="2"/>
      <c r="ILO5856" s="2"/>
      <c r="ILP5856" s="2"/>
      <c r="ILQ5856" s="2"/>
      <c r="ILR5856" s="2"/>
      <c r="ILS5856" s="2"/>
      <c r="ILT5856" s="2"/>
      <c r="ILU5856" s="2"/>
      <c r="ILV5856" s="2"/>
      <c r="ILW5856" s="2"/>
      <c r="ILX5856" s="2"/>
      <c r="ILY5856" s="2"/>
      <c r="ILZ5856" s="2"/>
      <c r="IMA5856" s="2"/>
      <c r="IMB5856" s="2"/>
      <c r="IMC5856" s="2"/>
      <c r="IMD5856" s="2"/>
      <c r="IME5856" s="2"/>
      <c r="IMF5856" s="2"/>
      <c r="IMG5856" s="2"/>
      <c r="IMH5856" s="2"/>
      <c r="IMI5856" s="2"/>
      <c r="IMJ5856" s="2"/>
      <c r="IMK5856" s="2"/>
      <c r="IML5856" s="2"/>
      <c r="IMM5856" s="2"/>
      <c r="IMN5856" s="2"/>
      <c r="IMO5856" s="2"/>
      <c r="IMP5856" s="2"/>
      <c r="IMQ5856" s="2"/>
      <c r="IMR5856" s="2"/>
      <c r="IMS5856" s="2"/>
      <c r="IMT5856" s="2"/>
      <c r="IMU5856" s="2"/>
      <c r="IMV5856" s="2"/>
      <c r="IMW5856" s="2"/>
      <c r="IMX5856" s="2"/>
      <c r="IMY5856" s="2"/>
      <c r="IMZ5856" s="2"/>
      <c r="INA5856" s="2"/>
      <c r="INB5856" s="2"/>
      <c r="INC5856" s="2"/>
      <c r="IND5856" s="2"/>
      <c r="INE5856" s="2"/>
      <c r="INF5856" s="2"/>
      <c r="ING5856" s="2"/>
      <c r="INH5856" s="2"/>
      <c r="INI5856" s="2"/>
      <c r="INJ5856" s="2"/>
      <c r="INK5856" s="2"/>
      <c r="INL5856" s="2"/>
      <c r="INM5856" s="2"/>
      <c r="INN5856" s="2"/>
      <c r="INO5856" s="2"/>
      <c r="INP5856" s="2"/>
      <c r="INQ5856" s="2"/>
      <c r="INR5856" s="2"/>
      <c r="INS5856" s="2"/>
      <c r="INT5856" s="2"/>
      <c r="INU5856" s="2"/>
      <c r="INV5856" s="2"/>
      <c r="INW5856" s="2"/>
      <c r="INX5856" s="2"/>
      <c r="INY5856" s="2"/>
      <c r="INZ5856" s="2"/>
      <c r="IOA5856" s="2"/>
      <c r="IOB5856" s="2"/>
      <c r="IOC5856" s="2"/>
      <c r="IOD5856" s="2"/>
      <c r="IOE5856" s="2"/>
      <c r="IOF5856" s="2"/>
      <c r="IOG5856" s="2"/>
      <c r="IOH5856" s="2"/>
      <c r="IOI5856" s="2"/>
      <c r="IOJ5856" s="2"/>
      <c r="IOK5856" s="2"/>
      <c r="IOL5856" s="2"/>
      <c r="IOM5856" s="2"/>
      <c r="ION5856" s="2"/>
      <c r="IOO5856" s="2"/>
      <c r="IOP5856" s="2"/>
      <c r="IOQ5856" s="2"/>
      <c r="IOR5856" s="2"/>
      <c r="IOS5856" s="2"/>
      <c r="IOT5856" s="2"/>
      <c r="IOU5856" s="2"/>
      <c r="IOV5856" s="2"/>
      <c r="IOW5856" s="2"/>
      <c r="IOX5856" s="2"/>
      <c r="IOY5856" s="2"/>
      <c r="IOZ5856" s="2"/>
      <c r="IPA5856" s="2"/>
      <c r="IPB5856" s="2"/>
      <c r="IPC5856" s="2"/>
      <c r="IPD5856" s="2"/>
      <c r="IPE5856" s="2"/>
      <c r="IPF5856" s="2"/>
      <c r="IPG5856" s="2"/>
      <c r="IPH5856" s="2"/>
      <c r="IPI5856" s="2"/>
      <c r="IPJ5856" s="2"/>
      <c r="IPK5856" s="2"/>
      <c r="IPL5856" s="2"/>
      <c r="IPM5856" s="2"/>
      <c r="IPN5856" s="2"/>
      <c r="IPO5856" s="2"/>
      <c r="IPP5856" s="2"/>
      <c r="IPQ5856" s="2"/>
      <c r="IPR5856" s="2"/>
      <c r="IPS5856" s="2"/>
      <c r="IPT5856" s="2"/>
      <c r="IPU5856" s="2"/>
      <c r="IPV5856" s="2"/>
      <c r="IPW5856" s="2"/>
      <c r="IPX5856" s="2"/>
      <c r="IPY5856" s="2"/>
      <c r="IPZ5856" s="2"/>
      <c r="IQA5856" s="2"/>
      <c r="IQB5856" s="2"/>
      <c r="IQC5856" s="2"/>
      <c r="IQD5856" s="2"/>
      <c r="IQE5856" s="2"/>
      <c r="IQF5856" s="2"/>
      <c r="IQG5856" s="2"/>
      <c r="IQH5856" s="2"/>
      <c r="IQI5856" s="2"/>
      <c r="IQJ5856" s="2"/>
      <c r="IQK5856" s="2"/>
      <c r="IQL5856" s="2"/>
      <c r="IQM5856" s="2"/>
      <c r="IQN5856" s="2"/>
      <c r="IQO5856" s="2"/>
      <c r="IQP5856" s="2"/>
      <c r="IQQ5856" s="2"/>
      <c r="IQR5856" s="2"/>
      <c r="IQS5856" s="2"/>
      <c r="IQT5856" s="2"/>
      <c r="IQU5856" s="2"/>
      <c r="IQV5856" s="2"/>
      <c r="IQW5856" s="2"/>
      <c r="IQX5856" s="2"/>
      <c r="IQY5856" s="2"/>
      <c r="IQZ5856" s="2"/>
      <c r="IRA5856" s="2"/>
      <c r="IRB5856" s="2"/>
      <c r="IRC5856" s="2"/>
      <c r="IRD5856" s="2"/>
      <c r="IRE5856" s="2"/>
      <c r="IRF5856" s="2"/>
      <c r="IRG5856" s="2"/>
      <c r="IRH5856" s="2"/>
      <c r="IRI5856" s="2"/>
      <c r="IRJ5856" s="2"/>
      <c r="IRK5856" s="2"/>
      <c r="IRL5856" s="2"/>
      <c r="IRM5856" s="2"/>
      <c r="IRN5856" s="2"/>
      <c r="IRO5856" s="2"/>
      <c r="IRP5856" s="2"/>
      <c r="IRQ5856" s="2"/>
      <c r="IRR5856" s="2"/>
      <c r="IRS5856" s="2"/>
      <c r="IRT5856" s="2"/>
      <c r="IRU5856" s="2"/>
      <c r="IRV5856" s="2"/>
      <c r="IRW5856" s="2"/>
      <c r="IRX5856" s="2"/>
      <c r="IRY5856" s="2"/>
      <c r="IRZ5856" s="2"/>
      <c r="ISA5856" s="2"/>
      <c r="ISB5856" s="2"/>
      <c r="ISC5856" s="2"/>
      <c r="ISD5856" s="2"/>
      <c r="ISE5856" s="2"/>
      <c r="ISF5856" s="2"/>
      <c r="ISG5856" s="2"/>
      <c r="ISH5856" s="2"/>
      <c r="ISI5856" s="2"/>
      <c r="ISJ5856" s="2"/>
      <c r="ISK5856" s="2"/>
      <c r="ISL5856" s="2"/>
      <c r="ISM5856" s="2"/>
      <c r="ISN5856" s="2"/>
      <c r="ISO5856" s="2"/>
      <c r="ISP5856" s="2"/>
      <c r="ISQ5856" s="2"/>
      <c r="ISR5856" s="2"/>
      <c r="ISS5856" s="2"/>
      <c r="IST5856" s="2"/>
      <c r="ISU5856" s="2"/>
      <c r="ISV5856" s="2"/>
      <c r="ISW5856" s="2"/>
      <c r="ISX5856" s="2"/>
      <c r="ISY5856" s="2"/>
      <c r="ISZ5856" s="2"/>
      <c r="ITA5856" s="2"/>
      <c r="ITB5856" s="2"/>
      <c r="ITC5856" s="2"/>
      <c r="ITD5856" s="2"/>
      <c r="ITE5856" s="2"/>
      <c r="ITF5856" s="2"/>
      <c r="ITG5856" s="2"/>
      <c r="ITH5856" s="2"/>
      <c r="ITI5856" s="2"/>
      <c r="ITJ5856" s="2"/>
      <c r="ITK5856" s="2"/>
      <c r="ITL5856" s="2"/>
      <c r="ITM5856" s="2"/>
      <c r="ITN5856" s="2"/>
      <c r="ITO5856" s="2"/>
      <c r="ITP5856" s="2"/>
      <c r="ITQ5856" s="2"/>
      <c r="ITR5856" s="2"/>
      <c r="ITS5856" s="2"/>
      <c r="ITT5856" s="2"/>
      <c r="ITU5856" s="2"/>
      <c r="ITV5856" s="2"/>
      <c r="ITW5856" s="2"/>
      <c r="ITX5856" s="2"/>
      <c r="ITY5856" s="2"/>
      <c r="ITZ5856" s="2"/>
      <c r="IUA5856" s="2"/>
      <c r="IUB5856" s="2"/>
      <c r="IUC5856" s="2"/>
      <c r="IUD5856" s="2"/>
      <c r="IUE5856" s="2"/>
      <c r="IUF5856" s="2"/>
      <c r="IUG5856" s="2"/>
      <c r="IUH5856" s="2"/>
      <c r="IUI5856" s="2"/>
      <c r="IUJ5856" s="2"/>
      <c r="IUK5856" s="2"/>
      <c r="IUL5856" s="2"/>
      <c r="IUM5856" s="2"/>
      <c r="IUN5856" s="2"/>
      <c r="IUO5856" s="2"/>
      <c r="IUP5856" s="2"/>
      <c r="IUQ5856" s="2"/>
      <c r="IUR5856" s="2"/>
      <c r="IUS5856" s="2"/>
      <c r="IUT5856" s="2"/>
      <c r="IUU5856" s="2"/>
      <c r="IUV5856" s="2"/>
      <c r="IUW5856" s="2"/>
      <c r="IUX5856" s="2"/>
      <c r="IUY5856" s="2"/>
      <c r="IUZ5856" s="2"/>
      <c r="IVA5856" s="2"/>
      <c r="IVB5856" s="2"/>
      <c r="IVC5856" s="2"/>
      <c r="IVD5856" s="2"/>
      <c r="IVE5856" s="2"/>
      <c r="IVF5856" s="2"/>
      <c r="IVG5856" s="2"/>
      <c r="IVH5856" s="2"/>
      <c r="IVI5856" s="2"/>
      <c r="IVJ5856" s="2"/>
      <c r="IVK5856" s="2"/>
      <c r="IVL5856" s="2"/>
      <c r="IVM5856" s="2"/>
      <c r="IVN5856" s="2"/>
      <c r="IVO5856" s="2"/>
      <c r="IVP5856" s="2"/>
      <c r="IVQ5856" s="2"/>
      <c r="IVR5856" s="2"/>
      <c r="IVS5856" s="2"/>
      <c r="IVT5856" s="2"/>
      <c r="IVU5856" s="2"/>
      <c r="IVV5856" s="2"/>
      <c r="IVW5856" s="2"/>
      <c r="IVX5856" s="2"/>
      <c r="IVY5856" s="2"/>
      <c r="IVZ5856" s="2"/>
      <c r="IWA5856" s="2"/>
      <c r="IWB5856" s="2"/>
      <c r="IWC5856" s="2"/>
      <c r="IWD5856" s="2"/>
      <c r="IWE5856" s="2"/>
      <c r="IWF5856" s="2"/>
      <c r="IWG5856" s="2"/>
      <c r="IWH5856" s="2"/>
      <c r="IWI5856" s="2"/>
      <c r="IWJ5856" s="2"/>
      <c r="IWK5856" s="2"/>
      <c r="IWL5856" s="2"/>
      <c r="IWM5856" s="2"/>
      <c r="IWN5856" s="2"/>
      <c r="IWO5856" s="2"/>
      <c r="IWP5856" s="2"/>
      <c r="IWQ5856" s="2"/>
      <c r="IWR5856" s="2"/>
      <c r="IWS5856" s="2"/>
      <c r="IWT5856" s="2"/>
      <c r="IWU5856" s="2"/>
      <c r="IWV5856" s="2"/>
      <c r="IWW5856" s="2"/>
      <c r="IWX5856" s="2"/>
      <c r="IWY5856" s="2"/>
      <c r="IWZ5856" s="2"/>
      <c r="IXA5856" s="2"/>
      <c r="IXB5856" s="2"/>
      <c r="IXC5856" s="2"/>
      <c r="IXD5856" s="2"/>
      <c r="IXE5856" s="2"/>
      <c r="IXF5856" s="2"/>
      <c r="IXG5856" s="2"/>
      <c r="IXH5856" s="2"/>
      <c r="IXI5856" s="2"/>
      <c r="IXJ5856" s="2"/>
      <c r="IXK5856" s="2"/>
      <c r="IXL5856" s="2"/>
      <c r="IXM5856" s="2"/>
      <c r="IXN5856" s="2"/>
      <c r="IXO5856" s="2"/>
      <c r="IXP5856" s="2"/>
      <c r="IXQ5856" s="2"/>
      <c r="IXR5856" s="2"/>
      <c r="IXS5856" s="2"/>
      <c r="IXT5856" s="2"/>
      <c r="IXU5856" s="2"/>
      <c r="IXV5856" s="2"/>
      <c r="IXW5856" s="2"/>
      <c r="IXX5856" s="2"/>
      <c r="IXY5856" s="2"/>
      <c r="IXZ5856" s="2"/>
      <c r="IYA5856" s="2"/>
      <c r="IYB5856" s="2"/>
      <c r="IYC5856" s="2"/>
      <c r="IYD5856" s="2"/>
      <c r="IYE5856" s="2"/>
      <c r="IYF5856" s="2"/>
      <c r="IYG5856" s="2"/>
      <c r="IYH5856" s="2"/>
      <c r="IYI5856" s="2"/>
      <c r="IYJ5856" s="2"/>
      <c r="IYK5856" s="2"/>
      <c r="IYL5856" s="2"/>
      <c r="IYM5856" s="2"/>
      <c r="IYN5856" s="2"/>
      <c r="IYO5856" s="2"/>
      <c r="IYP5856" s="2"/>
      <c r="IYQ5856" s="2"/>
      <c r="IYR5856" s="2"/>
      <c r="IYS5856" s="2"/>
      <c r="IYT5856" s="2"/>
      <c r="IYU5856" s="2"/>
      <c r="IYV5856" s="2"/>
      <c r="IYW5856" s="2"/>
      <c r="IYX5856" s="2"/>
      <c r="IYY5856" s="2"/>
      <c r="IYZ5856" s="2"/>
      <c r="IZA5856" s="2"/>
      <c r="IZB5856" s="2"/>
      <c r="IZC5856" s="2"/>
      <c r="IZD5856" s="2"/>
      <c r="IZE5856" s="2"/>
      <c r="IZF5856" s="2"/>
      <c r="IZG5856" s="2"/>
      <c r="IZH5856" s="2"/>
      <c r="IZI5856" s="2"/>
      <c r="IZJ5856" s="2"/>
      <c r="IZK5856" s="2"/>
      <c r="IZL5856" s="2"/>
      <c r="IZM5856" s="2"/>
      <c r="IZN5856" s="2"/>
      <c r="IZO5856" s="2"/>
      <c r="IZP5856" s="2"/>
      <c r="IZQ5856" s="2"/>
      <c r="IZR5856" s="2"/>
      <c r="IZS5856" s="2"/>
      <c r="IZT5856" s="2"/>
      <c r="IZU5856" s="2"/>
      <c r="IZV5856" s="2"/>
      <c r="IZW5856" s="2"/>
      <c r="IZX5856" s="2"/>
      <c r="IZY5856" s="2"/>
      <c r="IZZ5856" s="2"/>
      <c r="JAA5856" s="2"/>
      <c r="JAB5856" s="2"/>
      <c r="JAC5856" s="2"/>
      <c r="JAD5856" s="2"/>
      <c r="JAE5856" s="2"/>
      <c r="JAF5856" s="2"/>
      <c r="JAG5856" s="2"/>
      <c r="JAH5856" s="2"/>
      <c r="JAI5856" s="2"/>
      <c r="JAJ5856" s="2"/>
      <c r="JAK5856" s="2"/>
      <c r="JAL5856" s="2"/>
      <c r="JAM5856" s="2"/>
      <c r="JAN5856" s="2"/>
      <c r="JAO5856" s="2"/>
      <c r="JAP5856" s="2"/>
      <c r="JAQ5856" s="2"/>
      <c r="JAR5856" s="2"/>
      <c r="JAS5856" s="2"/>
      <c r="JAT5856" s="2"/>
      <c r="JAU5856" s="2"/>
      <c r="JAV5856" s="2"/>
      <c r="JAW5856" s="2"/>
      <c r="JAX5856" s="2"/>
      <c r="JAY5856" s="2"/>
      <c r="JAZ5856" s="2"/>
      <c r="JBA5856" s="2"/>
      <c r="JBB5856" s="2"/>
      <c r="JBC5856" s="2"/>
      <c r="JBD5856" s="2"/>
      <c r="JBE5856" s="2"/>
      <c r="JBF5856" s="2"/>
      <c r="JBG5856" s="2"/>
      <c r="JBH5856" s="2"/>
      <c r="JBI5856" s="2"/>
      <c r="JBJ5856" s="2"/>
      <c r="JBK5856" s="2"/>
      <c r="JBL5856" s="2"/>
      <c r="JBM5856" s="2"/>
      <c r="JBN5856" s="2"/>
      <c r="JBO5856" s="2"/>
      <c r="JBP5856" s="2"/>
      <c r="JBQ5856" s="2"/>
      <c r="JBR5856" s="2"/>
      <c r="JBS5856" s="2"/>
      <c r="JBT5856" s="2"/>
      <c r="JBU5856" s="2"/>
      <c r="JBV5856" s="2"/>
      <c r="JBW5856" s="2"/>
      <c r="JBX5856" s="2"/>
      <c r="JBY5856" s="2"/>
      <c r="JBZ5856" s="2"/>
      <c r="JCA5856" s="2"/>
      <c r="JCB5856" s="2"/>
      <c r="JCC5856" s="2"/>
      <c r="JCD5856" s="2"/>
      <c r="JCE5856" s="2"/>
      <c r="JCF5856" s="2"/>
      <c r="JCG5856" s="2"/>
      <c r="JCH5856" s="2"/>
      <c r="JCI5856" s="2"/>
      <c r="JCJ5856" s="2"/>
      <c r="JCK5856" s="2"/>
      <c r="JCL5856" s="2"/>
      <c r="JCM5856" s="2"/>
      <c r="JCN5856" s="2"/>
      <c r="JCO5856" s="2"/>
      <c r="JCP5856" s="2"/>
      <c r="JCQ5856" s="2"/>
      <c r="JCR5856" s="2"/>
      <c r="JCS5856" s="2"/>
      <c r="JCT5856" s="2"/>
      <c r="JCU5856" s="2"/>
      <c r="JCV5856" s="2"/>
      <c r="JCW5856" s="2"/>
      <c r="JCX5856" s="2"/>
      <c r="JCY5856" s="2"/>
      <c r="JCZ5856" s="2"/>
      <c r="JDA5856" s="2"/>
      <c r="JDB5856" s="2"/>
      <c r="JDC5856" s="2"/>
      <c r="JDD5856" s="2"/>
      <c r="JDE5856" s="2"/>
      <c r="JDF5856" s="2"/>
      <c r="JDG5856" s="2"/>
      <c r="JDH5856" s="2"/>
      <c r="JDI5856" s="2"/>
      <c r="JDJ5856" s="2"/>
      <c r="JDK5856" s="2"/>
      <c r="JDL5856" s="2"/>
      <c r="JDM5856" s="2"/>
      <c r="JDN5856" s="2"/>
      <c r="JDO5856" s="2"/>
      <c r="JDP5856" s="2"/>
      <c r="JDQ5856" s="2"/>
      <c r="JDR5856" s="2"/>
      <c r="JDS5856" s="2"/>
      <c r="JDT5856" s="2"/>
      <c r="JDU5856" s="2"/>
      <c r="JDV5856" s="2"/>
      <c r="JDW5856" s="2"/>
      <c r="JDX5856" s="2"/>
      <c r="JDY5856" s="2"/>
      <c r="JDZ5856" s="2"/>
      <c r="JEA5856" s="2"/>
      <c r="JEB5856" s="2"/>
      <c r="JEC5856" s="2"/>
      <c r="JED5856" s="2"/>
      <c r="JEE5856" s="2"/>
      <c r="JEF5856" s="2"/>
      <c r="JEG5856" s="2"/>
      <c r="JEH5856" s="2"/>
      <c r="JEI5856" s="2"/>
      <c r="JEJ5856" s="2"/>
      <c r="JEK5856" s="2"/>
      <c r="JEL5856" s="2"/>
      <c r="JEM5856" s="2"/>
      <c r="JEN5856" s="2"/>
      <c r="JEO5856" s="2"/>
      <c r="JEP5856" s="2"/>
      <c r="JEQ5856" s="2"/>
      <c r="JER5856" s="2"/>
      <c r="JES5856" s="2"/>
      <c r="JET5856" s="2"/>
      <c r="JEU5856" s="2"/>
      <c r="JEV5856" s="2"/>
      <c r="JEW5856" s="2"/>
      <c r="JEX5856" s="2"/>
      <c r="JEY5856" s="2"/>
      <c r="JEZ5856" s="2"/>
      <c r="JFA5856" s="2"/>
      <c r="JFB5856" s="2"/>
      <c r="JFC5856" s="2"/>
      <c r="JFD5856" s="2"/>
      <c r="JFE5856" s="2"/>
      <c r="JFF5856" s="2"/>
      <c r="JFG5856" s="2"/>
      <c r="JFH5856" s="2"/>
      <c r="JFI5856" s="2"/>
      <c r="JFJ5856" s="2"/>
      <c r="JFK5856" s="2"/>
      <c r="JFL5856" s="2"/>
      <c r="JFM5856" s="2"/>
      <c r="JFN5856" s="2"/>
      <c r="JFO5856" s="2"/>
      <c r="JFP5856" s="2"/>
      <c r="JFQ5856" s="2"/>
      <c r="JFR5856" s="2"/>
      <c r="JFS5856" s="2"/>
      <c r="JFT5856" s="2"/>
      <c r="JFU5856" s="2"/>
      <c r="JFV5856" s="2"/>
      <c r="JFW5856" s="2"/>
      <c r="JFX5856" s="2"/>
      <c r="JFY5856" s="2"/>
      <c r="JFZ5856" s="2"/>
      <c r="JGA5856" s="2"/>
      <c r="JGB5856" s="2"/>
      <c r="JGC5856" s="2"/>
      <c r="JGD5856" s="2"/>
      <c r="JGE5856" s="2"/>
      <c r="JGF5856" s="2"/>
      <c r="JGG5856" s="2"/>
      <c r="JGH5856" s="2"/>
      <c r="JGI5856" s="2"/>
      <c r="JGJ5856" s="2"/>
      <c r="JGK5856" s="2"/>
      <c r="JGL5856" s="2"/>
      <c r="JGM5856" s="2"/>
      <c r="JGN5856" s="2"/>
      <c r="JGO5856" s="2"/>
      <c r="JGP5856" s="2"/>
      <c r="JGQ5856" s="2"/>
      <c r="JGR5856" s="2"/>
      <c r="JGS5856" s="2"/>
      <c r="JGT5856" s="2"/>
      <c r="JGU5856" s="2"/>
      <c r="JGV5856" s="2"/>
      <c r="JGW5856" s="2"/>
      <c r="JGX5856" s="2"/>
      <c r="JGY5856" s="2"/>
      <c r="JGZ5856" s="2"/>
      <c r="JHA5856" s="2"/>
      <c r="JHB5856" s="2"/>
      <c r="JHC5856" s="2"/>
      <c r="JHD5856" s="2"/>
      <c r="JHE5856" s="2"/>
      <c r="JHF5856" s="2"/>
      <c r="JHG5856" s="2"/>
      <c r="JHH5856" s="2"/>
      <c r="JHI5856" s="2"/>
      <c r="JHJ5856" s="2"/>
      <c r="JHK5856" s="2"/>
      <c r="JHL5856" s="2"/>
      <c r="JHM5856" s="2"/>
      <c r="JHN5856" s="2"/>
      <c r="JHO5856" s="2"/>
      <c r="JHP5856" s="2"/>
      <c r="JHQ5856" s="2"/>
      <c r="JHR5856" s="2"/>
      <c r="JHS5856" s="2"/>
      <c r="JHT5856" s="2"/>
      <c r="JHU5856" s="2"/>
      <c r="JHV5856" s="2"/>
      <c r="JHW5856" s="2"/>
      <c r="JHX5856" s="2"/>
      <c r="JHY5856" s="2"/>
      <c r="JHZ5856" s="2"/>
      <c r="JIA5856" s="2"/>
      <c r="JIB5856" s="2"/>
      <c r="JIC5856" s="2"/>
      <c r="JID5856" s="2"/>
      <c r="JIE5856" s="2"/>
      <c r="JIF5856" s="2"/>
      <c r="JIG5856" s="2"/>
      <c r="JIH5856" s="2"/>
      <c r="JII5856" s="2"/>
      <c r="JIJ5856" s="2"/>
      <c r="JIK5856" s="2"/>
      <c r="JIL5856" s="2"/>
      <c r="JIM5856" s="2"/>
      <c r="JIN5856" s="2"/>
      <c r="JIO5856" s="2"/>
      <c r="JIP5856" s="2"/>
      <c r="JIQ5856" s="2"/>
      <c r="JIR5856" s="2"/>
      <c r="JIS5856" s="2"/>
      <c r="JIT5856" s="2"/>
      <c r="JIU5856" s="2"/>
      <c r="JIV5856" s="2"/>
      <c r="JIW5856" s="2"/>
      <c r="JIX5856" s="2"/>
      <c r="JIY5856" s="2"/>
      <c r="JIZ5856" s="2"/>
      <c r="JJA5856" s="2"/>
      <c r="JJB5856" s="2"/>
      <c r="JJC5856" s="2"/>
      <c r="JJD5856" s="2"/>
      <c r="JJE5856" s="2"/>
      <c r="JJF5856" s="2"/>
      <c r="JJG5856" s="2"/>
      <c r="JJH5856" s="2"/>
      <c r="JJI5856" s="2"/>
      <c r="JJJ5856" s="2"/>
      <c r="JJK5856" s="2"/>
      <c r="JJL5856" s="2"/>
      <c r="JJM5856" s="2"/>
      <c r="JJN5856" s="2"/>
      <c r="JJO5856" s="2"/>
      <c r="JJP5856" s="2"/>
      <c r="JJQ5856" s="2"/>
      <c r="JJR5856" s="2"/>
      <c r="JJS5856" s="2"/>
      <c r="JJT5856" s="2"/>
      <c r="JJU5856" s="2"/>
      <c r="JJV5856" s="2"/>
      <c r="JJW5856" s="2"/>
      <c r="JJX5856" s="2"/>
      <c r="JJY5856" s="2"/>
      <c r="JJZ5856" s="2"/>
      <c r="JKA5856" s="2"/>
      <c r="JKB5856" s="2"/>
      <c r="JKC5856" s="2"/>
      <c r="JKD5856" s="2"/>
      <c r="JKE5856" s="2"/>
      <c r="JKF5856" s="2"/>
      <c r="JKG5856" s="2"/>
      <c r="JKH5856" s="2"/>
      <c r="JKI5856" s="2"/>
      <c r="JKJ5856" s="2"/>
      <c r="JKK5856" s="2"/>
      <c r="JKL5856" s="2"/>
      <c r="JKM5856" s="2"/>
      <c r="JKN5856" s="2"/>
      <c r="JKO5856" s="2"/>
      <c r="JKP5856" s="2"/>
      <c r="JKQ5856" s="2"/>
      <c r="JKR5856" s="2"/>
      <c r="JKS5856" s="2"/>
      <c r="JKT5856" s="2"/>
      <c r="JKU5856" s="2"/>
      <c r="JKV5856" s="2"/>
      <c r="JKW5856" s="2"/>
      <c r="JKX5856" s="2"/>
      <c r="JKY5856" s="2"/>
      <c r="JKZ5856" s="2"/>
      <c r="JLA5856" s="2"/>
      <c r="JLB5856" s="2"/>
      <c r="JLC5856" s="2"/>
      <c r="JLD5856" s="2"/>
      <c r="JLE5856" s="2"/>
      <c r="JLF5856" s="2"/>
      <c r="JLG5856" s="2"/>
      <c r="JLH5856" s="2"/>
      <c r="JLI5856" s="2"/>
      <c r="JLJ5856" s="2"/>
      <c r="JLK5856" s="2"/>
      <c r="JLL5856" s="2"/>
      <c r="JLM5856" s="2"/>
      <c r="JLN5856" s="2"/>
      <c r="JLO5856" s="2"/>
      <c r="JLP5856" s="2"/>
      <c r="JLQ5856" s="2"/>
      <c r="JLR5856" s="2"/>
      <c r="JLS5856" s="2"/>
      <c r="JLT5856" s="2"/>
      <c r="JLU5856" s="2"/>
      <c r="JLV5856" s="2"/>
      <c r="JLW5856" s="2"/>
      <c r="JLX5856" s="2"/>
      <c r="JLY5856" s="2"/>
      <c r="JLZ5856" s="2"/>
      <c r="JMA5856" s="2"/>
      <c r="JMB5856" s="2"/>
      <c r="JMC5856" s="2"/>
      <c r="JMD5856" s="2"/>
      <c r="JME5856" s="2"/>
      <c r="JMF5856" s="2"/>
      <c r="JMG5856" s="2"/>
      <c r="JMH5856" s="2"/>
      <c r="JMI5856" s="2"/>
      <c r="JMJ5856" s="2"/>
      <c r="JMK5856" s="2"/>
      <c r="JML5856" s="2"/>
      <c r="JMM5856" s="2"/>
      <c r="JMN5856" s="2"/>
      <c r="JMO5856" s="2"/>
      <c r="JMP5856" s="2"/>
      <c r="JMQ5856" s="2"/>
      <c r="JMR5856" s="2"/>
      <c r="JMS5856" s="2"/>
      <c r="JMT5856" s="2"/>
      <c r="JMU5856" s="2"/>
      <c r="JMV5856" s="2"/>
      <c r="JMW5856" s="2"/>
      <c r="JMX5856" s="2"/>
      <c r="JMY5856" s="2"/>
      <c r="JMZ5856" s="2"/>
      <c r="JNA5856" s="2"/>
      <c r="JNB5856" s="2"/>
      <c r="JNC5856" s="2"/>
      <c r="JND5856" s="2"/>
      <c r="JNE5856" s="2"/>
      <c r="JNF5856" s="2"/>
      <c r="JNG5856" s="2"/>
      <c r="JNH5856" s="2"/>
      <c r="JNI5856" s="2"/>
      <c r="JNJ5856" s="2"/>
      <c r="JNK5856" s="2"/>
      <c r="JNL5856" s="2"/>
      <c r="JNM5856" s="2"/>
      <c r="JNN5856" s="2"/>
      <c r="JNO5856" s="2"/>
      <c r="JNP5856" s="2"/>
      <c r="JNQ5856" s="2"/>
      <c r="JNR5856" s="2"/>
      <c r="JNS5856" s="2"/>
      <c r="JNT5856" s="2"/>
      <c r="JNU5856" s="2"/>
      <c r="JNV5856" s="2"/>
      <c r="JNW5856" s="2"/>
      <c r="JNX5856" s="2"/>
      <c r="JNY5856" s="2"/>
      <c r="JNZ5856" s="2"/>
      <c r="JOA5856" s="2"/>
      <c r="JOB5856" s="2"/>
      <c r="JOC5856" s="2"/>
      <c r="JOD5856" s="2"/>
      <c r="JOE5856" s="2"/>
      <c r="JOF5856" s="2"/>
      <c r="JOG5856" s="2"/>
      <c r="JOH5856" s="2"/>
      <c r="JOI5856" s="2"/>
      <c r="JOJ5856" s="2"/>
      <c r="JOK5856" s="2"/>
      <c r="JOL5856" s="2"/>
      <c r="JOM5856" s="2"/>
      <c r="JON5856" s="2"/>
      <c r="JOO5856" s="2"/>
      <c r="JOP5856" s="2"/>
      <c r="JOQ5856" s="2"/>
      <c r="JOR5856" s="2"/>
      <c r="JOS5856" s="2"/>
      <c r="JOT5856" s="2"/>
      <c r="JOU5856" s="2"/>
      <c r="JOV5856" s="2"/>
      <c r="JOW5856" s="2"/>
      <c r="JOX5856" s="2"/>
      <c r="JOY5856" s="2"/>
      <c r="JOZ5856" s="2"/>
      <c r="JPA5856" s="2"/>
      <c r="JPB5856" s="2"/>
      <c r="JPC5856" s="2"/>
      <c r="JPD5856" s="2"/>
      <c r="JPE5856" s="2"/>
      <c r="JPF5856" s="2"/>
      <c r="JPG5856" s="2"/>
      <c r="JPH5856" s="2"/>
      <c r="JPI5856" s="2"/>
      <c r="JPJ5856" s="2"/>
      <c r="JPK5856" s="2"/>
      <c r="JPL5856" s="2"/>
      <c r="JPM5856" s="2"/>
      <c r="JPN5856" s="2"/>
      <c r="JPO5856" s="2"/>
      <c r="JPP5856" s="2"/>
      <c r="JPQ5856" s="2"/>
      <c r="JPR5856" s="2"/>
      <c r="JPS5856" s="2"/>
      <c r="JPT5856" s="2"/>
      <c r="JPU5856" s="2"/>
      <c r="JPV5856" s="2"/>
      <c r="JPW5856" s="2"/>
      <c r="JPX5856" s="2"/>
      <c r="JPY5856" s="2"/>
      <c r="JPZ5856" s="2"/>
      <c r="JQA5856" s="2"/>
      <c r="JQB5856" s="2"/>
      <c r="JQC5856" s="2"/>
      <c r="JQD5856" s="2"/>
      <c r="JQE5856" s="2"/>
      <c r="JQF5856" s="2"/>
      <c r="JQG5856" s="2"/>
      <c r="JQH5856" s="2"/>
      <c r="JQI5856" s="2"/>
      <c r="JQJ5856" s="2"/>
      <c r="JQK5856" s="2"/>
      <c r="JQL5856" s="2"/>
      <c r="JQM5856" s="2"/>
      <c r="JQN5856" s="2"/>
      <c r="JQO5856" s="2"/>
      <c r="JQP5856" s="2"/>
      <c r="JQQ5856" s="2"/>
      <c r="JQR5856" s="2"/>
      <c r="JQS5856" s="2"/>
      <c r="JQT5856" s="2"/>
      <c r="JQU5856" s="2"/>
      <c r="JQV5856" s="2"/>
      <c r="JQW5856" s="2"/>
      <c r="JQX5856" s="2"/>
      <c r="JQY5856" s="2"/>
      <c r="JQZ5856" s="2"/>
      <c r="JRA5856" s="2"/>
      <c r="JRB5856" s="2"/>
      <c r="JRC5856" s="2"/>
      <c r="JRD5856" s="2"/>
      <c r="JRE5856" s="2"/>
      <c r="JRF5856" s="2"/>
      <c r="JRG5856" s="2"/>
      <c r="JRH5856" s="2"/>
      <c r="JRI5856" s="2"/>
      <c r="JRJ5856" s="2"/>
      <c r="JRK5856" s="2"/>
      <c r="JRL5856" s="2"/>
      <c r="JRM5856" s="2"/>
      <c r="JRN5856" s="2"/>
      <c r="JRO5856" s="2"/>
      <c r="JRP5856" s="2"/>
      <c r="JRQ5856" s="2"/>
      <c r="JRR5856" s="2"/>
      <c r="JRS5856" s="2"/>
      <c r="JRT5856" s="2"/>
      <c r="JRU5856" s="2"/>
      <c r="JRV5856" s="2"/>
      <c r="JRW5856" s="2"/>
      <c r="JRX5856" s="2"/>
      <c r="JRY5856" s="2"/>
      <c r="JRZ5856" s="2"/>
      <c r="JSA5856" s="2"/>
      <c r="JSB5856" s="2"/>
      <c r="JSC5856" s="2"/>
      <c r="JSD5856" s="2"/>
      <c r="JSE5856" s="2"/>
      <c r="JSF5856" s="2"/>
      <c r="JSG5856" s="2"/>
      <c r="JSH5856" s="2"/>
      <c r="JSI5856" s="2"/>
      <c r="JSJ5856" s="2"/>
      <c r="JSK5856" s="2"/>
      <c r="JSL5856" s="2"/>
      <c r="JSM5856" s="2"/>
      <c r="JSN5856" s="2"/>
      <c r="JSO5856" s="2"/>
      <c r="JSP5856" s="2"/>
      <c r="JSQ5856" s="2"/>
      <c r="JSR5856" s="2"/>
      <c r="JSS5856" s="2"/>
      <c r="JST5856" s="2"/>
      <c r="JSU5856" s="2"/>
      <c r="JSV5856" s="2"/>
      <c r="JSW5856" s="2"/>
      <c r="JSX5856" s="2"/>
      <c r="JSY5856" s="2"/>
      <c r="JSZ5856" s="2"/>
      <c r="JTA5856" s="2"/>
      <c r="JTB5856" s="2"/>
      <c r="JTC5856" s="2"/>
      <c r="JTD5856" s="2"/>
      <c r="JTE5856" s="2"/>
      <c r="JTF5856" s="2"/>
      <c r="JTG5856" s="2"/>
      <c r="JTH5856" s="2"/>
      <c r="JTI5856" s="2"/>
      <c r="JTJ5856" s="2"/>
      <c r="JTK5856" s="2"/>
      <c r="JTL5856" s="2"/>
      <c r="JTM5856" s="2"/>
      <c r="JTN5856" s="2"/>
      <c r="JTO5856" s="2"/>
      <c r="JTP5856" s="2"/>
      <c r="JTQ5856" s="2"/>
      <c r="JTR5856" s="2"/>
      <c r="JTS5856" s="2"/>
      <c r="JTT5856" s="2"/>
      <c r="JTU5856" s="2"/>
      <c r="JTV5856" s="2"/>
      <c r="JTW5856" s="2"/>
      <c r="JTX5856" s="2"/>
      <c r="JTY5856" s="2"/>
      <c r="JTZ5856" s="2"/>
      <c r="JUA5856" s="2"/>
      <c r="JUB5856" s="2"/>
      <c r="JUC5856" s="2"/>
      <c r="JUD5856" s="2"/>
      <c r="JUE5856" s="2"/>
      <c r="JUF5856" s="2"/>
      <c r="JUG5856" s="2"/>
      <c r="JUH5856" s="2"/>
      <c r="JUI5856" s="2"/>
      <c r="JUJ5856" s="2"/>
      <c r="JUK5856" s="2"/>
      <c r="JUL5856" s="2"/>
      <c r="JUM5856" s="2"/>
      <c r="JUN5856" s="2"/>
      <c r="JUO5856" s="2"/>
      <c r="JUP5856" s="2"/>
      <c r="JUQ5856" s="2"/>
      <c r="JUR5856" s="2"/>
      <c r="JUS5856" s="2"/>
      <c r="JUT5856" s="2"/>
      <c r="JUU5856" s="2"/>
      <c r="JUV5856" s="2"/>
      <c r="JUW5856" s="2"/>
      <c r="JUX5856" s="2"/>
      <c r="JUY5856" s="2"/>
      <c r="JUZ5856" s="2"/>
      <c r="JVA5856" s="2"/>
      <c r="JVB5856" s="2"/>
      <c r="JVC5856" s="2"/>
      <c r="JVD5856" s="2"/>
      <c r="JVE5856" s="2"/>
      <c r="JVF5856" s="2"/>
      <c r="JVG5856" s="2"/>
      <c r="JVH5856" s="2"/>
      <c r="JVI5856" s="2"/>
      <c r="JVJ5856" s="2"/>
      <c r="JVK5856" s="2"/>
      <c r="JVL5856" s="2"/>
      <c r="JVM5856" s="2"/>
      <c r="JVN5856" s="2"/>
      <c r="JVO5856" s="2"/>
      <c r="JVP5856" s="2"/>
      <c r="JVQ5856" s="2"/>
      <c r="JVR5856" s="2"/>
      <c r="JVS5856" s="2"/>
      <c r="JVT5856" s="2"/>
      <c r="JVU5856" s="2"/>
      <c r="JVV5856" s="2"/>
      <c r="JVW5856" s="2"/>
      <c r="JVX5856" s="2"/>
      <c r="JVY5856" s="2"/>
      <c r="JVZ5856" s="2"/>
      <c r="JWA5856" s="2"/>
      <c r="JWB5856" s="2"/>
      <c r="JWC5856" s="2"/>
      <c r="JWD5856" s="2"/>
      <c r="JWE5856" s="2"/>
      <c r="JWF5856" s="2"/>
      <c r="JWG5856" s="2"/>
      <c r="JWH5856" s="2"/>
      <c r="JWI5856" s="2"/>
      <c r="JWJ5856" s="2"/>
      <c r="JWK5856" s="2"/>
      <c r="JWL5856" s="2"/>
      <c r="JWM5856" s="2"/>
      <c r="JWN5856" s="2"/>
      <c r="JWO5856" s="2"/>
      <c r="JWP5856" s="2"/>
      <c r="JWQ5856" s="2"/>
      <c r="JWR5856" s="2"/>
      <c r="JWS5856" s="2"/>
      <c r="JWT5856" s="2"/>
      <c r="JWU5856" s="2"/>
      <c r="JWV5856" s="2"/>
      <c r="JWW5856" s="2"/>
      <c r="JWX5856" s="2"/>
      <c r="JWY5856" s="2"/>
      <c r="JWZ5856" s="2"/>
      <c r="JXA5856" s="2"/>
      <c r="JXB5856" s="2"/>
      <c r="JXC5856" s="2"/>
      <c r="JXD5856" s="2"/>
      <c r="JXE5856" s="2"/>
      <c r="JXF5856" s="2"/>
      <c r="JXG5856" s="2"/>
      <c r="JXH5856" s="2"/>
      <c r="JXI5856" s="2"/>
      <c r="JXJ5856" s="2"/>
      <c r="JXK5856" s="2"/>
      <c r="JXL5856" s="2"/>
      <c r="JXM5856" s="2"/>
      <c r="JXN5856" s="2"/>
      <c r="JXO5856" s="2"/>
      <c r="JXP5856" s="2"/>
      <c r="JXQ5856" s="2"/>
      <c r="JXR5856" s="2"/>
      <c r="JXS5856" s="2"/>
      <c r="JXT5856" s="2"/>
      <c r="JXU5856" s="2"/>
      <c r="JXV5856" s="2"/>
      <c r="JXW5856" s="2"/>
      <c r="JXX5856" s="2"/>
      <c r="JXY5856" s="2"/>
      <c r="JXZ5856" s="2"/>
      <c r="JYA5856" s="2"/>
      <c r="JYB5856" s="2"/>
      <c r="JYC5856" s="2"/>
      <c r="JYD5856" s="2"/>
      <c r="JYE5856" s="2"/>
      <c r="JYF5856" s="2"/>
      <c r="JYG5856" s="2"/>
      <c r="JYH5856" s="2"/>
      <c r="JYI5856" s="2"/>
      <c r="JYJ5856" s="2"/>
      <c r="JYK5856" s="2"/>
      <c r="JYL5856" s="2"/>
      <c r="JYM5856" s="2"/>
      <c r="JYN5856" s="2"/>
      <c r="JYO5856" s="2"/>
      <c r="JYP5856" s="2"/>
      <c r="JYQ5856" s="2"/>
      <c r="JYR5856" s="2"/>
      <c r="JYS5856" s="2"/>
      <c r="JYT5856" s="2"/>
      <c r="JYU5856" s="2"/>
      <c r="JYV5856" s="2"/>
      <c r="JYW5856" s="2"/>
      <c r="JYX5856" s="2"/>
      <c r="JYY5856" s="2"/>
      <c r="JYZ5856" s="2"/>
      <c r="JZA5856" s="2"/>
      <c r="JZB5856" s="2"/>
      <c r="JZC5856" s="2"/>
      <c r="JZD5856" s="2"/>
      <c r="JZE5856" s="2"/>
      <c r="JZF5856" s="2"/>
      <c r="JZG5856" s="2"/>
      <c r="JZH5856" s="2"/>
      <c r="JZI5856" s="2"/>
      <c r="JZJ5856" s="2"/>
      <c r="JZK5856" s="2"/>
      <c r="JZL5856" s="2"/>
      <c r="JZM5856" s="2"/>
      <c r="JZN5856" s="2"/>
      <c r="JZO5856" s="2"/>
      <c r="JZP5856" s="2"/>
      <c r="JZQ5856" s="2"/>
      <c r="JZR5856" s="2"/>
      <c r="JZS5856" s="2"/>
      <c r="JZT5856" s="2"/>
      <c r="JZU5856" s="2"/>
      <c r="JZV5856" s="2"/>
      <c r="JZW5856" s="2"/>
      <c r="JZX5856" s="2"/>
      <c r="JZY5856" s="2"/>
      <c r="JZZ5856" s="2"/>
      <c r="KAA5856" s="2"/>
      <c r="KAB5856" s="2"/>
      <c r="KAC5856" s="2"/>
      <c r="KAD5856" s="2"/>
      <c r="KAE5856" s="2"/>
      <c r="KAF5856" s="2"/>
      <c r="KAG5856" s="2"/>
      <c r="KAH5856" s="2"/>
      <c r="KAI5856" s="2"/>
      <c r="KAJ5856" s="2"/>
      <c r="KAK5856" s="2"/>
      <c r="KAL5856" s="2"/>
      <c r="KAM5856" s="2"/>
      <c r="KAN5856" s="2"/>
      <c r="KAO5856" s="2"/>
      <c r="KAP5856" s="2"/>
      <c r="KAQ5856" s="2"/>
      <c r="KAR5856" s="2"/>
      <c r="KAS5856" s="2"/>
      <c r="KAT5856" s="2"/>
      <c r="KAU5856" s="2"/>
      <c r="KAV5856" s="2"/>
      <c r="KAW5856" s="2"/>
      <c r="KAX5856" s="2"/>
      <c r="KAY5856" s="2"/>
      <c r="KAZ5856" s="2"/>
      <c r="KBA5856" s="2"/>
      <c r="KBB5856" s="2"/>
      <c r="KBC5856" s="2"/>
      <c r="KBD5856" s="2"/>
      <c r="KBE5856" s="2"/>
      <c r="KBF5856" s="2"/>
      <c r="KBG5856" s="2"/>
      <c r="KBH5856" s="2"/>
      <c r="KBI5856" s="2"/>
      <c r="KBJ5856" s="2"/>
      <c r="KBK5856" s="2"/>
      <c r="KBL5856" s="2"/>
      <c r="KBM5856" s="2"/>
      <c r="KBN5856" s="2"/>
      <c r="KBO5856" s="2"/>
      <c r="KBP5856" s="2"/>
      <c r="KBQ5856" s="2"/>
      <c r="KBR5856" s="2"/>
      <c r="KBS5856" s="2"/>
      <c r="KBT5856" s="2"/>
      <c r="KBU5856" s="2"/>
      <c r="KBV5856" s="2"/>
      <c r="KBW5856" s="2"/>
      <c r="KBX5856" s="2"/>
      <c r="KBY5856" s="2"/>
      <c r="KBZ5856" s="2"/>
      <c r="KCA5856" s="2"/>
      <c r="KCB5856" s="2"/>
      <c r="KCC5856" s="2"/>
      <c r="KCD5856" s="2"/>
      <c r="KCE5856" s="2"/>
      <c r="KCF5856" s="2"/>
      <c r="KCG5856" s="2"/>
      <c r="KCH5856" s="2"/>
      <c r="KCI5856" s="2"/>
      <c r="KCJ5856" s="2"/>
      <c r="KCK5856" s="2"/>
      <c r="KCL5856" s="2"/>
      <c r="KCM5856" s="2"/>
      <c r="KCN5856" s="2"/>
      <c r="KCO5856" s="2"/>
      <c r="KCP5856" s="2"/>
      <c r="KCQ5856" s="2"/>
      <c r="KCR5856" s="2"/>
      <c r="KCS5856" s="2"/>
      <c r="KCT5856" s="2"/>
      <c r="KCU5856" s="2"/>
      <c r="KCV5856" s="2"/>
      <c r="KCW5856" s="2"/>
      <c r="KCX5856" s="2"/>
      <c r="KCY5856" s="2"/>
      <c r="KCZ5856" s="2"/>
      <c r="KDA5856" s="2"/>
      <c r="KDB5856" s="2"/>
      <c r="KDC5856" s="2"/>
      <c r="KDD5856" s="2"/>
      <c r="KDE5856" s="2"/>
      <c r="KDF5856" s="2"/>
      <c r="KDG5856" s="2"/>
      <c r="KDH5856" s="2"/>
      <c r="KDI5856" s="2"/>
      <c r="KDJ5856" s="2"/>
      <c r="KDK5856" s="2"/>
      <c r="KDL5856" s="2"/>
      <c r="KDM5856" s="2"/>
      <c r="KDN5856" s="2"/>
      <c r="KDO5856" s="2"/>
      <c r="KDP5856" s="2"/>
      <c r="KDQ5856" s="2"/>
      <c r="KDR5856" s="2"/>
      <c r="KDS5856" s="2"/>
      <c r="KDT5856" s="2"/>
      <c r="KDU5856" s="2"/>
      <c r="KDV5856" s="2"/>
      <c r="KDW5856" s="2"/>
      <c r="KDX5856" s="2"/>
      <c r="KDY5856" s="2"/>
      <c r="KDZ5856" s="2"/>
      <c r="KEA5856" s="2"/>
      <c r="KEB5856" s="2"/>
      <c r="KEC5856" s="2"/>
      <c r="KED5856" s="2"/>
      <c r="KEE5856" s="2"/>
      <c r="KEF5856" s="2"/>
      <c r="KEG5856" s="2"/>
      <c r="KEH5856" s="2"/>
      <c r="KEI5856" s="2"/>
      <c r="KEJ5856" s="2"/>
      <c r="KEK5856" s="2"/>
      <c r="KEL5856" s="2"/>
      <c r="KEM5856" s="2"/>
      <c r="KEN5856" s="2"/>
      <c r="KEO5856" s="2"/>
      <c r="KEP5856" s="2"/>
      <c r="KEQ5856" s="2"/>
      <c r="KER5856" s="2"/>
      <c r="KES5856" s="2"/>
      <c r="KET5856" s="2"/>
      <c r="KEU5856" s="2"/>
      <c r="KEV5856" s="2"/>
      <c r="KEW5856" s="2"/>
      <c r="KEX5856" s="2"/>
      <c r="KEY5856" s="2"/>
      <c r="KEZ5856" s="2"/>
      <c r="KFA5856" s="2"/>
      <c r="KFB5856" s="2"/>
      <c r="KFC5856" s="2"/>
      <c r="KFD5856" s="2"/>
      <c r="KFE5856" s="2"/>
      <c r="KFF5856" s="2"/>
      <c r="KFG5856" s="2"/>
      <c r="KFH5856" s="2"/>
      <c r="KFI5856" s="2"/>
      <c r="KFJ5856" s="2"/>
      <c r="KFK5856" s="2"/>
      <c r="KFL5856" s="2"/>
      <c r="KFM5856" s="2"/>
      <c r="KFN5856" s="2"/>
      <c r="KFO5856" s="2"/>
      <c r="KFP5856" s="2"/>
      <c r="KFQ5856" s="2"/>
      <c r="KFR5856" s="2"/>
      <c r="KFS5856" s="2"/>
      <c r="KFT5856" s="2"/>
      <c r="KFU5856" s="2"/>
      <c r="KFV5856" s="2"/>
      <c r="KFW5856" s="2"/>
      <c r="KFX5856" s="2"/>
      <c r="KFY5856" s="2"/>
      <c r="KFZ5856" s="2"/>
      <c r="KGA5856" s="2"/>
      <c r="KGB5856" s="2"/>
      <c r="KGC5856" s="2"/>
      <c r="KGD5856" s="2"/>
      <c r="KGE5856" s="2"/>
      <c r="KGF5856" s="2"/>
      <c r="KGG5856" s="2"/>
      <c r="KGH5856" s="2"/>
      <c r="KGI5856" s="2"/>
      <c r="KGJ5856" s="2"/>
      <c r="KGK5856" s="2"/>
      <c r="KGL5856" s="2"/>
      <c r="KGM5856" s="2"/>
      <c r="KGN5856" s="2"/>
      <c r="KGO5856" s="2"/>
      <c r="KGP5856" s="2"/>
      <c r="KGQ5856" s="2"/>
      <c r="KGR5856" s="2"/>
      <c r="KGS5856" s="2"/>
      <c r="KGT5856" s="2"/>
      <c r="KGU5856" s="2"/>
      <c r="KGV5856" s="2"/>
      <c r="KGW5856" s="2"/>
      <c r="KGX5856" s="2"/>
      <c r="KGY5856" s="2"/>
      <c r="KGZ5856" s="2"/>
      <c r="KHA5856" s="2"/>
      <c r="KHB5856" s="2"/>
      <c r="KHC5856" s="2"/>
      <c r="KHD5856" s="2"/>
      <c r="KHE5856" s="2"/>
      <c r="KHF5856" s="2"/>
      <c r="KHG5856" s="2"/>
      <c r="KHH5856" s="2"/>
      <c r="KHI5856" s="2"/>
      <c r="KHJ5856" s="2"/>
      <c r="KHK5856" s="2"/>
      <c r="KHL5856" s="2"/>
      <c r="KHM5856" s="2"/>
      <c r="KHN5856" s="2"/>
      <c r="KHO5856" s="2"/>
      <c r="KHP5856" s="2"/>
      <c r="KHQ5856" s="2"/>
      <c r="KHR5856" s="2"/>
      <c r="KHS5856" s="2"/>
      <c r="KHT5856" s="2"/>
      <c r="KHU5856" s="2"/>
      <c r="KHV5856" s="2"/>
      <c r="KHW5856" s="2"/>
      <c r="KHX5856" s="2"/>
      <c r="KHY5856" s="2"/>
      <c r="KHZ5856" s="2"/>
      <c r="KIA5856" s="2"/>
      <c r="KIB5856" s="2"/>
      <c r="KIC5856" s="2"/>
      <c r="KID5856" s="2"/>
      <c r="KIE5856" s="2"/>
      <c r="KIF5856" s="2"/>
      <c r="KIG5856" s="2"/>
      <c r="KIH5856" s="2"/>
      <c r="KII5856" s="2"/>
      <c r="KIJ5856" s="2"/>
      <c r="KIK5856" s="2"/>
      <c r="KIL5856" s="2"/>
      <c r="KIM5856" s="2"/>
      <c r="KIN5856" s="2"/>
      <c r="KIO5856" s="2"/>
      <c r="KIP5856" s="2"/>
      <c r="KIQ5856" s="2"/>
      <c r="KIR5856" s="2"/>
      <c r="KIS5856" s="2"/>
      <c r="KIT5856" s="2"/>
      <c r="KIU5856" s="2"/>
      <c r="KIV5856" s="2"/>
      <c r="KIW5856" s="2"/>
      <c r="KIX5856" s="2"/>
      <c r="KIY5856" s="2"/>
      <c r="KIZ5856" s="2"/>
      <c r="KJA5856" s="2"/>
      <c r="KJB5856" s="2"/>
      <c r="KJC5856" s="2"/>
      <c r="KJD5856" s="2"/>
      <c r="KJE5856" s="2"/>
      <c r="KJF5856" s="2"/>
      <c r="KJG5856" s="2"/>
      <c r="KJH5856" s="2"/>
      <c r="KJI5856" s="2"/>
      <c r="KJJ5856" s="2"/>
      <c r="KJK5856" s="2"/>
      <c r="KJL5856" s="2"/>
      <c r="KJM5856" s="2"/>
      <c r="KJN5856" s="2"/>
      <c r="KJO5856" s="2"/>
      <c r="KJP5856" s="2"/>
      <c r="KJQ5856" s="2"/>
      <c r="KJR5856" s="2"/>
      <c r="KJS5856" s="2"/>
      <c r="KJT5856" s="2"/>
      <c r="KJU5856" s="2"/>
      <c r="KJV5856" s="2"/>
      <c r="KJW5856" s="2"/>
      <c r="KJX5856" s="2"/>
      <c r="KJY5856" s="2"/>
      <c r="KJZ5856" s="2"/>
      <c r="KKA5856" s="2"/>
      <c r="KKB5856" s="2"/>
      <c r="KKC5856" s="2"/>
      <c r="KKD5856" s="2"/>
      <c r="KKE5856" s="2"/>
      <c r="KKF5856" s="2"/>
      <c r="KKG5856" s="2"/>
      <c r="KKH5856" s="2"/>
      <c r="KKI5856" s="2"/>
      <c r="KKJ5856" s="2"/>
      <c r="KKK5856" s="2"/>
      <c r="KKL5856" s="2"/>
      <c r="KKM5856" s="2"/>
      <c r="KKN5856" s="2"/>
      <c r="KKO5856" s="2"/>
      <c r="KKP5856" s="2"/>
      <c r="KKQ5856" s="2"/>
      <c r="KKR5856" s="2"/>
      <c r="KKS5856" s="2"/>
      <c r="KKT5856" s="2"/>
      <c r="KKU5856" s="2"/>
      <c r="KKV5856" s="2"/>
      <c r="KKW5856" s="2"/>
      <c r="KKX5856" s="2"/>
      <c r="KKY5856" s="2"/>
      <c r="KKZ5856" s="2"/>
      <c r="KLA5856" s="2"/>
      <c r="KLB5856" s="2"/>
      <c r="KLC5856" s="2"/>
      <c r="KLD5856" s="2"/>
      <c r="KLE5856" s="2"/>
      <c r="KLF5856" s="2"/>
      <c r="KLG5856" s="2"/>
      <c r="KLH5856" s="2"/>
      <c r="KLI5856" s="2"/>
      <c r="KLJ5856" s="2"/>
      <c r="KLK5856" s="2"/>
      <c r="KLL5856" s="2"/>
      <c r="KLM5856" s="2"/>
      <c r="KLN5856" s="2"/>
      <c r="KLO5856" s="2"/>
      <c r="KLP5856" s="2"/>
      <c r="KLQ5856" s="2"/>
      <c r="KLR5856" s="2"/>
      <c r="KLS5856" s="2"/>
      <c r="KLT5856" s="2"/>
      <c r="KLU5856" s="2"/>
      <c r="KLV5856" s="2"/>
      <c r="KLW5856" s="2"/>
      <c r="KLX5856" s="2"/>
      <c r="KLY5856" s="2"/>
      <c r="KLZ5856" s="2"/>
      <c r="KMA5856" s="2"/>
      <c r="KMB5856" s="2"/>
      <c r="KMC5856" s="2"/>
      <c r="KMD5856" s="2"/>
      <c r="KME5856" s="2"/>
      <c r="KMF5856" s="2"/>
      <c r="KMG5856" s="2"/>
      <c r="KMH5856" s="2"/>
      <c r="KMI5856" s="2"/>
      <c r="KMJ5856" s="2"/>
      <c r="KMK5856" s="2"/>
      <c r="KML5856" s="2"/>
      <c r="KMM5856" s="2"/>
      <c r="KMN5856" s="2"/>
      <c r="KMO5856" s="2"/>
      <c r="KMP5856" s="2"/>
      <c r="KMQ5856" s="2"/>
      <c r="KMR5856" s="2"/>
      <c r="KMS5856" s="2"/>
      <c r="KMT5856" s="2"/>
      <c r="KMU5856" s="2"/>
      <c r="KMV5856" s="2"/>
      <c r="KMW5856" s="2"/>
      <c r="KMX5856" s="2"/>
      <c r="KMY5856" s="2"/>
      <c r="KMZ5856" s="2"/>
      <c r="KNA5856" s="2"/>
      <c r="KNB5856" s="2"/>
      <c r="KNC5856" s="2"/>
      <c r="KND5856" s="2"/>
      <c r="KNE5856" s="2"/>
      <c r="KNF5856" s="2"/>
      <c r="KNG5856" s="2"/>
      <c r="KNH5856" s="2"/>
      <c r="KNI5856" s="2"/>
      <c r="KNJ5856" s="2"/>
      <c r="KNK5856" s="2"/>
      <c r="KNL5856" s="2"/>
      <c r="KNM5856" s="2"/>
      <c r="KNN5856" s="2"/>
      <c r="KNO5856" s="2"/>
      <c r="KNP5856" s="2"/>
      <c r="KNQ5856" s="2"/>
      <c r="KNR5856" s="2"/>
      <c r="KNS5856" s="2"/>
      <c r="KNT5856" s="2"/>
      <c r="KNU5856" s="2"/>
      <c r="KNV5856" s="2"/>
      <c r="KNW5856" s="2"/>
      <c r="KNX5856" s="2"/>
      <c r="KNY5856" s="2"/>
      <c r="KNZ5856" s="2"/>
      <c r="KOA5856" s="2"/>
      <c r="KOB5856" s="2"/>
      <c r="KOC5856" s="2"/>
      <c r="KOD5856" s="2"/>
      <c r="KOE5856" s="2"/>
      <c r="KOF5856" s="2"/>
      <c r="KOG5856" s="2"/>
      <c r="KOH5856" s="2"/>
      <c r="KOI5856" s="2"/>
      <c r="KOJ5856" s="2"/>
      <c r="KOK5856" s="2"/>
      <c r="KOL5856" s="2"/>
      <c r="KOM5856" s="2"/>
      <c r="KON5856" s="2"/>
      <c r="KOO5856" s="2"/>
      <c r="KOP5856" s="2"/>
      <c r="KOQ5856" s="2"/>
      <c r="KOR5856" s="2"/>
      <c r="KOS5856" s="2"/>
      <c r="KOT5856" s="2"/>
      <c r="KOU5856" s="2"/>
      <c r="KOV5856" s="2"/>
      <c r="KOW5856" s="2"/>
      <c r="KOX5856" s="2"/>
      <c r="KOY5856" s="2"/>
      <c r="KOZ5856" s="2"/>
      <c r="KPA5856" s="2"/>
      <c r="KPB5856" s="2"/>
      <c r="KPC5856" s="2"/>
      <c r="KPD5856" s="2"/>
      <c r="KPE5856" s="2"/>
      <c r="KPF5856" s="2"/>
      <c r="KPG5856" s="2"/>
      <c r="KPH5856" s="2"/>
      <c r="KPI5856" s="2"/>
      <c r="KPJ5856" s="2"/>
      <c r="KPK5856" s="2"/>
      <c r="KPL5856" s="2"/>
      <c r="KPM5856" s="2"/>
      <c r="KPN5856" s="2"/>
      <c r="KPO5856" s="2"/>
      <c r="KPP5856" s="2"/>
      <c r="KPQ5856" s="2"/>
      <c r="KPR5856" s="2"/>
      <c r="KPS5856" s="2"/>
      <c r="KPT5856" s="2"/>
      <c r="KPU5856" s="2"/>
      <c r="KPV5856" s="2"/>
      <c r="KPW5856" s="2"/>
      <c r="KPX5856" s="2"/>
      <c r="KPY5856" s="2"/>
      <c r="KPZ5856" s="2"/>
      <c r="KQA5856" s="2"/>
      <c r="KQB5856" s="2"/>
      <c r="KQC5856" s="2"/>
      <c r="KQD5856" s="2"/>
      <c r="KQE5856" s="2"/>
      <c r="KQF5856" s="2"/>
      <c r="KQG5856" s="2"/>
      <c r="KQH5856" s="2"/>
      <c r="KQI5856" s="2"/>
      <c r="KQJ5856" s="2"/>
      <c r="KQK5856" s="2"/>
      <c r="KQL5856" s="2"/>
      <c r="KQM5856" s="2"/>
      <c r="KQN5856" s="2"/>
      <c r="KQO5856" s="2"/>
      <c r="KQP5856" s="2"/>
      <c r="KQQ5856" s="2"/>
      <c r="KQR5856" s="2"/>
      <c r="KQS5856" s="2"/>
      <c r="KQT5856" s="2"/>
      <c r="KQU5856" s="2"/>
      <c r="KQV5856" s="2"/>
      <c r="KQW5856" s="2"/>
      <c r="KQX5856" s="2"/>
      <c r="KQY5856" s="2"/>
      <c r="KQZ5856" s="2"/>
      <c r="KRA5856" s="2"/>
      <c r="KRB5856" s="2"/>
      <c r="KRC5856" s="2"/>
      <c r="KRD5856" s="2"/>
      <c r="KRE5856" s="2"/>
      <c r="KRF5856" s="2"/>
      <c r="KRG5856" s="2"/>
      <c r="KRH5856" s="2"/>
      <c r="KRI5856" s="2"/>
      <c r="KRJ5856" s="2"/>
      <c r="KRK5856" s="2"/>
      <c r="KRL5856" s="2"/>
      <c r="KRM5856" s="2"/>
      <c r="KRN5856" s="2"/>
      <c r="KRO5856" s="2"/>
      <c r="KRP5856" s="2"/>
      <c r="KRQ5856" s="2"/>
      <c r="KRR5856" s="2"/>
      <c r="KRS5856" s="2"/>
      <c r="KRT5856" s="2"/>
      <c r="KRU5856" s="2"/>
      <c r="KRV5856" s="2"/>
      <c r="KRW5856" s="2"/>
      <c r="KRX5856" s="2"/>
      <c r="KRY5856" s="2"/>
      <c r="KRZ5856" s="2"/>
      <c r="KSA5856" s="2"/>
      <c r="KSB5856" s="2"/>
      <c r="KSC5856" s="2"/>
      <c r="KSD5856" s="2"/>
      <c r="KSE5856" s="2"/>
      <c r="KSF5856" s="2"/>
      <c r="KSG5856" s="2"/>
      <c r="KSH5856" s="2"/>
      <c r="KSI5856" s="2"/>
      <c r="KSJ5856" s="2"/>
      <c r="KSK5856" s="2"/>
      <c r="KSL5856" s="2"/>
      <c r="KSM5856" s="2"/>
      <c r="KSN5856" s="2"/>
      <c r="KSO5856" s="2"/>
      <c r="KSP5856" s="2"/>
      <c r="KSQ5856" s="2"/>
      <c r="KSR5856" s="2"/>
      <c r="KSS5856" s="2"/>
      <c r="KST5856" s="2"/>
      <c r="KSU5856" s="2"/>
      <c r="KSV5856" s="2"/>
      <c r="KSW5856" s="2"/>
      <c r="KSX5856" s="2"/>
      <c r="KSY5856" s="2"/>
      <c r="KSZ5856" s="2"/>
      <c r="KTA5856" s="2"/>
      <c r="KTB5856" s="2"/>
      <c r="KTC5856" s="2"/>
      <c r="KTD5856" s="2"/>
      <c r="KTE5856" s="2"/>
      <c r="KTF5856" s="2"/>
      <c r="KTG5856" s="2"/>
      <c r="KTH5856" s="2"/>
      <c r="KTI5856" s="2"/>
      <c r="KTJ5856" s="2"/>
      <c r="KTK5856" s="2"/>
      <c r="KTL5856" s="2"/>
      <c r="KTM5856" s="2"/>
      <c r="KTN5856" s="2"/>
      <c r="KTO5856" s="2"/>
      <c r="KTP5856" s="2"/>
      <c r="KTQ5856" s="2"/>
      <c r="KTR5856" s="2"/>
      <c r="KTS5856" s="2"/>
      <c r="KTT5856" s="2"/>
      <c r="KTU5856" s="2"/>
      <c r="KTV5856" s="2"/>
      <c r="KTW5856" s="2"/>
      <c r="KTX5856" s="2"/>
      <c r="KTY5856" s="2"/>
      <c r="KTZ5856" s="2"/>
      <c r="KUA5856" s="2"/>
      <c r="KUB5856" s="2"/>
      <c r="KUC5856" s="2"/>
      <c r="KUD5856" s="2"/>
      <c r="KUE5856" s="2"/>
      <c r="KUF5856" s="2"/>
      <c r="KUG5856" s="2"/>
      <c r="KUH5856" s="2"/>
      <c r="KUI5856" s="2"/>
      <c r="KUJ5856" s="2"/>
      <c r="KUK5856" s="2"/>
      <c r="KUL5856" s="2"/>
      <c r="KUM5856" s="2"/>
      <c r="KUN5856" s="2"/>
      <c r="KUO5856" s="2"/>
      <c r="KUP5856" s="2"/>
      <c r="KUQ5856" s="2"/>
      <c r="KUR5856" s="2"/>
      <c r="KUS5856" s="2"/>
      <c r="KUT5856" s="2"/>
      <c r="KUU5856" s="2"/>
      <c r="KUV5856" s="2"/>
      <c r="KUW5856" s="2"/>
      <c r="KUX5856" s="2"/>
      <c r="KUY5856" s="2"/>
      <c r="KUZ5856" s="2"/>
      <c r="KVA5856" s="2"/>
      <c r="KVB5856" s="2"/>
      <c r="KVC5856" s="2"/>
      <c r="KVD5856" s="2"/>
      <c r="KVE5856" s="2"/>
      <c r="KVF5856" s="2"/>
      <c r="KVG5856" s="2"/>
      <c r="KVH5856" s="2"/>
      <c r="KVI5856" s="2"/>
      <c r="KVJ5856" s="2"/>
      <c r="KVK5856" s="2"/>
      <c r="KVL5856" s="2"/>
      <c r="KVM5856" s="2"/>
      <c r="KVN5856" s="2"/>
      <c r="KVO5856" s="2"/>
      <c r="KVP5856" s="2"/>
      <c r="KVQ5856" s="2"/>
      <c r="KVR5856" s="2"/>
      <c r="KVS5856" s="2"/>
      <c r="KVT5856" s="2"/>
      <c r="KVU5856" s="2"/>
      <c r="KVV5856" s="2"/>
      <c r="KVW5856" s="2"/>
      <c r="KVX5856" s="2"/>
      <c r="KVY5856" s="2"/>
      <c r="KVZ5856" s="2"/>
      <c r="KWA5856" s="2"/>
      <c r="KWB5856" s="2"/>
      <c r="KWC5856" s="2"/>
      <c r="KWD5856" s="2"/>
      <c r="KWE5856" s="2"/>
      <c r="KWF5856" s="2"/>
      <c r="KWG5856" s="2"/>
      <c r="KWH5856" s="2"/>
      <c r="KWI5856" s="2"/>
      <c r="KWJ5856" s="2"/>
      <c r="KWK5856" s="2"/>
      <c r="KWL5856" s="2"/>
      <c r="KWM5856" s="2"/>
      <c r="KWN5856" s="2"/>
      <c r="KWO5856" s="2"/>
      <c r="KWP5856" s="2"/>
      <c r="KWQ5856" s="2"/>
      <c r="KWR5856" s="2"/>
      <c r="KWS5856" s="2"/>
      <c r="KWT5856" s="2"/>
      <c r="KWU5856" s="2"/>
      <c r="KWV5856" s="2"/>
      <c r="KWW5856" s="2"/>
      <c r="KWX5856" s="2"/>
      <c r="KWY5856" s="2"/>
      <c r="KWZ5856" s="2"/>
      <c r="KXA5856" s="2"/>
      <c r="KXB5856" s="2"/>
      <c r="KXC5856" s="2"/>
      <c r="KXD5856" s="2"/>
      <c r="KXE5856" s="2"/>
      <c r="KXF5856" s="2"/>
      <c r="KXG5856" s="2"/>
      <c r="KXH5856" s="2"/>
      <c r="KXI5856" s="2"/>
      <c r="KXJ5856" s="2"/>
      <c r="KXK5856" s="2"/>
      <c r="KXL5856" s="2"/>
      <c r="KXM5856" s="2"/>
      <c r="KXN5856" s="2"/>
      <c r="KXO5856" s="2"/>
      <c r="KXP5856" s="2"/>
      <c r="KXQ5856" s="2"/>
      <c r="KXR5856" s="2"/>
      <c r="KXS5856" s="2"/>
      <c r="KXT5856" s="2"/>
      <c r="KXU5856" s="2"/>
      <c r="KXV5856" s="2"/>
      <c r="KXW5856" s="2"/>
      <c r="KXX5856" s="2"/>
      <c r="KXY5856" s="2"/>
      <c r="KXZ5856" s="2"/>
      <c r="KYA5856" s="2"/>
      <c r="KYB5856" s="2"/>
      <c r="KYC5856" s="2"/>
      <c r="KYD5856" s="2"/>
      <c r="KYE5856" s="2"/>
      <c r="KYF5856" s="2"/>
      <c r="KYG5856" s="2"/>
      <c r="KYH5856" s="2"/>
      <c r="KYI5856" s="2"/>
      <c r="KYJ5856" s="2"/>
      <c r="KYK5856" s="2"/>
      <c r="KYL5856" s="2"/>
      <c r="KYM5856" s="2"/>
      <c r="KYN5856" s="2"/>
      <c r="KYO5856" s="2"/>
      <c r="KYP5856" s="2"/>
      <c r="KYQ5856" s="2"/>
      <c r="KYR5856" s="2"/>
      <c r="KYS5856" s="2"/>
      <c r="KYT5856" s="2"/>
      <c r="KYU5856" s="2"/>
      <c r="KYV5856" s="2"/>
      <c r="KYW5856" s="2"/>
      <c r="KYX5856" s="2"/>
      <c r="KYY5856" s="2"/>
      <c r="KYZ5856" s="2"/>
      <c r="KZA5856" s="2"/>
      <c r="KZB5856" s="2"/>
      <c r="KZC5856" s="2"/>
      <c r="KZD5856" s="2"/>
      <c r="KZE5856" s="2"/>
      <c r="KZF5856" s="2"/>
      <c r="KZG5856" s="2"/>
      <c r="KZH5856" s="2"/>
      <c r="KZI5856" s="2"/>
      <c r="KZJ5856" s="2"/>
      <c r="KZK5856" s="2"/>
      <c r="KZL5856" s="2"/>
      <c r="KZM5856" s="2"/>
      <c r="KZN5856" s="2"/>
      <c r="KZO5856" s="2"/>
      <c r="KZP5856" s="2"/>
      <c r="KZQ5856" s="2"/>
      <c r="KZR5856" s="2"/>
      <c r="KZS5856" s="2"/>
      <c r="KZT5856" s="2"/>
      <c r="KZU5856" s="2"/>
      <c r="KZV5856" s="2"/>
      <c r="KZW5856" s="2"/>
      <c r="KZX5856" s="2"/>
      <c r="KZY5856" s="2"/>
      <c r="KZZ5856" s="2"/>
      <c r="LAA5856" s="2"/>
      <c r="LAB5856" s="2"/>
      <c r="LAC5856" s="2"/>
      <c r="LAD5856" s="2"/>
      <c r="LAE5856" s="2"/>
      <c r="LAF5856" s="2"/>
      <c r="LAG5856" s="2"/>
      <c r="LAH5856" s="2"/>
      <c r="LAI5856" s="2"/>
      <c r="LAJ5856" s="2"/>
      <c r="LAK5856" s="2"/>
      <c r="LAL5856" s="2"/>
      <c r="LAM5856" s="2"/>
      <c r="LAN5856" s="2"/>
      <c r="LAO5856" s="2"/>
      <c r="LAP5856" s="2"/>
      <c r="LAQ5856" s="2"/>
      <c r="LAR5856" s="2"/>
      <c r="LAS5856" s="2"/>
      <c r="LAT5856" s="2"/>
      <c r="LAU5856" s="2"/>
      <c r="LAV5856" s="2"/>
      <c r="LAW5856" s="2"/>
      <c r="LAX5856" s="2"/>
      <c r="LAY5856" s="2"/>
      <c r="LAZ5856" s="2"/>
      <c r="LBA5856" s="2"/>
      <c r="LBB5856" s="2"/>
      <c r="LBC5856" s="2"/>
      <c r="LBD5856" s="2"/>
      <c r="LBE5856" s="2"/>
      <c r="LBF5856" s="2"/>
      <c r="LBG5856" s="2"/>
      <c r="LBH5856" s="2"/>
      <c r="LBI5856" s="2"/>
      <c r="LBJ5856" s="2"/>
      <c r="LBK5856" s="2"/>
      <c r="LBL5856" s="2"/>
      <c r="LBM5856" s="2"/>
      <c r="LBN5856" s="2"/>
      <c r="LBO5856" s="2"/>
      <c r="LBP5856" s="2"/>
      <c r="LBQ5856" s="2"/>
      <c r="LBR5856" s="2"/>
      <c r="LBS5856" s="2"/>
      <c r="LBT5856" s="2"/>
      <c r="LBU5856" s="2"/>
      <c r="LBV5856" s="2"/>
      <c r="LBW5856" s="2"/>
      <c r="LBX5856" s="2"/>
      <c r="LBY5856" s="2"/>
      <c r="LBZ5856" s="2"/>
      <c r="LCA5856" s="2"/>
      <c r="LCB5856" s="2"/>
      <c r="LCC5856" s="2"/>
      <c r="LCD5856" s="2"/>
      <c r="LCE5856" s="2"/>
      <c r="LCF5856" s="2"/>
      <c r="LCG5856" s="2"/>
      <c r="LCH5856" s="2"/>
      <c r="LCI5856" s="2"/>
      <c r="LCJ5856" s="2"/>
      <c r="LCK5856" s="2"/>
      <c r="LCL5856" s="2"/>
      <c r="LCM5856" s="2"/>
      <c r="LCN5856" s="2"/>
      <c r="LCO5856" s="2"/>
      <c r="LCP5856" s="2"/>
      <c r="LCQ5856" s="2"/>
      <c r="LCR5856" s="2"/>
      <c r="LCS5856" s="2"/>
      <c r="LCT5856" s="2"/>
      <c r="LCU5856" s="2"/>
      <c r="LCV5856" s="2"/>
      <c r="LCW5856" s="2"/>
      <c r="LCX5856" s="2"/>
      <c r="LCY5856" s="2"/>
      <c r="LCZ5856" s="2"/>
      <c r="LDA5856" s="2"/>
      <c r="LDB5856" s="2"/>
      <c r="LDC5856" s="2"/>
      <c r="LDD5856" s="2"/>
      <c r="LDE5856" s="2"/>
      <c r="LDF5856" s="2"/>
      <c r="LDG5856" s="2"/>
      <c r="LDH5856" s="2"/>
      <c r="LDI5856" s="2"/>
      <c r="LDJ5856" s="2"/>
      <c r="LDK5856" s="2"/>
      <c r="LDL5856" s="2"/>
      <c r="LDM5856" s="2"/>
      <c r="LDN5856" s="2"/>
      <c r="LDO5856" s="2"/>
      <c r="LDP5856" s="2"/>
      <c r="LDQ5856" s="2"/>
      <c r="LDR5856" s="2"/>
      <c r="LDS5856" s="2"/>
      <c r="LDT5856" s="2"/>
      <c r="LDU5856" s="2"/>
      <c r="LDV5856" s="2"/>
      <c r="LDW5856" s="2"/>
      <c r="LDX5856" s="2"/>
      <c r="LDY5856" s="2"/>
      <c r="LDZ5856" s="2"/>
      <c r="LEA5856" s="2"/>
      <c r="LEB5856" s="2"/>
      <c r="LEC5856" s="2"/>
      <c r="LED5856" s="2"/>
      <c r="LEE5856" s="2"/>
      <c r="LEF5856" s="2"/>
      <c r="LEG5856" s="2"/>
      <c r="LEH5856" s="2"/>
      <c r="LEI5856" s="2"/>
      <c r="LEJ5856" s="2"/>
      <c r="LEK5856" s="2"/>
      <c r="LEL5856" s="2"/>
      <c r="LEM5856" s="2"/>
      <c r="LEN5856" s="2"/>
      <c r="LEO5856" s="2"/>
      <c r="LEP5856" s="2"/>
      <c r="LEQ5856" s="2"/>
      <c r="LER5856" s="2"/>
      <c r="LES5856" s="2"/>
      <c r="LET5856" s="2"/>
      <c r="LEU5856" s="2"/>
      <c r="LEV5856" s="2"/>
      <c r="LEW5856" s="2"/>
      <c r="LEX5856" s="2"/>
      <c r="LEY5856" s="2"/>
      <c r="LEZ5856" s="2"/>
      <c r="LFA5856" s="2"/>
      <c r="LFB5856" s="2"/>
      <c r="LFC5856" s="2"/>
      <c r="LFD5856" s="2"/>
      <c r="LFE5856" s="2"/>
      <c r="LFF5856" s="2"/>
      <c r="LFG5856" s="2"/>
      <c r="LFH5856" s="2"/>
      <c r="LFI5856" s="2"/>
      <c r="LFJ5856" s="2"/>
      <c r="LFK5856" s="2"/>
      <c r="LFL5856" s="2"/>
      <c r="LFM5856" s="2"/>
      <c r="LFN5856" s="2"/>
      <c r="LFO5856" s="2"/>
      <c r="LFP5856" s="2"/>
      <c r="LFQ5856" s="2"/>
      <c r="LFR5856" s="2"/>
      <c r="LFS5856" s="2"/>
      <c r="LFT5856" s="2"/>
      <c r="LFU5856" s="2"/>
      <c r="LFV5856" s="2"/>
      <c r="LFW5856" s="2"/>
      <c r="LFX5856" s="2"/>
      <c r="LFY5856" s="2"/>
      <c r="LFZ5856" s="2"/>
      <c r="LGA5856" s="2"/>
      <c r="LGB5856" s="2"/>
      <c r="LGC5856" s="2"/>
      <c r="LGD5856" s="2"/>
      <c r="LGE5856" s="2"/>
      <c r="LGF5856" s="2"/>
      <c r="LGG5856" s="2"/>
      <c r="LGH5856" s="2"/>
      <c r="LGI5856" s="2"/>
      <c r="LGJ5856" s="2"/>
      <c r="LGK5856" s="2"/>
      <c r="LGL5856" s="2"/>
      <c r="LGM5856" s="2"/>
      <c r="LGN5856" s="2"/>
      <c r="LGO5856" s="2"/>
      <c r="LGP5856" s="2"/>
      <c r="LGQ5856" s="2"/>
      <c r="LGR5856" s="2"/>
      <c r="LGS5856" s="2"/>
      <c r="LGT5856" s="2"/>
      <c r="LGU5856" s="2"/>
      <c r="LGV5856" s="2"/>
      <c r="LGW5856" s="2"/>
      <c r="LGX5856" s="2"/>
      <c r="LGY5856" s="2"/>
      <c r="LGZ5856" s="2"/>
      <c r="LHA5856" s="2"/>
      <c r="LHB5856" s="2"/>
      <c r="LHC5856" s="2"/>
      <c r="LHD5856" s="2"/>
      <c r="LHE5856" s="2"/>
      <c r="LHF5856" s="2"/>
      <c r="LHG5856" s="2"/>
      <c r="LHH5856" s="2"/>
      <c r="LHI5856" s="2"/>
      <c r="LHJ5856" s="2"/>
      <c r="LHK5856" s="2"/>
      <c r="LHL5856" s="2"/>
      <c r="LHM5856" s="2"/>
      <c r="LHN5856" s="2"/>
      <c r="LHO5856" s="2"/>
      <c r="LHP5856" s="2"/>
      <c r="LHQ5856" s="2"/>
      <c r="LHR5856" s="2"/>
      <c r="LHS5856" s="2"/>
      <c r="LHT5856" s="2"/>
      <c r="LHU5856" s="2"/>
      <c r="LHV5856" s="2"/>
      <c r="LHW5856" s="2"/>
      <c r="LHX5856" s="2"/>
      <c r="LHY5856" s="2"/>
      <c r="LHZ5856" s="2"/>
      <c r="LIA5856" s="2"/>
      <c r="LIB5856" s="2"/>
      <c r="LIC5856" s="2"/>
      <c r="LID5856" s="2"/>
      <c r="LIE5856" s="2"/>
      <c r="LIF5856" s="2"/>
      <c r="LIG5856" s="2"/>
      <c r="LIH5856" s="2"/>
      <c r="LII5856" s="2"/>
      <c r="LIJ5856" s="2"/>
      <c r="LIK5856" s="2"/>
      <c r="LIL5856" s="2"/>
      <c r="LIM5856" s="2"/>
      <c r="LIN5856" s="2"/>
      <c r="LIO5856" s="2"/>
      <c r="LIP5856" s="2"/>
      <c r="LIQ5856" s="2"/>
      <c r="LIR5856" s="2"/>
      <c r="LIS5856" s="2"/>
      <c r="LIT5856" s="2"/>
      <c r="LIU5856" s="2"/>
      <c r="LIV5856" s="2"/>
      <c r="LIW5856" s="2"/>
      <c r="LIX5856" s="2"/>
      <c r="LIY5856" s="2"/>
      <c r="LIZ5856" s="2"/>
      <c r="LJA5856" s="2"/>
      <c r="LJB5856" s="2"/>
      <c r="LJC5856" s="2"/>
      <c r="LJD5856" s="2"/>
      <c r="LJE5856" s="2"/>
      <c r="LJF5856" s="2"/>
      <c r="LJG5856" s="2"/>
      <c r="LJH5856" s="2"/>
      <c r="LJI5856" s="2"/>
      <c r="LJJ5856" s="2"/>
      <c r="LJK5856" s="2"/>
      <c r="LJL5856" s="2"/>
      <c r="LJM5856" s="2"/>
      <c r="LJN5856" s="2"/>
      <c r="LJO5856" s="2"/>
      <c r="LJP5856" s="2"/>
      <c r="LJQ5856" s="2"/>
      <c r="LJR5856" s="2"/>
      <c r="LJS5856" s="2"/>
      <c r="LJT5856" s="2"/>
      <c r="LJU5856" s="2"/>
      <c r="LJV5856" s="2"/>
      <c r="LJW5856" s="2"/>
      <c r="LJX5856" s="2"/>
      <c r="LJY5856" s="2"/>
      <c r="LJZ5856" s="2"/>
      <c r="LKA5856" s="2"/>
      <c r="LKB5856" s="2"/>
      <c r="LKC5856" s="2"/>
      <c r="LKD5856" s="2"/>
      <c r="LKE5856" s="2"/>
      <c r="LKF5856" s="2"/>
      <c r="LKG5856" s="2"/>
      <c r="LKH5856" s="2"/>
      <c r="LKI5856" s="2"/>
      <c r="LKJ5856" s="2"/>
      <c r="LKK5856" s="2"/>
      <c r="LKL5856" s="2"/>
      <c r="LKM5856" s="2"/>
      <c r="LKN5856" s="2"/>
      <c r="LKO5856" s="2"/>
      <c r="LKP5856" s="2"/>
      <c r="LKQ5856" s="2"/>
      <c r="LKR5856" s="2"/>
      <c r="LKS5856" s="2"/>
      <c r="LKT5856" s="2"/>
      <c r="LKU5856" s="2"/>
      <c r="LKV5856" s="2"/>
      <c r="LKW5856" s="2"/>
      <c r="LKX5856" s="2"/>
      <c r="LKY5856" s="2"/>
      <c r="LKZ5856" s="2"/>
      <c r="LLA5856" s="2"/>
      <c r="LLB5856" s="2"/>
      <c r="LLC5856" s="2"/>
      <c r="LLD5856" s="2"/>
      <c r="LLE5856" s="2"/>
      <c r="LLF5856" s="2"/>
      <c r="LLG5856" s="2"/>
      <c r="LLH5856" s="2"/>
      <c r="LLI5856" s="2"/>
      <c r="LLJ5856" s="2"/>
      <c r="LLK5856" s="2"/>
      <c r="LLL5856" s="2"/>
      <c r="LLM5856" s="2"/>
      <c r="LLN5856" s="2"/>
      <c r="LLO5856" s="2"/>
      <c r="LLP5856" s="2"/>
      <c r="LLQ5856" s="2"/>
      <c r="LLR5856" s="2"/>
      <c r="LLS5856" s="2"/>
      <c r="LLT5856" s="2"/>
      <c r="LLU5856" s="2"/>
      <c r="LLV5856" s="2"/>
      <c r="LLW5856" s="2"/>
      <c r="LLX5856" s="2"/>
      <c r="LLY5856" s="2"/>
      <c r="LLZ5856" s="2"/>
      <c r="LMA5856" s="2"/>
      <c r="LMB5856" s="2"/>
      <c r="LMC5856" s="2"/>
      <c r="LMD5856" s="2"/>
      <c r="LME5856" s="2"/>
      <c r="LMF5856" s="2"/>
      <c r="LMG5856" s="2"/>
      <c r="LMH5856" s="2"/>
      <c r="LMI5856" s="2"/>
      <c r="LMJ5856" s="2"/>
      <c r="LMK5856" s="2"/>
      <c r="LML5856" s="2"/>
      <c r="LMM5856" s="2"/>
      <c r="LMN5856" s="2"/>
      <c r="LMO5856" s="2"/>
      <c r="LMP5856" s="2"/>
      <c r="LMQ5856" s="2"/>
      <c r="LMR5856" s="2"/>
      <c r="LMS5856" s="2"/>
      <c r="LMT5856" s="2"/>
      <c r="LMU5856" s="2"/>
      <c r="LMV5856" s="2"/>
      <c r="LMW5856" s="2"/>
      <c r="LMX5856" s="2"/>
      <c r="LMY5856" s="2"/>
      <c r="LMZ5856" s="2"/>
      <c r="LNA5856" s="2"/>
      <c r="LNB5856" s="2"/>
      <c r="LNC5856" s="2"/>
      <c r="LND5856" s="2"/>
      <c r="LNE5856" s="2"/>
      <c r="LNF5856" s="2"/>
      <c r="LNG5856" s="2"/>
      <c r="LNH5856" s="2"/>
      <c r="LNI5856" s="2"/>
      <c r="LNJ5856" s="2"/>
      <c r="LNK5856" s="2"/>
      <c r="LNL5856" s="2"/>
      <c r="LNM5856" s="2"/>
      <c r="LNN5856" s="2"/>
      <c r="LNO5856" s="2"/>
      <c r="LNP5856" s="2"/>
      <c r="LNQ5856" s="2"/>
      <c r="LNR5856" s="2"/>
      <c r="LNS5856" s="2"/>
      <c r="LNT5856" s="2"/>
      <c r="LNU5856" s="2"/>
      <c r="LNV5856" s="2"/>
      <c r="LNW5856" s="2"/>
      <c r="LNX5856" s="2"/>
      <c r="LNY5856" s="2"/>
      <c r="LNZ5856" s="2"/>
      <c r="LOA5856" s="2"/>
      <c r="LOB5856" s="2"/>
      <c r="LOC5856" s="2"/>
      <c r="LOD5856" s="2"/>
      <c r="LOE5856" s="2"/>
      <c r="LOF5856" s="2"/>
      <c r="LOG5856" s="2"/>
      <c r="LOH5856" s="2"/>
      <c r="LOI5856" s="2"/>
      <c r="LOJ5856" s="2"/>
      <c r="LOK5856" s="2"/>
      <c r="LOL5856" s="2"/>
      <c r="LOM5856" s="2"/>
      <c r="LON5856" s="2"/>
      <c r="LOO5856" s="2"/>
      <c r="LOP5856" s="2"/>
      <c r="LOQ5856" s="2"/>
      <c r="LOR5856" s="2"/>
      <c r="LOS5856" s="2"/>
      <c r="LOT5856" s="2"/>
      <c r="LOU5856" s="2"/>
      <c r="LOV5856" s="2"/>
      <c r="LOW5856" s="2"/>
      <c r="LOX5856" s="2"/>
      <c r="LOY5856" s="2"/>
      <c r="LOZ5856" s="2"/>
      <c r="LPA5856" s="2"/>
      <c r="LPB5856" s="2"/>
      <c r="LPC5856" s="2"/>
      <c r="LPD5856" s="2"/>
      <c r="LPE5856" s="2"/>
      <c r="LPF5856" s="2"/>
      <c r="LPG5856" s="2"/>
      <c r="LPH5856" s="2"/>
      <c r="LPI5856" s="2"/>
      <c r="LPJ5856" s="2"/>
      <c r="LPK5856" s="2"/>
      <c r="LPL5856" s="2"/>
      <c r="LPM5856" s="2"/>
      <c r="LPN5856" s="2"/>
      <c r="LPO5856" s="2"/>
      <c r="LPP5856" s="2"/>
      <c r="LPQ5856" s="2"/>
      <c r="LPR5856" s="2"/>
      <c r="LPS5856" s="2"/>
      <c r="LPT5856" s="2"/>
      <c r="LPU5856" s="2"/>
      <c r="LPV5856" s="2"/>
      <c r="LPW5856" s="2"/>
      <c r="LPX5856" s="2"/>
      <c r="LPY5856" s="2"/>
      <c r="LPZ5856" s="2"/>
      <c r="LQA5856" s="2"/>
      <c r="LQB5856" s="2"/>
      <c r="LQC5856" s="2"/>
      <c r="LQD5856" s="2"/>
      <c r="LQE5856" s="2"/>
      <c r="LQF5856" s="2"/>
      <c r="LQG5856" s="2"/>
      <c r="LQH5856" s="2"/>
      <c r="LQI5856" s="2"/>
      <c r="LQJ5856" s="2"/>
      <c r="LQK5856" s="2"/>
      <c r="LQL5856" s="2"/>
      <c r="LQM5856" s="2"/>
      <c r="LQN5856" s="2"/>
      <c r="LQO5856" s="2"/>
      <c r="LQP5856" s="2"/>
      <c r="LQQ5856" s="2"/>
      <c r="LQR5856" s="2"/>
      <c r="LQS5856" s="2"/>
      <c r="LQT5856" s="2"/>
      <c r="LQU5856" s="2"/>
      <c r="LQV5856" s="2"/>
      <c r="LQW5856" s="2"/>
      <c r="LQX5856" s="2"/>
      <c r="LQY5856" s="2"/>
      <c r="LQZ5856" s="2"/>
      <c r="LRA5856" s="2"/>
      <c r="LRB5856" s="2"/>
      <c r="LRC5856" s="2"/>
      <c r="LRD5856" s="2"/>
      <c r="LRE5856" s="2"/>
      <c r="LRF5856" s="2"/>
      <c r="LRG5856" s="2"/>
      <c r="LRH5856" s="2"/>
      <c r="LRI5856" s="2"/>
      <c r="LRJ5856" s="2"/>
      <c r="LRK5856" s="2"/>
      <c r="LRL5856" s="2"/>
      <c r="LRM5856" s="2"/>
      <c r="LRN5856" s="2"/>
      <c r="LRO5856" s="2"/>
      <c r="LRP5856" s="2"/>
      <c r="LRQ5856" s="2"/>
      <c r="LRR5856" s="2"/>
      <c r="LRS5856" s="2"/>
      <c r="LRT5856" s="2"/>
      <c r="LRU5856" s="2"/>
      <c r="LRV5856" s="2"/>
      <c r="LRW5856" s="2"/>
      <c r="LRX5856" s="2"/>
      <c r="LRY5856" s="2"/>
      <c r="LRZ5856" s="2"/>
      <c r="LSA5856" s="2"/>
      <c r="LSB5856" s="2"/>
      <c r="LSC5856" s="2"/>
      <c r="LSD5856" s="2"/>
      <c r="LSE5856" s="2"/>
      <c r="LSF5856" s="2"/>
      <c r="LSG5856" s="2"/>
      <c r="LSH5856" s="2"/>
      <c r="LSI5856" s="2"/>
      <c r="LSJ5856" s="2"/>
      <c r="LSK5856" s="2"/>
      <c r="LSL5856" s="2"/>
      <c r="LSM5856" s="2"/>
      <c r="LSN5856" s="2"/>
      <c r="LSO5856" s="2"/>
      <c r="LSP5856" s="2"/>
      <c r="LSQ5856" s="2"/>
      <c r="LSR5856" s="2"/>
      <c r="LSS5856" s="2"/>
      <c r="LST5856" s="2"/>
      <c r="LSU5856" s="2"/>
      <c r="LSV5856" s="2"/>
      <c r="LSW5856" s="2"/>
      <c r="LSX5856" s="2"/>
      <c r="LSY5856" s="2"/>
      <c r="LSZ5856" s="2"/>
      <c r="LTA5856" s="2"/>
      <c r="LTB5856" s="2"/>
      <c r="LTC5856" s="2"/>
      <c r="LTD5856" s="2"/>
      <c r="LTE5856" s="2"/>
      <c r="LTF5856" s="2"/>
      <c r="LTG5856" s="2"/>
      <c r="LTH5856" s="2"/>
      <c r="LTI5856" s="2"/>
      <c r="LTJ5856" s="2"/>
      <c r="LTK5856" s="2"/>
      <c r="LTL5856" s="2"/>
      <c r="LTM5856" s="2"/>
      <c r="LTN5856" s="2"/>
      <c r="LTO5856" s="2"/>
      <c r="LTP5856" s="2"/>
      <c r="LTQ5856" s="2"/>
      <c r="LTR5856" s="2"/>
      <c r="LTS5856" s="2"/>
      <c r="LTT5856" s="2"/>
      <c r="LTU5856" s="2"/>
      <c r="LTV5856" s="2"/>
      <c r="LTW5856" s="2"/>
      <c r="LTX5856" s="2"/>
      <c r="LTY5856" s="2"/>
      <c r="LTZ5856" s="2"/>
      <c r="LUA5856" s="2"/>
      <c r="LUB5856" s="2"/>
      <c r="LUC5856" s="2"/>
      <c r="LUD5856" s="2"/>
      <c r="LUE5856" s="2"/>
      <c r="LUF5856" s="2"/>
      <c r="LUG5856" s="2"/>
      <c r="LUH5856" s="2"/>
      <c r="LUI5856" s="2"/>
      <c r="LUJ5856" s="2"/>
      <c r="LUK5856" s="2"/>
      <c r="LUL5856" s="2"/>
      <c r="LUM5856" s="2"/>
      <c r="LUN5856" s="2"/>
      <c r="LUO5856" s="2"/>
      <c r="LUP5856" s="2"/>
      <c r="LUQ5856" s="2"/>
      <c r="LUR5856" s="2"/>
      <c r="LUS5856" s="2"/>
      <c r="LUT5856" s="2"/>
      <c r="LUU5856" s="2"/>
      <c r="LUV5856" s="2"/>
      <c r="LUW5856" s="2"/>
      <c r="LUX5856" s="2"/>
      <c r="LUY5856" s="2"/>
      <c r="LUZ5856" s="2"/>
      <c r="LVA5856" s="2"/>
      <c r="LVB5856" s="2"/>
      <c r="LVC5856" s="2"/>
      <c r="LVD5856" s="2"/>
      <c r="LVE5856" s="2"/>
      <c r="LVF5856" s="2"/>
      <c r="LVG5856" s="2"/>
      <c r="LVH5856" s="2"/>
      <c r="LVI5856" s="2"/>
      <c r="LVJ5856" s="2"/>
      <c r="LVK5856" s="2"/>
      <c r="LVL5856" s="2"/>
      <c r="LVM5856" s="2"/>
      <c r="LVN5856" s="2"/>
      <c r="LVO5856" s="2"/>
      <c r="LVP5856" s="2"/>
      <c r="LVQ5856" s="2"/>
      <c r="LVR5856" s="2"/>
      <c r="LVS5856" s="2"/>
      <c r="LVT5856" s="2"/>
      <c r="LVU5856" s="2"/>
      <c r="LVV5856" s="2"/>
      <c r="LVW5856" s="2"/>
      <c r="LVX5856" s="2"/>
      <c r="LVY5856" s="2"/>
      <c r="LVZ5856" s="2"/>
      <c r="LWA5856" s="2"/>
      <c r="LWB5856" s="2"/>
      <c r="LWC5856" s="2"/>
      <c r="LWD5856" s="2"/>
      <c r="LWE5856" s="2"/>
      <c r="LWF5856" s="2"/>
      <c r="LWG5856" s="2"/>
      <c r="LWH5856" s="2"/>
      <c r="LWI5856" s="2"/>
      <c r="LWJ5856" s="2"/>
      <c r="LWK5856" s="2"/>
      <c r="LWL5856" s="2"/>
      <c r="LWM5856" s="2"/>
      <c r="LWN5856" s="2"/>
      <c r="LWO5856" s="2"/>
      <c r="LWP5856" s="2"/>
      <c r="LWQ5856" s="2"/>
      <c r="LWR5856" s="2"/>
      <c r="LWS5856" s="2"/>
      <c r="LWT5856" s="2"/>
      <c r="LWU5856" s="2"/>
      <c r="LWV5856" s="2"/>
      <c r="LWW5856" s="2"/>
      <c r="LWX5856" s="2"/>
      <c r="LWY5856" s="2"/>
      <c r="LWZ5856" s="2"/>
      <c r="LXA5856" s="2"/>
      <c r="LXB5856" s="2"/>
      <c r="LXC5856" s="2"/>
      <c r="LXD5856" s="2"/>
      <c r="LXE5856" s="2"/>
      <c r="LXF5856" s="2"/>
      <c r="LXG5856" s="2"/>
      <c r="LXH5856" s="2"/>
      <c r="LXI5856" s="2"/>
      <c r="LXJ5856" s="2"/>
      <c r="LXK5856" s="2"/>
      <c r="LXL5856" s="2"/>
      <c r="LXM5856" s="2"/>
      <c r="LXN5856" s="2"/>
      <c r="LXO5856" s="2"/>
      <c r="LXP5856" s="2"/>
      <c r="LXQ5856" s="2"/>
      <c r="LXR5856" s="2"/>
      <c r="LXS5856" s="2"/>
      <c r="LXT5856" s="2"/>
      <c r="LXU5856" s="2"/>
      <c r="LXV5856" s="2"/>
      <c r="LXW5856" s="2"/>
      <c r="LXX5856" s="2"/>
      <c r="LXY5856" s="2"/>
      <c r="LXZ5856" s="2"/>
      <c r="LYA5856" s="2"/>
      <c r="LYB5856" s="2"/>
      <c r="LYC5856" s="2"/>
      <c r="LYD5856" s="2"/>
      <c r="LYE5856" s="2"/>
      <c r="LYF5856" s="2"/>
      <c r="LYG5856" s="2"/>
      <c r="LYH5856" s="2"/>
      <c r="LYI5856" s="2"/>
      <c r="LYJ5856" s="2"/>
      <c r="LYK5856" s="2"/>
      <c r="LYL5856" s="2"/>
      <c r="LYM5856" s="2"/>
      <c r="LYN5856" s="2"/>
      <c r="LYO5856" s="2"/>
      <c r="LYP5856" s="2"/>
      <c r="LYQ5856" s="2"/>
      <c r="LYR5856" s="2"/>
      <c r="LYS5856" s="2"/>
      <c r="LYT5856" s="2"/>
      <c r="LYU5856" s="2"/>
      <c r="LYV5856" s="2"/>
      <c r="LYW5856" s="2"/>
      <c r="LYX5856" s="2"/>
      <c r="LYY5856" s="2"/>
      <c r="LYZ5856" s="2"/>
      <c r="LZA5856" s="2"/>
      <c r="LZB5856" s="2"/>
      <c r="LZC5856" s="2"/>
      <c r="LZD5856" s="2"/>
      <c r="LZE5856" s="2"/>
      <c r="LZF5856" s="2"/>
      <c r="LZG5856" s="2"/>
      <c r="LZH5856" s="2"/>
      <c r="LZI5856" s="2"/>
      <c r="LZJ5856" s="2"/>
      <c r="LZK5856" s="2"/>
      <c r="LZL5856" s="2"/>
      <c r="LZM5856" s="2"/>
      <c r="LZN5856" s="2"/>
      <c r="LZO5856" s="2"/>
      <c r="LZP5856" s="2"/>
      <c r="LZQ5856" s="2"/>
      <c r="LZR5856" s="2"/>
      <c r="LZS5856" s="2"/>
      <c r="LZT5856" s="2"/>
      <c r="LZU5856" s="2"/>
      <c r="LZV5856" s="2"/>
      <c r="LZW5856" s="2"/>
      <c r="LZX5856" s="2"/>
      <c r="LZY5856" s="2"/>
      <c r="LZZ5856" s="2"/>
      <c r="MAA5856" s="2"/>
      <c r="MAB5856" s="2"/>
      <c r="MAC5856" s="2"/>
      <c r="MAD5856" s="2"/>
      <c r="MAE5856" s="2"/>
      <c r="MAF5856" s="2"/>
      <c r="MAG5856" s="2"/>
      <c r="MAH5856" s="2"/>
      <c r="MAI5856" s="2"/>
      <c r="MAJ5856" s="2"/>
      <c r="MAK5856" s="2"/>
      <c r="MAL5856" s="2"/>
      <c r="MAM5856" s="2"/>
      <c r="MAN5856" s="2"/>
      <c r="MAO5856" s="2"/>
      <c r="MAP5856" s="2"/>
      <c r="MAQ5856" s="2"/>
      <c r="MAR5856" s="2"/>
      <c r="MAS5856" s="2"/>
      <c r="MAT5856" s="2"/>
      <c r="MAU5856" s="2"/>
      <c r="MAV5856" s="2"/>
      <c r="MAW5856" s="2"/>
      <c r="MAX5856" s="2"/>
      <c r="MAY5856" s="2"/>
      <c r="MAZ5856" s="2"/>
      <c r="MBA5856" s="2"/>
      <c r="MBB5856" s="2"/>
      <c r="MBC5856" s="2"/>
      <c r="MBD5856" s="2"/>
      <c r="MBE5856" s="2"/>
      <c r="MBF5856" s="2"/>
      <c r="MBG5856" s="2"/>
      <c r="MBH5856" s="2"/>
      <c r="MBI5856" s="2"/>
      <c r="MBJ5856" s="2"/>
      <c r="MBK5856" s="2"/>
      <c r="MBL5856" s="2"/>
      <c r="MBM5856" s="2"/>
      <c r="MBN5856" s="2"/>
      <c r="MBO5856" s="2"/>
      <c r="MBP5856" s="2"/>
      <c r="MBQ5856" s="2"/>
      <c r="MBR5856" s="2"/>
      <c r="MBS5856" s="2"/>
      <c r="MBT5856" s="2"/>
      <c r="MBU5856" s="2"/>
      <c r="MBV5856" s="2"/>
      <c r="MBW5856" s="2"/>
      <c r="MBX5856" s="2"/>
      <c r="MBY5856" s="2"/>
      <c r="MBZ5856" s="2"/>
      <c r="MCA5856" s="2"/>
      <c r="MCB5856" s="2"/>
      <c r="MCC5856" s="2"/>
      <c r="MCD5856" s="2"/>
      <c r="MCE5856" s="2"/>
      <c r="MCF5856" s="2"/>
      <c r="MCG5856" s="2"/>
      <c r="MCH5856" s="2"/>
      <c r="MCI5856" s="2"/>
      <c r="MCJ5856" s="2"/>
      <c r="MCK5856" s="2"/>
      <c r="MCL5856" s="2"/>
      <c r="MCM5856" s="2"/>
      <c r="MCN5856" s="2"/>
      <c r="MCO5856" s="2"/>
      <c r="MCP5856" s="2"/>
      <c r="MCQ5856" s="2"/>
      <c r="MCR5856" s="2"/>
      <c r="MCS5856" s="2"/>
      <c r="MCT5856" s="2"/>
      <c r="MCU5856" s="2"/>
      <c r="MCV5856" s="2"/>
      <c r="MCW5856" s="2"/>
      <c r="MCX5856" s="2"/>
      <c r="MCY5856" s="2"/>
      <c r="MCZ5856" s="2"/>
      <c r="MDA5856" s="2"/>
      <c r="MDB5856" s="2"/>
      <c r="MDC5856" s="2"/>
      <c r="MDD5856" s="2"/>
      <c r="MDE5856" s="2"/>
      <c r="MDF5856" s="2"/>
      <c r="MDG5856" s="2"/>
      <c r="MDH5856" s="2"/>
      <c r="MDI5856" s="2"/>
      <c r="MDJ5856" s="2"/>
      <c r="MDK5856" s="2"/>
      <c r="MDL5856" s="2"/>
      <c r="MDM5856" s="2"/>
      <c r="MDN5856" s="2"/>
      <c r="MDO5856" s="2"/>
      <c r="MDP5856" s="2"/>
      <c r="MDQ5856" s="2"/>
      <c r="MDR5856" s="2"/>
      <c r="MDS5856" s="2"/>
      <c r="MDT5856" s="2"/>
      <c r="MDU5856" s="2"/>
      <c r="MDV5856" s="2"/>
      <c r="MDW5856" s="2"/>
      <c r="MDX5856" s="2"/>
      <c r="MDY5856" s="2"/>
      <c r="MDZ5856" s="2"/>
      <c r="MEA5856" s="2"/>
      <c r="MEB5856" s="2"/>
      <c r="MEC5856" s="2"/>
      <c r="MED5856" s="2"/>
      <c r="MEE5856" s="2"/>
      <c r="MEF5856" s="2"/>
      <c r="MEG5856" s="2"/>
      <c r="MEH5856" s="2"/>
      <c r="MEI5856" s="2"/>
      <c r="MEJ5856" s="2"/>
      <c r="MEK5856" s="2"/>
      <c r="MEL5856" s="2"/>
      <c r="MEM5856" s="2"/>
      <c r="MEN5856" s="2"/>
      <c r="MEO5856" s="2"/>
      <c r="MEP5856" s="2"/>
      <c r="MEQ5856" s="2"/>
      <c r="MER5856" s="2"/>
      <c r="MES5856" s="2"/>
      <c r="MET5856" s="2"/>
      <c r="MEU5856" s="2"/>
      <c r="MEV5856" s="2"/>
      <c r="MEW5856" s="2"/>
      <c r="MEX5856" s="2"/>
      <c r="MEY5856" s="2"/>
      <c r="MEZ5856" s="2"/>
      <c r="MFA5856" s="2"/>
      <c r="MFB5856" s="2"/>
      <c r="MFC5856" s="2"/>
      <c r="MFD5856" s="2"/>
      <c r="MFE5856" s="2"/>
      <c r="MFF5856" s="2"/>
      <c r="MFG5856" s="2"/>
      <c r="MFH5856" s="2"/>
      <c r="MFI5856" s="2"/>
      <c r="MFJ5856" s="2"/>
      <c r="MFK5856" s="2"/>
      <c r="MFL5856" s="2"/>
      <c r="MFM5856" s="2"/>
      <c r="MFN5856" s="2"/>
      <c r="MFO5856" s="2"/>
      <c r="MFP5856" s="2"/>
      <c r="MFQ5856" s="2"/>
      <c r="MFR5856" s="2"/>
      <c r="MFS5856" s="2"/>
      <c r="MFT5856" s="2"/>
      <c r="MFU5856" s="2"/>
      <c r="MFV5856" s="2"/>
      <c r="MFW5856" s="2"/>
      <c r="MFX5856" s="2"/>
      <c r="MFY5856" s="2"/>
      <c r="MFZ5856" s="2"/>
      <c r="MGA5856" s="2"/>
      <c r="MGB5856" s="2"/>
      <c r="MGC5856" s="2"/>
      <c r="MGD5856" s="2"/>
      <c r="MGE5856" s="2"/>
      <c r="MGF5856" s="2"/>
      <c r="MGG5856" s="2"/>
      <c r="MGH5856" s="2"/>
      <c r="MGI5856" s="2"/>
      <c r="MGJ5856" s="2"/>
      <c r="MGK5856" s="2"/>
      <c r="MGL5856" s="2"/>
      <c r="MGM5856" s="2"/>
      <c r="MGN5856" s="2"/>
      <c r="MGO5856" s="2"/>
      <c r="MGP5856" s="2"/>
      <c r="MGQ5856" s="2"/>
      <c r="MGR5856" s="2"/>
      <c r="MGS5856" s="2"/>
      <c r="MGT5856" s="2"/>
      <c r="MGU5856" s="2"/>
      <c r="MGV5856" s="2"/>
      <c r="MGW5856" s="2"/>
      <c r="MGX5856" s="2"/>
      <c r="MGY5856" s="2"/>
      <c r="MGZ5856" s="2"/>
      <c r="MHA5856" s="2"/>
      <c r="MHB5856" s="2"/>
      <c r="MHC5856" s="2"/>
      <c r="MHD5856" s="2"/>
      <c r="MHE5856" s="2"/>
      <c r="MHF5856" s="2"/>
      <c r="MHG5856" s="2"/>
      <c r="MHH5856" s="2"/>
      <c r="MHI5856" s="2"/>
      <c r="MHJ5856" s="2"/>
      <c r="MHK5856" s="2"/>
      <c r="MHL5856" s="2"/>
      <c r="MHM5856" s="2"/>
      <c r="MHN5856" s="2"/>
      <c r="MHO5856" s="2"/>
      <c r="MHP5856" s="2"/>
      <c r="MHQ5856" s="2"/>
      <c r="MHR5856" s="2"/>
      <c r="MHS5856" s="2"/>
      <c r="MHT5856" s="2"/>
      <c r="MHU5856" s="2"/>
      <c r="MHV5856" s="2"/>
      <c r="MHW5856" s="2"/>
      <c r="MHX5856" s="2"/>
      <c r="MHY5856" s="2"/>
      <c r="MHZ5856" s="2"/>
      <c r="MIA5856" s="2"/>
      <c r="MIB5856" s="2"/>
      <c r="MIC5856" s="2"/>
      <c r="MID5856" s="2"/>
      <c r="MIE5856" s="2"/>
      <c r="MIF5856" s="2"/>
      <c r="MIG5856" s="2"/>
      <c r="MIH5856" s="2"/>
      <c r="MII5856" s="2"/>
      <c r="MIJ5856" s="2"/>
      <c r="MIK5856" s="2"/>
      <c r="MIL5856" s="2"/>
      <c r="MIM5856" s="2"/>
      <c r="MIN5856" s="2"/>
      <c r="MIO5856" s="2"/>
      <c r="MIP5856" s="2"/>
      <c r="MIQ5856" s="2"/>
      <c r="MIR5856" s="2"/>
      <c r="MIS5856" s="2"/>
      <c r="MIT5856" s="2"/>
      <c r="MIU5856" s="2"/>
      <c r="MIV5856" s="2"/>
      <c r="MIW5856" s="2"/>
      <c r="MIX5856" s="2"/>
      <c r="MIY5856" s="2"/>
      <c r="MIZ5856" s="2"/>
      <c r="MJA5856" s="2"/>
      <c r="MJB5856" s="2"/>
      <c r="MJC5856" s="2"/>
      <c r="MJD5856" s="2"/>
      <c r="MJE5856" s="2"/>
      <c r="MJF5856" s="2"/>
      <c r="MJG5856" s="2"/>
      <c r="MJH5856" s="2"/>
      <c r="MJI5856" s="2"/>
      <c r="MJJ5856" s="2"/>
      <c r="MJK5856" s="2"/>
      <c r="MJL5856" s="2"/>
      <c r="MJM5856" s="2"/>
      <c r="MJN5856" s="2"/>
      <c r="MJO5856" s="2"/>
      <c r="MJP5856" s="2"/>
      <c r="MJQ5856" s="2"/>
      <c r="MJR5856" s="2"/>
      <c r="MJS5856" s="2"/>
      <c r="MJT5856" s="2"/>
      <c r="MJU5856" s="2"/>
      <c r="MJV5856" s="2"/>
      <c r="MJW5856" s="2"/>
      <c r="MJX5856" s="2"/>
      <c r="MJY5856" s="2"/>
      <c r="MJZ5856" s="2"/>
      <c r="MKA5856" s="2"/>
      <c r="MKB5856" s="2"/>
      <c r="MKC5856" s="2"/>
      <c r="MKD5856" s="2"/>
      <c r="MKE5856" s="2"/>
      <c r="MKF5856" s="2"/>
      <c r="MKG5856" s="2"/>
      <c r="MKH5856" s="2"/>
      <c r="MKI5856" s="2"/>
      <c r="MKJ5856" s="2"/>
      <c r="MKK5856" s="2"/>
      <c r="MKL5856" s="2"/>
      <c r="MKM5856" s="2"/>
      <c r="MKN5856" s="2"/>
      <c r="MKO5856" s="2"/>
      <c r="MKP5856" s="2"/>
      <c r="MKQ5856" s="2"/>
      <c r="MKR5856" s="2"/>
      <c r="MKS5856" s="2"/>
      <c r="MKT5856" s="2"/>
      <c r="MKU5856" s="2"/>
      <c r="MKV5856" s="2"/>
      <c r="MKW5856" s="2"/>
      <c r="MKX5856" s="2"/>
      <c r="MKY5856" s="2"/>
      <c r="MKZ5856" s="2"/>
      <c r="MLA5856" s="2"/>
      <c r="MLB5856" s="2"/>
      <c r="MLC5856" s="2"/>
      <c r="MLD5856" s="2"/>
      <c r="MLE5856" s="2"/>
      <c r="MLF5856" s="2"/>
      <c r="MLG5856" s="2"/>
      <c r="MLH5856" s="2"/>
      <c r="MLI5856" s="2"/>
      <c r="MLJ5856" s="2"/>
      <c r="MLK5856" s="2"/>
      <c r="MLL5856" s="2"/>
      <c r="MLM5856" s="2"/>
      <c r="MLN5856" s="2"/>
      <c r="MLO5856" s="2"/>
      <c r="MLP5856" s="2"/>
      <c r="MLQ5856" s="2"/>
      <c r="MLR5856" s="2"/>
      <c r="MLS5856" s="2"/>
      <c r="MLT5856" s="2"/>
      <c r="MLU5856" s="2"/>
      <c r="MLV5856" s="2"/>
      <c r="MLW5856" s="2"/>
      <c r="MLX5856" s="2"/>
      <c r="MLY5856" s="2"/>
      <c r="MLZ5856" s="2"/>
      <c r="MMA5856" s="2"/>
      <c r="MMB5856" s="2"/>
      <c r="MMC5856" s="2"/>
      <c r="MMD5856" s="2"/>
      <c r="MME5856" s="2"/>
      <c r="MMF5856" s="2"/>
      <c r="MMG5856" s="2"/>
      <c r="MMH5856" s="2"/>
      <c r="MMI5856" s="2"/>
      <c r="MMJ5856" s="2"/>
      <c r="MMK5856" s="2"/>
      <c r="MML5856" s="2"/>
      <c r="MMM5856" s="2"/>
      <c r="MMN5856" s="2"/>
      <c r="MMO5856" s="2"/>
      <c r="MMP5856" s="2"/>
      <c r="MMQ5856" s="2"/>
      <c r="MMR5856" s="2"/>
      <c r="MMS5856" s="2"/>
      <c r="MMT5856" s="2"/>
      <c r="MMU5856" s="2"/>
      <c r="MMV5856" s="2"/>
      <c r="MMW5856" s="2"/>
      <c r="MMX5856" s="2"/>
      <c r="MMY5856" s="2"/>
      <c r="MMZ5856" s="2"/>
      <c r="MNA5856" s="2"/>
      <c r="MNB5856" s="2"/>
      <c r="MNC5856" s="2"/>
      <c r="MND5856" s="2"/>
      <c r="MNE5856" s="2"/>
      <c r="MNF5856" s="2"/>
      <c r="MNG5856" s="2"/>
      <c r="MNH5856" s="2"/>
      <c r="MNI5856" s="2"/>
      <c r="MNJ5856" s="2"/>
      <c r="MNK5856" s="2"/>
      <c r="MNL5856" s="2"/>
      <c r="MNM5856" s="2"/>
      <c r="MNN5856" s="2"/>
      <c r="MNO5856" s="2"/>
      <c r="MNP5856" s="2"/>
      <c r="MNQ5856" s="2"/>
      <c r="MNR5856" s="2"/>
      <c r="MNS5856" s="2"/>
      <c r="MNT5856" s="2"/>
      <c r="MNU5856" s="2"/>
      <c r="MNV5856" s="2"/>
      <c r="MNW5856" s="2"/>
      <c r="MNX5856" s="2"/>
      <c r="MNY5856" s="2"/>
      <c r="MNZ5856" s="2"/>
      <c r="MOA5856" s="2"/>
      <c r="MOB5856" s="2"/>
      <c r="MOC5856" s="2"/>
      <c r="MOD5856" s="2"/>
      <c r="MOE5856" s="2"/>
      <c r="MOF5856" s="2"/>
      <c r="MOG5856" s="2"/>
      <c r="MOH5856" s="2"/>
      <c r="MOI5856" s="2"/>
      <c r="MOJ5856" s="2"/>
      <c r="MOK5856" s="2"/>
      <c r="MOL5856" s="2"/>
      <c r="MOM5856" s="2"/>
      <c r="MON5856" s="2"/>
      <c r="MOO5856" s="2"/>
      <c r="MOP5856" s="2"/>
      <c r="MOQ5856" s="2"/>
      <c r="MOR5856" s="2"/>
      <c r="MOS5856" s="2"/>
      <c r="MOT5856" s="2"/>
      <c r="MOU5856" s="2"/>
      <c r="MOV5856" s="2"/>
      <c r="MOW5856" s="2"/>
      <c r="MOX5856" s="2"/>
      <c r="MOY5856" s="2"/>
      <c r="MOZ5856" s="2"/>
      <c r="MPA5856" s="2"/>
      <c r="MPB5856" s="2"/>
      <c r="MPC5856" s="2"/>
      <c r="MPD5856" s="2"/>
      <c r="MPE5856" s="2"/>
      <c r="MPF5856" s="2"/>
      <c r="MPG5856" s="2"/>
      <c r="MPH5856" s="2"/>
      <c r="MPI5856" s="2"/>
      <c r="MPJ5856" s="2"/>
      <c r="MPK5856" s="2"/>
      <c r="MPL5856" s="2"/>
      <c r="MPM5856" s="2"/>
      <c r="MPN5856" s="2"/>
      <c r="MPO5856" s="2"/>
      <c r="MPP5856" s="2"/>
      <c r="MPQ5856" s="2"/>
      <c r="MPR5856" s="2"/>
      <c r="MPS5856" s="2"/>
      <c r="MPT5856" s="2"/>
      <c r="MPU5856" s="2"/>
      <c r="MPV5856" s="2"/>
      <c r="MPW5856" s="2"/>
      <c r="MPX5856" s="2"/>
      <c r="MPY5856" s="2"/>
      <c r="MPZ5856" s="2"/>
      <c r="MQA5856" s="2"/>
      <c r="MQB5856" s="2"/>
      <c r="MQC5856" s="2"/>
      <c r="MQD5856" s="2"/>
      <c r="MQE5856" s="2"/>
      <c r="MQF5856" s="2"/>
      <c r="MQG5856" s="2"/>
      <c r="MQH5856" s="2"/>
      <c r="MQI5856" s="2"/>
      <c r="MQJ5856" s="2"/>
      <c r="MQK5856" s="2"/>
      <c r="MQL5856" s="2"/>
      <c r="MQM5856" s="2"/>
      <c r="MQN5856" s="2"/>
      <c r="MQO5856" s="2"/>
      <c r="MQP5856" s="2"/>
      <c r="MQQ5856" s="2"/>
      <c r="MQR5856" s="2"/>
      <c r="MQS5856" s="2"/>
      <c r="MQT5856" s="2"/>
      <c r="MQU5856" s="2"/>
      <c r="MQV5856" s="2"/>
      <c r="MQW5856" s="2"/>
      <c r="MQX5856" s="2"/>
      <c r="MQY5856" s="2"/>
      <c r="MQZ5856" s="2"/>
      <c r="MRA5856" s="2"/>
      <c r="MRB5856" s="2"/>
      <c r="MRC5856" s="2"/>
      <c r="MRD5856" s="2"/>
      <c r="MRE5856" s="2"/>
      <c r="MRF5856" s="2"/>
      <c r="MRG5856" s="2"/>
      <c r="MRH5856" s="2"/>
      <c r="MRI5856" s="2"/>
      <c r="MRJ5856" s="2"/>
      <c r="MRK5856" s="2"/>
      <c r="MRL5856" s="2"/>
      <c r="MRM5856" s="2"/>
      <c r="MRN5856" s="2"/>
      <c r="MRO5856" s="2"/>
      <c r="MRP5856" s="2"/>
      <c r="MRQ5856" s="2"/>
      <c r="MRR5856" s="2"/>
      <c r="MRS5856" s="2"/>
      <c r="MRT5856" s="2"/>
      <c r="MRU5856" s="2"/>
      <c r="MRV5856" s="2"/>
      <c r="MRW5856" s="2"/>
      <c r="MRX5856" s="2"/>
      <c r="MRY5856" s="2"/>
      <c r="MRZ5856" s="2"/>
      <c r="MSA5856" s="2"/>
      <c r="MSB5856" s="2"/>
      <c r="MSC5856" s="2"/>
      <c r="MSD5856" s="2"/>
      <c r="MSE5856" s="2"/>
      <c r="MSF5856" s="2"/>
      <c r="MSG5856" s="2"/>
      <c r="MSH5856" s="2"/>
      <c r="MSI5856" s="2"/>
      <c r="MSJ5856" s="2"/>
      <c r="MSK5856" s="2"/>
      <c r="MSL5856" s="2"/>
      <c r="MSM5856" s="2"/>
      <c r="MSN5856" s="2"/>
      <c r="MSO5856" s="2"/>
      <c r="MSP5856" s="2"/>
      <c r="MSQ5856" s="2"/>
      <c r="MSR5856" s="2"/>
      <c r="MSS5856" s="2"/>
      <c r="MST5856" s="2"/>
      <c r="MSU5856" s="2"/>
      <c r="MSV5856" s="2"/>
      <c r="MSW5856" s="2"/>
      <c r="MSX5856" s="2"/>
      <c r="MSY5856" s="2"/>
      <c r="MSZ5856" s="2"/>
      <c r="MTA5856" s="2"/>
      <c r="MTB5856" s="2"/>
      <c r="MTC5856" s="2"/>
      <c r="MTD5856" s="2"/>
      <c r="MTE5856" s="2"/>
      <c r="MTF5856" s="2"/>
      <c r="MTG5856" s="2"/>
      <c r="MTH5856" s="2"/>
      <c r="MTI5856" s="2"/>
      <c r="MTJ5856" s="2"/>
      <c r="MTK5856" s="2"/>
      <c r="MTL5856" s="2"/>
      <c r="MTM5856" s="2"/>
      <c r="MTN5856" s="2"/>
      <c r="MTO5856" s="2"/>
      <c r="MTP5856" s="2"/>
      <c r="MTQ5856" s="2"/>
      <c r="MTR5856" s="2"/>
      <c r="MTS5856" s="2"/>
      <c r="MTT5856" s="2"/>
      <c r="MTU5856" s="2"/>
      <c r="MTV5856" s="2"/>
      <c r="MTW5856" s="2"/>
      <c r="MTX5856" s="2"/>
      <c r="MTY5856" s="2"/>
      <c r="MTZ5856" s="2"/>
      <c r="MUA5856" s="2"/>
      <c r="MUB5856" s="2"/>
      <c r="MUC5856" s="2"/>
      <c r="MUD5856" s="2"/>
      <c r="MUE5856" s="2"/>
      <c r="MUF5856" s="2"/>
      <c r="MUG5856" s="2"/>
      <c r="MUH5856" s="2"/>
      <c r="MUI5856" s="2"/>
      <c r="MUJ5856" s="2"/>
      <c r="MUK5856" s="2"/>
      <c r="MUL5856" s="2"/>
      <c r="MUM5856" s="2"/>
      <c r="MUN5856" s="2"/>
      <c r="MUO5856" s="2"/>
      <c r="MUP5856" s="2"/>
      <c r="MUQ5856" s="2"/>
      <c r="MUR5856" s="2"/>
      <c r="MUS5856" s="2"/>
      <c r="MUT5856" s="2"/>
      <c r="MUU5856" s="2"/>
      <c r="MUV5856" s="2"/>
      <c r="MUW5856" s="2"/>
      <c r="MUX5856" s="2"/>
      <c r="MUY5856" s="2"/>
      <c r="MUZ5856" s="2"/>
      <c r="MVA5856" s="2"/>
      <c r="MVB5856" s="2"/>
      <c r="MVC5856" s="2"/>
      <c r="MVD5856" s="2"/>
      <c r="MVE5856" s="2"/>
      <c r="MVF5856" s="2"/>
      <c r="MVG5856" s="2"/>
      <c r="MVH5856" s="2"/>
      <c r="MVI5856" s="2"/>
      <c r="MVJ5856" s="2"/>
      <c r="MVK5856" s="2"/>
      <c r="MVL5856" s="2"/>
      <c r="MVM5856" s="2"/>
      <c r="MVN5856" s="2"/>
      <c r="MVO5856" s="2"/>
      <c r="MVP5856" s="2"/>
      <c r="MVQ5856" s="2"/>
      <c r="MVR5856" s="2"/>
      <c r="MVS5856" s="2"/>
      <c r="MVT5856" s="2"/>
      <c r="MVU5856" s="2"/>
      <c r="MVV5856" s="2"/>
      <c r="MVW5856" s="2"/>
      <c r="MVX5856" s="2"/>
      <c r="MVY5856" s="2"/>
      <c r="MVZ5856" s="2"/>
      <c r="MWA5856" s="2"/>
      <c r="MWB5856" s="2"/>
      <c r="MWC5856" s="2"/>
      <c r="MWD5856" s="2"/>
      <c r="MWE5856" s="2"/>
      <c r="MWF5856" s="2"/>
      <c r="MWG5856" s="2"/>
      <c r="MWH5856" s="2"/>
      <c r="MWI5856" s="2"/>
      <c r="MWJ5856" s="2"/>
      <c r="MWK5856" s="2"/>
      <c r="MWL5856" s="2"/>
      <c r="MWM5856" s="2"/>
      <c r="MWN5856" s="2"/>
      <c r="MWO5856" s="2"/>
      <c r="MWP5856" s="2"/>
      <c r="MWQ5856" s="2"/>
      <c r="MWR5856" s="2"/>
      <c r="MWS5856" s="2"/>
      <c r="MWT5856" s="2"/>
      <c r="MWU5856" s="2"/>
      <c r="MWV5856" s="2"/>
      <c r="MWW5856" s="2"/>
      <c r="MWX5856" s="2"/>
      <c r="MWY5856" s="2"/>
      <c r="MWZ5856" s="2"/>
      <c r="MXA5856" s="2"/>
      <c r="MXB5856" s="2"/>
      <c r="MXC5856" s="2"/>
      <c r="MXD5856" s="2"/>
      <c r="MXE5856" s="2"/>
      <c r="MXF5856" s="2"/>
      <c r="MXG5856" s="2"/>
      <c r="MXH5856" s="2"/>
      <c r="MXI5856" s="2"/>
      <c r="MXJ5856" s="2"/>
      <c r="MXK5856" s="2"/>
      <c r="MXL5856" s="2"/>
      <c r="MXM5856" s="2"/>
      <c r="MXN5856" s="2"/>
      <c r="MXO5856" s="2"/>
      <c r="MXP5856" s="2"/>
      <c r="MXQ5856" s="2"/>
      <c r="MXR5856" s="2"/>
      <c r="MXS5856" s="2"/>
      <c r="MXT5856" s="2"/>
      <c r="MXU5856" s="2"/>
      <c r="MXV5856" s="2"/>
      <c r="MXW5856" s="2"/>
      <c r="MXX5856" s="2"/>
      <c r="MXY5856" s="2"/>
      <c r="MXZ5856" s="2"/>
      <c r="MYA5856" s="2"/>
      <c r="MYB5856" s="2"/>
      <c r="MYC5856" s="2"/>
      <c r="MYD5856" s="2"/>
      <c r="MYE5856" s="2"/>
      <c r="MYF5856" s="2"/>
      <c r="MYG5856" s="2"/>
      <c r="MYH5856" s="2"/>
      <c r="MYI5856" s="2"/>
      <c r="MYJ5856" s="2"/>
      <c r="MYK5856" s="2"/>
      <c r="MYL5856" s="2"/>
      <c r="MYM5856" s="2"/>
      <c r="MYN5856" s="2"/>
      <c r="MYO5856" s="2"/>
      <c r="MYP5856" s="2"/>
      <c r="MYQ5856" s="2"/>
      <c r="MYR5856" s="2"/>
      <c r="MYS5856" s="2"/>
      <c r="MYT5856" s="2"/>
      <c r="MYU5856" s="2"/>
      <c r="MYV5856" s="2"/>
      <c r="MYW5856" s="2"/>
      <c r="MYX5856" s="2"/>
      <c r="MYY5856" s="2"/>
      <c r="MYZ5856" s="2"/>
      <c r="MZA5856" s="2"/>
      <c r="MZB5856" s="2"/>
      <c r="MZC5856" s="2"/>
      <c r="MZD5856" s="2"/>
      <c r="MZE5856" s="2"/>
      <c r="MZF5856" s="2"/>
      <c r="MZG5856" s="2"/>
      <c r="MZH5856" s="2"/>
      <c r="MZI5856" s="2"/>
      <c r="MZJ5856" s="2"/>
      <c r="MZK5856" s="2"/>
      <c r="MZL5856" s="2"/>
      <c r="MZM5856" s="2"/>
      <c r="MZN5856" s="2"/>
      <c r="MZO5856" s="2"/>
      <c r="MZP5856" s="2"/>
      <c r="MZQ5856" s="2"/>
      <c r="MZR5856" s="2"/>
      <c r="MZS5856" s="2"/>
      <c r="MZT5856" s="2"/>
      <c r="MZU5856" s="2"/>
      <c r="MZV5856" s="2"/>
      <c r="MZW5856" s="2"/>
      <c r="MZX5856" s="2"/>
      <c r="MZY5856" s="2"/>
      <c r="MZZ5856" s="2"/>
      <c r="NAA5856" s="2"/>
      <c r="NAB5856" s="2"/>
      <c r="NAC5856" s="2"/>
      <c r="NAD5856" s="2"/>
      <c r="NAE5856" s="2"/>
      <c r="NAF5856" s="2"/>
      <c r="NAG5856" s="2"/>
      <c r="NAH5856" s="2"/>
      <c r="NAI5856" s="2"/>
      <c r="NAJ5856" s="2"/>
      <c r="NAK5856" s="2"/>
      <c r="NAL5856" s="2"/>
      <c r="NAM5856" s="2"/>
      <c r="NAN5856" s="2"/>
      <c r="NAO5856" s="2"/>
      <c r="NAP5856" s="2"/>
      <c r="NAQ5856" s="2"/>
      <c r="NAR5856" s="2"/>
      <c r="NAS5856" s="2"/>
      <c r="NAT5856" s="2"/>
      <c r="NAU5856" s="2"/>
      <c r="NAV5856" s="2"/>
      <c r="NAW5856" s="2"/>
      <c r="NAX5856" s="2"/>
      <c r="NAY5856" s="2"/>
      <c r="NAZ5856" s="2"/>
      <c r="NBA5856" s="2"/>
      <c r="NBB5856" s="2"/>
      <c r="NBC5856" s="2"/>
      <c r="NBD5856" s="2"/>
      <c r="NBE5856" s="2"/>
      <c r="NBF5856" s="2"/>
      <c r="NBG5856" s="2"/>
      <c r="NBH5856" s="2"/>
      <c r="NBI5856" s="2"/>
      <c r="NBJ5856" s="2"/>
      <c r="NBK5856" s="2"/>
      <c r="NBL5856" s="2"/>
      <c r="NBM5856" s="2"/>
      <c r="NBN5856" s="2"/>
      <c r="NBO5856" s="2"/>
      <c r="NBP5856" s="2"/>
      <c r="NBQ5856" s="2"/>
      <c r="NBR5856" s="2"/>
      <c r="NBS5856" s="2"/>
      <c r="NBT5856" s="2"/>
      <c r="NBU5856" s="2"/>
      <c r="NBV5856" s="2"/>
      <c r="NBW5856" s="2"/>
      <c r="NBX5856" s="2"/>
      <c r="NBY5856" s="2"/>
      <c r="NBZ5856" s="2"/>
      <c r="NCA5856" s="2"/>
      <c r="NCB5856" s="2"/>
      <c r="NCC5856" s="2"/>
      <c r="NCD5856" s="2"/>
      <c r="NCE5856" s="2"/>
      <c r="NCF5856" s="2"/>
      <c r="NCG5856" s="2"/>
      <c r="NCH5856" s="2"/>
      <c r="NCI5856" s="2"/>
      <c r="NCJ5856" s="2"/>
      <c r="NCK5856" s="2"/>
      <c r="NCL5856" s="2"/>
      <c r="NCM5856" s="2"/>
      <c r="NCN5856" s="2"/>
      <c r="NCO5856" s="2"/>
      <c r="NCP5856" s="2"/>
      <c r="NCQ5856" s="2"/>
      <c r="NCR5856" s="2"/>
      <c r="NCS5856" s="2"/>
      <c r="NCT5856" s="2"/>
      <c r="NCU5856" s="2"/>
      <c r="NCV5856" s="2"/>
      <c r="NCW5856" s="2"/>
      <c r="NCX5856" s="2"/>
      <c r="NCY5856" s="2"/>
      <c r="NCZ5856" s="2"/>
      <c r="NDA5856" s="2"/>
      <c r="NDB5856" s="2"/>
      <c r="NDC5856" s="2"/>
      <c r="NDD5856" s="2"/>
      <c r="NDE5856" s="2"/>
      <c r="NDF5856" s="2"/>
      <c r="NDG5856" s="2"/>
      <c r="NDH5856" s="2"/>
      <c r="NDI5856" s="2"/>
      <c r="NDJ5856" s="2"/>
      <c r="NDK5856" s="2"/>
      <c r="NDL5856" s="2"/>
      <c r="NDM5856" s="2"/>
      <c r="NDN5856" s="2"/>
      <c r="NDO5856" s="2"/>
      <c r="NDP5856" s="2"/>
      <c r="NDQ5856" s="2"/>
      <c r="NDR5856" s="2"/>
      <c r="NDS5856" s="2"/>
      <c r="NDT5856" s="2"/>
      <c r="NDU5856" s="2"/>
      <c r="NDV5856" s="2"/>
      <c r="NDW5856" s="2"/>
      <c r="NDX5856" s="2"/>
      <c r="NDY5856" s="2"/>
      <c r="NDZ5856" s="2"/>
      <c r="NEA5856" s="2"/>
      <c r="NEB5856" s="2"/>
      <c r="NEC5856" s="2"/>
      <c r="NED5856" s="2"/>
      <c r="NEE5856" s="2"/>
      <c r="NEF5856" s="2"/>
      <c r="NEG5856" s="2"/>
      <c r="NEH5856" s="2"/>
      <c r="NEI5856" s="2"/>
      <c r="NEJ5856" s="2"/>
      <c r="NEK5856" s="2"/>
      <c r="NEL5856" s="2"/>
      <c r="NEM5856" s="2"/>
      <c r="NEN5856" s="2"/>
      <c r="NEO5856" s="2"/>
      <c r="NEP5856" s="2"/>
      <c r="NEQ5856" s="2"/>
      <c r="NER5856" s="2"/>
      <c r="NES5856" s="2"/>
      <c r="NET5856" s="2"/>
      <c r="NEU5856" s="2"/>
      <c r="NEV5856" s="2"/>
      <c r="NEW5856" s="2"/>
      <c r="NEX5856" s="2"/>
      <c r="NEY5856" s="2"/>
      <c r="NEZ5856" s="2"/>
      <c r="NFA5856" s="2"/>
      <c r="NFB5856" s="2"/>
      <c r="NFC5856" s="2"/>
      <c r="NFD5856" s="2"/>
      <c r="NFE5856" s="2"/>
      <c r="NFF5856" s="2"/>
      <c r="NFG5856" s="2"/>
      <c r="NFH5856" s="2"/>
      <c r="NFI5856" s="2"/>
      <c r="NFJ5856" s="2"/>
      <c r="NFK5856" s="2"/>
      <c r="NFL5856" s="2"/>
      <c r="NFM5856" s="2"/>
      <c r="NFN5856" s="2"/>
      <c r="NFO5856" s="2"/>
      <c r="NFP5856" s="2"/>
      <c r="NFQ5856" s="2"/>
      <c r="NFR5856" s="2"/>
      <c r="NFS5856" s="2"/>
      <c r="NFT5856" s="2"/>
      <c r="NFU5856" s="2"/>
      <c r="NFV5856" s="2"/>
      <c r="NFW5856" s="2"/>
      <c r="NFX5856" s="2"/>
      <c r="NFY5856" s="2"/>
      <c r="NFZ5856" s="2"/>
      <c r="NGA5856" s="2"/>
      <c r="NGB5856" s="2"/>
      <c r="NGC5856" s="2"/>
      <c r="NGD5856" s="2"/>
      <c r="NGE5856" s="2"/>
      <c r="NGF5856" s="2"/>
      <c r="NGG5856" s="2"/>
      <c r="NGH5856" s="2"/>
      <c r="NGI5856" s="2"/>
      <c r="NGJ5856" s="2"/>
      <c r="NGK5856" s="2"/>
      <c r="NGL5856" s="2"/>
      <c r="NGM5856" s="2"/>
      <c r="NGN5856" s="2"/>
      <c r="NGO5856" s="2"/>
      <c r="NGP5856" s="2"/>
      <c r="NGQ5856" s="2"/>
      <c r="NGR5856" s="2"/>
      <c r="NGS5856" s="2"/>
      <c r="NGT5856" s="2"/>
      <c r="NGU5856" s="2"/>
      <c r="NGV5856" s="2"/>
      <c r="NGW5856" s="2"/>
      <c r="NGX5856" s="2"/>
      <c r="NGY5856" s="2"/>
      <c r="NGZ5856" s="2"/>
      <c r="NHA5856" s="2"/>
      <c r="NHB5856" s="2"/>
      <c r="NHC5856" s="2"/>
      <c r="NHD5856" s="2"/>
      <c r="NHE5856" s="2"/>
      <c r="NHF5856" s="2"/>
      <c r="NHG5856" s="2"/>
      <c r="NHH5856" s="2"/>
      <c r="NHI5856" s="2"/>
      <c r="NHJ5856" s="2"/>
      <c r="NHK5856" s="2"/>
      <c r="NHL5856" s="2"/>
      <c r="NHM5856" s="2"/>
      <c r="NHN5856" s="2"/>
      <c r="NHO5856" s="2"/>
      <c r="NHP5856" s="2"/>
      <c r="NHQ5856" s="2"/>
      <c r="NHR5856" s="2"/>
      <c r="NHS5856" s="2"/>
      <c r="NHT5856" s="2"/>
      <c r="NHU5856" s="2"/>
      <c r="NHV5856" s="2"/>
      <c r="NHW5856" s="2"/>
      <c r="NHX5856" s="2"/>
      <c r="NHY5856" s="2"/>
      <c r="NHZ5856" s="2"/>
      <c r="NIA5856" s="2"/>
      <c r="NIB5856" s="2"/>
      <c r="NIC5856" s="2"/>
      <c r="NID5856" s="2"/>
      <c r="NIE5856" s="2"/>
      <c r="NIF5856" s="2"/>
      <c r="NIG5856" s="2"/>
      <c r="NIH5856" s="2"/>
      <c r="NII5856" s="2"/>
      <c r="NIJ5856" s="2"/>
      <c r="NIK5856" s="2"/>
      <c r="NIL5856" s="2"/>
      <c r="NIM5856" s="2"/>
      <c r="NIN5856" s="2"/>
      <c r="NIO5856" s="2"/>
      <c r="NIP5856" s="2"/>
      <c r="NIQ5856" s="2"/>
      <c r="NIR5856" s="2"/>
      <c r="NIS5856" s="2"/>
      <c r="NIT5856" s="2"/>
      <c r="NIU5856" s="2"/>
      <c r="NIV5856" s="2"/>
      <c r="NIW5856" s="2"/>
      <c r="NIX5856" s="2"/>
      <c r="NIY5856" s="2"/>
      <c r="NIZ5856" s="2"/>
      <c r="NJA5856" s="2"/>
      <c r="NJB5856" s="2"/>
      <c r="NJC5856" s="2"/>
      <c r="NJD5856" s="2"/>
      <c r="NJE5856" s="2"/>
      <c r="NJF5856" s="2"/>
      <c r="NJG5856" s="2"/>
      <c r="NJH5856" s="2"/>
      <c r="NJI5856" s="2"/>
      <c r="NJJ5856" s="2"/>
      <c r="NJK5856" s="2"/>
      <c r="NJL5856" s="2"/>
      <c r="NJM5856" s="2"/>
      <c r="NJN5856" s="2"/>
      <c r="NJO5856" s="2"/>
      <c r="NJP5856" s="2"/>
      <c r="NJQ5856" s="2"/>
      <c r="NJR5856" s="2"/>
      <c r="NJS5856" s="2"/>
      <c r="NJT5856" s="2"/>
      <c r="NJU5856" s="2"/>
      <c r="NJV5856" s="2"/>
      <c r="NJW5856" s="2"/>
      <c r="NJX5856" s="2"/>
      <c r="NJY5856" s="2"/>
      <c r="NJZ5856" s="2"/>
      <c r="NKA5856" s="2"/>
      <c r="NKB5856" s="2"/>
      <c r="NKC5856" s="2"/>
      <c r="NKD5856" s="2"/>
      <c r="NKE5856" s="2"/>
      <c r="NKF5856" s="2"/>
      <c r="NKG5856" s="2"/>
      <c r="NKH5856" s="2"/>
      <c r="NKI5856" s="2"/>
      <c r="NKJ5856" s="2"/>
      <c r="NKK5856" s="2"/>
      <c r="NKL5856" s="2"/>
      <c r="NKM5856" s="2"/>
      <c r="NKN5856" s="2"/>
      <c r="NKO5856" s="2"/>
      <c r="NKP5856" s="2"/>
      <c r="NKQ5856" s="2"/>
      <c r="NKR5856" s="2"/>
      <c r="NKS5856" s="2"/>
      <c r="NKT5856" s="2"/>
      <c r="NKU5856" s="2"/>
      <c r="NKV5856" s="2"/>
      <c r="NKW5856" s="2"/>
      <c r="NKX5856" s="2"/>
      <c r="NKY5856" s="2"/>
      <c r="NKZ5856" s="2"/>
      <c r="NLA5856" s="2"/>
      <c r="NLB5856" s="2"/>
      <c r="NLC5856" s="2"/>
      <c r="NLD5856" s="2"/>
      <c r="NLE5856" s="2"/>
      <c r="NLF5856" s="2"/>
      <c r="NLG5856" s="2"/>
      <c r="NLH5856" s="2"/>
      <c r="NLI5856" s="2"/>
      <c r="NLJ5856" s="2"/>
      <c r="NLK5856" s="2"/>
      <c r="NLL5856" s="2"/>
      <c r="NLM5856" s="2"/>
      <c r="NLN5856" s="2"/>
      <c r="NLO5856" s="2"/>
      <c r="NLP5856" s="2"/>
      <c r="NLQ5856" s="2"/>
      <c r="NLR5856" s="2"/>
      <c r="NLS5856" s="2"/>
      <c r="NLT5856" s="2"/>
      <c r="NLU5856" s="2"/>
      <c r="NLV5856" s="2"/>
      <c r="NLW5856" s="2"/>
      <c r="NLX5856" s="2"/>
      <c r="NLY5856" s="2"/>
      <c r="NLZ5856" s="2"/>
      <c r="NMA5856" s="2"/>
      <c r="NMB5856" s="2"/>
      <c r="NMC5856" s="2"/>
      <c r="NMD5856" s="2"/>
      <c r="NME5856" s="2"/>
      <c r="NMF5856" s="2"/>
      <c r="NMG5856" s="2"/>
      <c r="NMH5856" s="2"/>
      <c r="NMI5856" s="2"/>
      <c r="NMJ5856" s="2"/>
      <c r="NMK5856" s="2"/>
      <c r="NML5856" s="2"/>
      <c r="NMM5856" s="2"/>
      <c r="NMN5856" s="2"/>
      <c r="NMO5856" s="2"/>
      <c r="NMP5856" s="2"/>
      <c r="NMQ5856" s="2"/>
      <c r="NMR5856" s="2"/>
      <c r="NMS5856" s="2"/>
      <c r="NMT5856" s="2"/>
      <c r="NMU5856" s="2"/>
      <c r="NMV5856" s="2"/>
      <c r="NMW5856" s="2"/>
      <c r="NMX5856" s="2"/>
      <c r="NMY5856" s="2"/>
      <c r="NMZ5856" s="2"/>
      <c r="NNA5856" s="2"/>
      <c r="NNB5856" s="2"/>
      <c r="NNC5856" s="2"/>
      <c r="NND5856" s="2"/>
      <c r="NNE5856" s="2"/>
      <c r="NNF5856" s="2"/>
      <c r="NNG5856" s="2"/>
      <c r="NNH5856" s="2"/>
      <c r="NNI5856" s="2"/>
      <c r="NNJ5856" s="2"/>
      <c r="NNK5856" s="2"/>
      <c r="NNL5856" s="2"/>
      <c r="NNM5856" s="2"/>
      <c r="NNN5856" s="2"/>
      <c r="NNO5856" s="2"/>
      <c r="NNP5856" s="2"/>
      <c r="NNQ5856" s="2"/>
      <c r="NNR5856" s="2"/>
      <c r="NNS5856" s="2"/>
      <c r="NNT5856" s="2"/>
      <c r="NNU5856" s="2"/>
      <c r="NNV5856" s="2"/>
      <c r="NNW5856" s="2"/>
      <c r="NNX5856" s="2"/>
      <c r="NNY5856" s="2"/>
      <c r="NNZ5856" s="2"/>
      <c r="NOA5856" s="2"/>
      <c r="NOB5856" s="2"/>
      <c r="NOC5856" s="2"/>
      <c r="NOD5856" s="2"/>
      <c r="NOE5856" s="2"/>
      <c r="NOF5856" s="2"/>
      <c r="NOG5856" s="2"/>
      <c r="NOH5856" s="2"/>
      <c r="NOI5856" s="2"/>
      <c r="NOJ5856" s="2"/>
      <c r="NOK5856" s="2"/>
      <c r="NOL5856" s="2"/>
      <c r="NOM5856" s="2"/>
      <c r="NON5856" s="2"/>
      <c r="NOO5856" s="2"/>
      <c r="NOP5856" s="2"/>
      <c r="NOQ5856" s="2"/>
      <c r="NOR5856" s="2"/>
      <c r="NOS5856" s="2"/>
      <c r="NOT5856" s="2"/>
      <c r="NOU5856" s="2"/>
      <c r="NOV5856" s="2"/>
      <c r="NOW5856" s="2"/>
      <c r="NOX5856" s="2"/>
      <c r="NOY5856" s="2"/>
      <c r="NOZ5856" s="2"/>
      <c r="NPA5856" s="2"/>
      <c r="NPB5856" s="2"/>
      <c r="NPC5856" s="2"/>
      <c r="NPD5856" s="2"/>
      <c r="NPE5856" s="2"/>
      <c r="NPF5856" s="2"/>
      <c r="NPG5856" s="2"/>
      <c r="NPH5856" s="2"/>
      <c r="NPI5856" s="2"/>
      <c r="NPJ5856" s="2"/>
      <c r="NPK5856" s="2"/>
      <c r="NPL5856" s="2"/>
      <c r="NPM5856" s="2"/>
      <c r="NPN5856" s="2"/>
      <c r="NPO5856" s="2"/>
      <c r="NPP5856" s="2"/>
      <c r="NPQ5856" s="2"/>
      <c r="NPR5856" s="2"/>
      <c r="NPS5856" s="2"/>
      <c r="NPT5856" s="2"/>
      <c r="NPU5856" s="2"/>
      <c r="NPV5856" s="2"/>
      <c r="NPW5856" s="2"/>
      <c r="NPX5856" s="2"/>
      <c r="NPY5856" s="2"/>
      <c r="NPZ5856" s="2"/>
      <c r="NQA5856" s="2"/>
      <c r="NQB5856" s="2"/>
      <c r="NQC5856" s="2"/>
      <c r="NQD5856" s="2"/>
      <c r="NQE5856" s="2"/>
      <c r="NQF5856" s="2"/>
      <c r="NQG5856" s="2"/>
      <c r="NQH5856" s="2"/>
      <c r="NQI5856" s="2"/>
      <c r="NQJ5856" s="2"/>
      <c r="NQK5856" s="2"/>
      <c r="NQL5856" s="2"/>
      <c r="NQM5856" s="2"/>
      <c r="NQN5856" s="2"/>
      <c r="NQO5856" s="2"/>
      <c r="NQP5856" s="2"/>
      <c r="NQQ5856" s="2"/>
      <c r="NQR5856" s="2"/>
      <c r="NQS5856" s="2"/>
      <c r="NQT5856" s="2"/>
      <c r="NQU5856" s="2"/>
      <c r="NQV5856" s="2"/>
      <c r="NQW5856" s="2"/>
      <c r="NQX5856" s="2"/>
      <c r="NQY5856" s="2"/>
      <c r="NQZ5856" s="2"/>
      <c r="NRA5856" s="2"/>
      <c r="NRB5856" s="2"/>
      <c r="NRC5856" s="2"/>
      <c r="NRD5856" s="2"/>
      <c r="NRE5856" s="2"/>
      <c r="NRF5856" s="2"/>
      <c r="NRG5856" s="2"/>
      <c r="NRH5856" s="2"/>
      <c r="NRI5856" s="2"/>
      <c r="NRJ5856" s="2"/>
      <c r="NRK5856" s="2"/>
      <c r="NRL5856" s="2"/>
      <c r="NRM5856" s="2"/>
      <c r="NRN5856" s="2"/>
      <c r="NRO5856" s="2"/>
      <c r="NRP5856" s="2"/>
      <c r="NRQ5856" s="2"/>
      <c r="NRR5856" s="2"/>
      <c r="NRS5856" s="2"/>
      <c r="NRT5856" s="2"/>
      <c r="NRU5856" s="2"/>
      <c r="NRV5856" s="2"/>
      <c r="NRW5856" s="2"/>
      <c r="NRX5856" s="2"/>
      <c r="NRY5856" s="2"/>
      <c r="NRZ5856" s="2"/>
      <c r="NSA5856" s="2"/>
      <c r="NSB5856" s="2"/>
      <c r="NSC5856" s="2"/>
      <c r="NSD5856" s="2"/>
      <c r="NSE5856" s="2"/>
      <c r="NSF5856" s="2"/>
      <c r="NSG5856" s="2"/>
      <c r="NSH5856" s="2"/>
      <c r="NSI5856" s="2"/>
      <c r="NSJ5856" s="2"/>
      <c r="NSK5856" s="2"/>
      <c r="NSL5856" s="2"/>
      <c r="NSM5856" s="2"/>
      <c r="NSN5856" s="2"/>
      <c r="NSO5856" s="2"/>
      <c r="NSP5856" s="2"/>
      <c r="NSQ5856" s="2"/>
      <c r="NSR5856" s="2"/>
      <c r="NSS5856" s="2"/>
      <c r="NST5856" s="2"/>
      <c r="NSU5856" s="2"/>
      <c r="NSV5856" s="2"/>
      <c r="NSW5856" s="2"/>
      <c r="NSX5856" s="2"/>
      <c r="NSY5856" s="2"/>
      <c r="NSZ5856" s="2"/>
      <c r="NTA5856" s="2"/>
      <c r="NTB5856" s="2"/>
      <c r="NTC5856" s="2"/>
      <c r="NTD5856" s="2"/>
      <c r="NTE5856" s="2"/>
      <c r="NTF5856" s="2"/>
      <c r="NTG5856" s="2"/>
      <c r="NTH5856" s="2"/>
      <c r="NTI5856" s="2"/>
      <c r="NTJ5856" s="2"/>
      <c r="NTK5856" s="2"/>
      <c r="NTL5856" s="2"/>
      <c r="NTM5856" s="2"/>
      <c r="NTN5856" s="2"/>
      <c r="NTO5856" s="2"/>
      <c r="NTP5856" s="2"/>
      <c r="NTQ5856" s="2"/>
      <c r="NTR5856" s="2"/>
      <c r="NTS5856" s="2"/>
      <c r="NTT5856" s="2"/>
      <c r="NTU5856" s="2"/>
      <c r="NTV5856" s="2"/>
      <c r="NTW5856" s="2"/>
      <c r="NTX5856" s="2"/>
      <c r="NTY5856" s="2"/>
      <c r="NTZ5856" s="2"/>
      <c r="NUA5856" s="2"/>
      <c r="NUB5856" s="2"/>
      <c r="NUC5856" s="2"/>
      <c r="NUD5856" s="2"/>
      <c r="NUE5856" s="2"/>
      <c r="NUF5856" s="2"/>
      <c r="NUG5856" s="2"/>
      <c r="NUH5856" s="2"/>
      <c r="NUI5856" s="2"/>
      <c r="NUJ5856" s="2"/>
      <c r="NUK5856" s="2"/>
      <c r="NUL5856" s="2"/>
      <c r="NUM5856" s="2"/>
      <c r="NUN5856" s="2"/>
      <c r="NUO5856" s="2"/>
      <c r="NUP5856" s="2"/>
      <c r="NUQ5856" s="2"/>
      <c r="NUR5856" s="2"/>
      <c r="NUS5856" s="2"/>
      <c r="NUT5856" s="2"/>
      <c r="NUU5856" s="2"/>
      <c r="NUV5856" s="2"/>
      <c r="NUW5856" s="2"/>
      <c r="NUX5856" s="2"/>
      <c r="NUY5856" s="2"/>
      <c r="NUZ5856" s="2"/>
      <c r="NVA5856" s="2"/>
      <c r="NVB5856" s="2"/>
      <c r="NVC5856" s="2"/>
      <c r="NVD5856" s="2"/>
      <c r="NVE5856" s="2"/>
      <c r="NVF5856" s="2"/>
      <c r="NVG5856" s="2"/>
      <c r="NVH5856" s="2"/>
      <c r="NVI5856" s="2"/>
      <c r="NVJ5856" s="2"/>
      <c r="NVK5856" s="2"/>
      <c r="NVL5856" s="2"/>
      <c r="NVM5856" s="2"/>
      <c r="NVN5856" s="2"/>
      <c r="NVO5856" s="2"/>
      <c r="NVP5856" s="2"/>
      <c r="NVQ5856" s="2"/>
      <c r="NVR5856" s="2"/>
      <c r="NVS5856" s="2"/>
      <c r="NVT5856" s="2"/>
      <c r="NVU5856" s="2"/>
      <c r="NVV5856" s="2"/>
      <c r="NVW5856" s="2"/>
      <c r="NVX5856" s="2"/>
      <c r="NVY5856" s="2"/>
      <c r="NVZ5856" s="2"/>
      <c r="NWA5856" s="2"/>
      <c r="NWB5856" s="2"/>
      <c r="NWC5856" s="2"/>
      <c r="NWD5856" s="2"/>
      <c r="NWE5856" s="2"/>
      <c r="NWF5856" s="2"/>
      <c r="NWG5856" s="2"/>
      <c r="NWH5856" s="2"/>
      <c r="NWI5856" s="2"/>
      <c r="NWJ5856" s="2"/>
      <c r="NWK5856" s="2"/>
      <c r="NWL5856" s="2"/>
      <c r="NWM5856" s="2"/>
      <c r="NWN5856" s="2"/>
      <c r="NWO5856" s="2"/>
      <c r="NWP5856" s="2"/>
      <c r="NWQ5856" s="2"/>
      <c r="NWR5856" s="2"/>
      <c r="NWS5856" s="2"/>
      <c r="NWT5856" s="2"/>
      <c r="NWU5856" s="2"/>
      <c r="NWV5856" s="2"/>
      <c r="NWW5856" s="2"/>
      <c r="NWX5856" s="2"/>
      <c r="NWY5856" s="2"/>
      <c r="NWZ5856" s="2"/>
      <c r="NXA5856" s="2"/>
      <c r="NXB5856" s="2"/>
      <c r="NXC5856" s="2"/>
      <c r="NXD5856" s="2"/>
      <c r="NXE5856" s="2"/>
      <c r="NXF5856" s="2"/>
      <c r="NXG5856" s="2"/>
      <c r="NXH5856" s="2"/>
      <c r="NXI5856" s="2"/>
      <c r="NXJ5856" s="2"/>
      <c r="NXK5856" s="2"/>
      <c r="NXL5856" s="2"/>
      <c r="NXM5856" s="2"/>
      <c r="NXN5856" s="2"/>
      <c r="NXO5856" s="2"/>
      <c r="NXP5856" s="2"/>
      <c r="NXQ5856" s="2"/>
      <c r="NXR5856" s="2"/>
      <c r="NXS5856" s="2"/>
      <c r="NXT5856" s="2"/>
      <c r="NXU5856" s="2"/>
      <c r="NXV5856" s="2"/>
      <c r="NXW5856" s="2"/>
      <c r="NXX5856" s="2"/>
      <c r="NXY5856" s="2"/>
      <c r="NXZ5856" s="2"/>
      <c r="NYA5856" s="2"/>
      <c r="NYB5856" s="2"/>
      <c r="NYC5856" s="2"/>
      <c r="NYD5856" s="2"/>
      <c r="NYE5856" s="2"/>
      <c r="NYF5856" s="2"/>
      <c r="NYG5856" s="2"/>
      <c r="NYH5856" s="2"/>
      <c r="NYI5856" s="2"/>
      <c r="NYJ5856" s="2"/>
      <c r="NYK5856" s="2"/>
      <c r="NYL5856" s="2"/>
      <c r="NYM5856" s="2"/>
      <c r="NYN5856" s="2"/>
      <c r="NYO5856" s="2"/>
      <c r="NYP5856" s="2"/>
      <c r="NYQ5856" s="2"/>
      <c r="NYR5856" s="2"/>
      <c r="NYS5856" s="2"/>
      <c r="NYT5856" s="2"/>
      <c r="NYU5856" s="2"/>
      <c r="NYV5856" s="2"/>
      <c r="NYW5856" s="2"/>
      <c r="NYX5856" s="2"/>
      <c r="NYY5856" s="2"/>
      <c r="NYZ5856" s="2"/>
      <c r="NZA5856" s="2"/>
      <c r="NZB5856" s="2"/>
      <c r="NZC5856" s="2"/>
      <c r="NZD5856" s="2"/>
      <c r="NZE5856" s="2"/>
      <c r="NZF5856" s="2"/>
      <c r="NZG5856" s="2"/>
      <c r="NZH5856" s="2"/>
      <c r="NZI5856" s="2"/>
      <c r="NZJ5856" s="2"/>
      <c r="NZK5856" s="2"/>
      <c r="NZL5856" s="2"/>
      <c r="NZM5856" s="2"/>
      <c r="NZN5856" s="2"/>
      <c r="NZO5856" s="2"/>
      <c r="NZP5856" s="2"/>
      <c r="NZQ5856" s="2"/>
      <c r="NZR5856" s="2"/>
      <c r="NZS5856" s="2"/>
      <c r="NZT5856" s="2"/>
      <c r="NZU5856" s="2"/>
      <c r="NZV5856" s="2"/>
      <c r="NZW5856" s="2"/>
      <c r="NZX5856" s="2"/>
      <c r="NZY5856" s="2"/>
      <c r="NZZ5856" s="2"/>
      <c r="OAA5856" s="2"/>
      <c r="OAB5856" s="2"/>
      <c r="OAC5856" s="2"/>
      <c r="OAD5856" s="2"/>
      <c r="OAE5856" s="2"/>
      <c r="OAF5856" s="2"/>
      <c r="OAG5856" s="2"/>
      <c r="OAH5856" s="2"/>
      <c r="OAI5856" s="2"/>
      <c r="OAJ5856" s="2"/>
      <c r="OAK5856" s="2"/>
      <c r="OAL5856" s="2"/>
      <c r="OAM5856" s="2"/>
      <c r="OAN5856" s="2"/>
      <c r="OAO5856" s="2"/>
      <c r="OAP5856" s="2"/>
      <c r="OAQ5856" s="2"/>
      <c r="OAR5856" s="2"/>
      <c r="OAS5856" s="2"/>
      <c r="OAT5856" s="2"/>
      <c r="OAU5856" s="2"/>
      <c r="OAV5856" s="2"/>
      <c r="OAW5856" s="2"/>
      <c r="OAX5856" s="2"/>
      <c r="OAY5856" s="2"/>
      <c r="OAZ5856" s="2"/>
      <c r="OBA5856" s="2"/>
      <c r="OBB5856" s="2"/>
      <c r="OBC5856" s="2"/>
      <c r="OBD5856" s="2"/>
      <c r="OBE5856" s="2"/>
      <c r="OBF5856" s="2"/>
      <c r="OBG5856" s="2"/>
      <c r="OBH5856" s="2"/>
      <c r="OBI5856" s="2"/>
      <c r="OBJ5856" s="2"/>
      <c r="OBK5856" s="2"/>
      <c r="OBL5856" s="2"/>
      <c r="OBM5856" s="2"/>
      <c r="OBN5856" s="2"/>
      <c r="OBO5856" s="2"/>
      <c r="OBP5856" s="2"/>
      <c r="OBQ5856" s="2"/>
      <c r="OBR5856" s="2"/>
      <c r="OBS5856" s="2"/>
      <c r="OBT5856" s="2"/>
      <c r="OBU5856" s="2"/>
      <c r="OBV5856" s="2"/>
      <c r="OBW5856" s="2"/>
      <c r="OBX5856" s="2"/>
      <c r="OBY5856" s="2"/>
      <c r="OBZ5856" s="2"/>
      <c r="OCA5856" s="2"/>
      <c r="OCB5856" s="2"/>
      <c r="OCC5856" s="2"/>
      <c r="OCD5856" s="2"/>
      <c r="OCE5856" s="2"/>
      <c r="OCF5856" s="2"/>
      <c r="OCG5856" s="2"/>
      <c r="OCH5856" s="2"/>
      <c r="OCI5856" s="2"/>
      <c r="OCJ5856" s="2"/>
      <c r="OCK5856" s="2"/>
      <c r="OCL5856" s="2"/>
      <c r="OCM5856" s="2"/>
      <c r="OCN5856" s="2"/>
      <c r="OCO5856" s="2"/>
      <c r="OCP5856" s="2"/>
      <c r="OCQ5856" s="2"/>
      <c r="OCR5856" s="2"/>
      <c r="OCS5856" s="2"/>
      <c r="OCT5856" s="2"/>
      <c r="OCU5856" s="2"/>
      <c r="OCV5856" s="2"/>
      <c r="OCW5856" s="2"/>
      <c r="OCX5856" s="2"/>
      <c r="OCY5856" s="2"/>
      <c r="OCZ5856" s="2"/>
      <c r="ODA5856" s="2"/>
      <c r="ODB5856" s="2"/>
      <c r="ODC5856" s="2"/>
      <c r="ODD5856" s="2"/>
      <c r="ODE5856" s="2"/>
      <c r="ODF5856" s="2"/>
      <c r="ODG5856" s="2"/>
      <c r="ODH5856" s="2"/>
      <c r="ODI5856" s="2"/>
      <c r="ODJ5856" s="2"/>
      <c r="ODK5856" s="2"/>
      <c r="ODL5856" s="2"/>
      <c r="ODM5856" s="2"/>
      <c r="ODN5856" s="2"/>
      <c r="ODO5856" s="2"/>
      <c r="ODP5856" s="2"/>
      <c r="ODQ5856" s="2"/>
      <c r="ODR5856" s="2"/>
      <c r="ODS5856" s="2"/>
      <c r="ODT5856" s="2"/>
      <c r="ODU5856" s="2"/>
      <c r="ODV5856" s="2"/>
      <c r="ODW5856" s="2"/>
      <c r="ODX5856" s="2"/>
      <c r="ODY5856" s="2"/>
      <c r="ODZ5856" s="2"/>
      <c r="OEA5856" s="2"/>
      <c r="OEB5856" s="2"/>
      <c r="OEC5856" s="2"/>
      <c r="OED5856" s="2"/>
      <c r="OEE5856" s="2"/>
      <c r="OEF5856" s="2"/>
      <c r="OEG5856" s="2"/>
      <c r="OEH5856" s="2"/>
      <c r="OEI5856" s="2"/>
      <c r="OEJ5856" s="2"/>
      <c r="OEK5856" s="2"/>
      <c r="OEL5856" s="2"/>
      <c r="OEM5856" s="2"/>
      <c r="OEN5856" s="2"/>
      <c r="OEO5856" s="2"/>
      <c r="OEP5856" s="2"/>
      <c r="OEQ5856" s="2"/>
      <c r="OER5856" s="2"/>
      <c r="OES5856" s="2"/>
      <c r="OET5856" s="2"/>
      <c r="OEU5856" s="2"/>
      <c r="OEV5856" s="2"/>
      <c r="OEW5856" s="2"/>
      <c r="OEX5856" s="2"/>
      <c r="OEY5856" s="2"/>
      <c r="OEZ5856" s="2"/>
      <c r="OFA5856" s="2"/>
      <c r="OFB5856" s="2"/>
      <c r="OFC5856" s="2"/>
      <c r="OFD5856" s="2"/>
      <c r="OFE5856" s="2"/>
      <c r="OFF5856" s="2"/>
      <c r="OFG5856" s="2"/>
      <c r="OFH5856" s="2"/>
      <c r="OFI5856" s="2"/>
      <c r="OFJ5856" s="2"/>
      <c r="OFK5856" s="2"/>
      <c r="OFL5856" s="2"/>
      <c r="OFM5856" s="2"/>
      <c r="OFN5856" s="2"/>
      <c r="OFO5856" s="2"/>
      <c r="OFP5856" s="2"/>
      <c r="OFQ5856" s="2"/>
      <c r="OFR5856" s="2"/>
      <c r="OFS5856" s="2"/>
      <c r="OFT5856" s="2"/>
      <c r="OFU5856" s="2"/>
      <c r="OFV5856" s="2"/>
      <c r="OFW5856" s="2"/>
      <c r="OFX5856" s="2"/>
      <c r="OFY5856" s="2"/>
      <c r="OFZ5856" s="2"/>
      <c r="OGA5856" s="2"/>
      <c r="OGB5856" s="2"/>
      <c r="OGC5856" s="2"/>
      <c r="OGD5856" s="2"/>
      <c r="OGE5856" s="2"/>
      <c r="OGF5856" s="2"/>
      <c r="OGG5856" s="2"/>
      <c r="OGH5856" s="2"/>
      <c r="OGI5856" s="2"/>
      <c r="OGJ5856" s="2"/>
      <c r="OGK5856" s="2"/>
      <c r="OGL5856" s="2"/>
      <c r="OGM5856" s="2"/>
      <c r="OGN5856" s="2"/>
      <c r="OGO5856" s="2"/>
      <c r="OGP5856" s="2"/>
      <c r="OGQ5856" s="2"/>
      <c r="OGR5856" s="2"/>
      <c r="OGS5856" s="2"/>
      <c r="OGT5856" s="2"/>
      <c r="OGU5856" s="2"/>
      <c r="OGV5856" s="2"/>
      <c r="OGW5856" s="2"/>
      <c r="OGX5856" s="2"/>
      <c r="OGY5856" s="2"/>
      <c r="OGZ5856" s="2"/>
      <c r="OHA5856" s="2"/>
      <c r="OHB5856" s="2"/>
      <c r="OHC5856" s="2"/>
      <c r="OHD5856" s="2"/>
      <c r="OHE5856" s="2"/>
      <c r="OHF5856" s="2"/>
      <c r="OHG5856" s="2"/>
      <c r="OHH5856" s="2"/>
      <c r="OHI5856" s="2"/>
      <c r="OHJ5856" s="2"/>
      <c r="OHK5856" s="2"/>
      <c r="OHL5856" s="2"/>
      <c r="OHM5856" s="2"/>
      <c r="OHN5856" s="2"/>
      <c r="OHO5856" s="2"/>
      <c r="OHP5856" s="2"/>
      <c r="OHQ5856" s="2"/>
      <c r="OHR5856" s="2"/>
      <c r="OHS5856" s="2"/>
      <c r="OHT5856" s="2"/>
      <c r="OHU5856" s="2"/>
      <c r="OHV5856" s="2"/>
      <c r="OHW5856" s="2"/>
      <c r="OHX5856" s="2"/>
      <c r="OHY5856" s="2"/>
      <c r="OHZ5856" s="2"/>
      <c r="OIA5856" s="2"/>
      <c r="OIB5856" s="2"/>
      <c r="OIC5856" s="2"/>
      <c r="OID5856" s="2"/>
      <c r="OIE5856" s="2"/>
      <c r="OIF5856" s="2"/>
      <c r="OIG5856" s="2"/>
      <c r="OIH5856" s="2"/>
      <c r="OII5856" s="2"/>
      <c r="OIJ5856" s="2"/>
      <c r="OIK5856" s="2"/>
      <c r="OIL5856" s="2"/>
      <c r="OIM5856" s="2"/>
      <c r="OIN5856" s="2"/>
      <c r="OIO5856" s="2"/>
      <c r="OIP5856" s="2"/>
      <c r="OIQ5856" s="2"/>
      <c r="OIR5856" s="2"/>
      <c r="OIS5856" s="2"/>
      <c r="OIT5856" s="2"/>
      <c r="OIU5856" s="2"/>
      <c r="OIV5856" s="2"/>
      <c r="OIW5856" s="2"/>
      <c r="OIX5856" s="2"/>
      <c r="OIY5856" s="2"/>
      <c r="OIZ5856" s="2"/>
      <c r="OJA5856" s="2"/>
      <c r="OJB5856" s="2"/>
      <c r="OJC5856" s="2"/>
      <c r="OJD5856" s="2"/>
      <c r="OJE5856" s="2"/>
      <c r="OJF5856" s="2"/>
      <c r="OJG5856" s="2"/>
      <c r="OJH5856" s="2"/>
      <c r="OJI5856" s="2"/>
      <c r="OJJ5856" s="2"/>
      <c r="OJK5856" s="2"/>
      <c r="OJL5856" s="2"/>
      <c r="OJM5856" s="2"/>
      <c r="OJN5856" s="2"/>
      <c r="OJO5856" s="2"/>
      <c r="OJP5856" s="2"/>
      <c r="OJQ5856" s="2"/>
      <c r="OJR5856" s="2"/>
      <c r="OJS5856" s="2"/>
      <c r="OJT5856" s="2"/>
      <c r="OJU5856" s="2"/>
      <c r="OJV5856" s="2"/>
      <c r="OJW5856" s="2"/>
      <c r="OJX5856" s="2"/>
      <c r="OJY5856" s="2"/>
      <c r="OJZ5856" s="2"/>
      <c r="OKA5856" s="2"/>
      <c r="OKB5856" s="2"/>
      <c r="OKC5856" s="2"/>
      <c r="OKD5856" s="2"/>
      <c r="OKE5856" s="2"/>
      <c r="OKF5856" s="2"/>
      <c r="OKG5856" s="2"/>
      <c r="OKH5856" s="2"/>
      <c r="OKI5856" s="2"/>
      <c r="OKJ5856" s="2"/>
      <c r="OKK5856" s="2"/>
      <c r="OKL5856" s="2"/>
      <c r="OKM5856" s="2"/>
      <c r="OKN5856" s="2"/>
      <c r="OKO5856" s="2"/>
      <c r="OKP5856" s="2"/>
      <c r="OKQ5856" s="2"/>
      <c r="OKR5856" s="2"/>
      <c r="OKS5856" s="2"/>
      <c r="OKT5856" s="2"/>
      <c r="OKU5856" s="2"/>
      <c r="OKV5856" s="2"/>
      <c r="OKW5856" s="2"/>
      <c r="OKX5856" s="2"/>
      <c r="OKY5856" s="2"/>
      <c r="OKZ5856" s="2"/>
      <c r="OLA5856" s="2"/>
      <c r="OLB5856" s="2"/>
      <c r="OLC5856" s="2"/>
      <c r="OLD5856" s="2"/>
      <c r="OLE5856" s="2"/>
      <c r="OLF5856" s="2"/>
      <c r="OLG5856" s="2"/>
      <c r="OLH5856" s="2"/>
      <c r="OLI5856" s="2"/>
      <c r="OLJ5856" s="2"/>
      <c r="OLK5856" s="2"/>
      <c r="OLL5856" s="2"/>
      <c r="OLM5856" s="2"/>
      <c r="OLN5856" s="2"/>
      <c r="OLO5856" s="2"/>
      <c r="OLP5856" s="2"/>
      <c r="OLQ5856" s="2"/>
      <c r="OLR5856" s="2"/>
      <c r="OLS5856" s="2"/>
      <c r="OLT5856" s="2"/>
      <c r="OLU5856" s="2"/>
      <c r="OLV5856" s="2"/>
      <c r="OLW5856" s="2"/>
      <c r="OLX5856" s="2"/>
      <c r="OLY5856" s="2"/>
      <c r="OLZ5856" s="2"/>
      <c r="OMA5856" s="2"/>
      <c r="OMB5856" s="2"/>
      <c r="OMC5856" s="2"/>
      <c r="OMD5856" s="2"/>
      <c r="OME5856" s="2"/>
      <c r="OMF5856" s="2"/>
      <c r="OMG5856" s="2"/>
      <c r="OMH5856" s="2"/>
      <c r="OMI5856" s="2"/>
      <c r="OMJ5856" s="2"/>
      <c r="OMK5856" s="2"/>
      <c r="OML5856" s="2"/>
      <c r="OMM5856" s="2"/>
      <c r="OMN5856" s="2"/>
      <c r="OMO5856" s="2"/>
      <c r="OMP5856" s="2"/>
      <c r="OMQ5856" s="2"/>
      <c r="OMR5856" s="2"/>
      <c r="OMS5856" s="2"/>
      <c r="OMT5856" s="2"/>
      <c r="OMU5856" s="2"/>
      <c r="OMV5856" s="2"/>
      <c r="OMW5856" s="2"/>
      <c r="OMX5856" s="2"/>
      <c r="OMY5856" s="2"/>
      <c r="OMZ5856" s="2"/>
      <c r="ONA5856" s="2"/>
      <c r="ONB5856" s="2"/>
      <c r="ONC5856" s="2"/>
      <c r="OND5856" s="2"/>
      <c r="ONE5856" s="2"/>
      <c r="ONF5856" s="2"/>
      <c r="ONG5856" s="2"/>
      <c r="ONH5856" s="2"/>
      <c r="ONI5856" s="2"/>
      <c r="ONJ5856" s="2"/>
      <c r="ONK5856" s="2"/>
      <c r="ONL5856" s="2"/>
      <c r="ONM5856" s="2"/>
      <c r="ONN5856" s="2"/>
      <c r="ONO5856" s="2"/>
      <c r="ONP5856" s="2"/>
      <c r="ONQ5856" s="2"/>
      <c r="ONR5856" s="2"/>
      <c r="ONS5856" s="2"/>
      <c r="ONT5856" s="2"/>
      <c r="ONU5856" s="2"/>
      <c r="ONV5856" s="2"/>
      <c r="ONW5856" s="2"/>
      <c r="ONX5856" s="2"/>
      <c r="ONY5856" s="2"/>
      <c r="ONZ5856" s="2"/>
      <c r="OOA5856" s="2"/>
      <c r="OOB5856" s="2"/>
      <c r="OOC5856" s="2"/>
      <c r="OOD5856" s="2"/>
      <c r="OOE5856" s="2"/>
      <c r="OOF5856" s="2"/>
      <c r="OOG5856" s="2"/>
      <c r="OOH5856" s="2"/>
      <c r="OOI5856" s="2"/>
      <c r="OOJ5856" s="2"/>
      <c r="OOK5856" s="2"/>
      <c r="OOL5856" s="2"/>
      <c r="OOM5856" s="2"/>
      <c r="OON5856" s="2"/>
      <c r="OOO5856" s="2"/>
      <c r="OOP5856" s="2"/>
      <c r="OOQ5856" s="2"/>
      <c r="OOR5856" s="2"/>
      <c r="OOS5856" s="2"/>
      <c r="OOT5856" s="2"/>
      <c r="OOU5856" s="2"/>
      <c r="OOV5856" s="2"/>
      <c r="OOW5856" s="2"/>
      <c r="OOX5856" s="2"/>
      <c r="OOY5856" s="2"/>
      <c r="OOZ5856" s="2"/>
      <c r="OPA5856" s="2"/>
      <c r="OPB5856" s="2"/>
      <c r="OPC5856" s="2"/>
      <c r="OPD5856" s="2"/>
      <c r="OPE5856" s="2"/>
      <c r="OPF5856" s="2"/>
      <c r="OPG5856" s="2"/>
      <c r="OPH5856" s="2"/>
      <c r="OPI5856" s="2"/>
      <c r="OPJ5856" s="2"/>
      <c r="OPK5856" s="2"/>
      <c r="OPL5856" s="2"/>
      <c r="OPM5856" s="2"/>
      <c r="OPN5856" s="2"/>
      <c r="OPO5856" s="2"/>
      <c r="OPP5856" s="2"/>
      <c r="OPQ5856" s="2"/>
      <c r="OPR5856" s="2"/>
      <c r="OPS5856" s="2"/>
      <c r="OPT5856" s="2"/>
      <c r="OPU5856" s="2"/>
      <c r="OPV5856" s="2"/>
      <c r="OPW5856" s="2"/>
      <c r="OPX5856" s="2"/>
      <c r="OPY5856" s="2"/>
      <c r="OPZ5856" s="2"/>
      <c r="OQA5856" s="2"/>
      <c r="OQB5856" s="2"/>
      <c r="OQC5856" s="2"/>
      <c r="OQD5856" s="2"/>
      <c r="OQE5856" s="2"/>
      <c r="OQF5856" s="2"/>
      <c r="OQG5856" s="2"/>
      <c r="OQH5856" s="2"/>
      <c r="OQI5856" s="2"/>
      <c r="OQJ5856" s="2"/>
      <c r="OQK5856" s="2"/>
      <c r="OQL5856" s="2"/>
      <c r="OQM5856" s="2"/>
      <c r="OQN5856" s="2"/>
      <c r="OQO5856" s="2"/>
      <c r="OQP5856" s="2"/>
      <c r="OQQ5856" s="2"/>
      <c r="OQR5856" s="2"/>
      <c r="OQS5856" s="2"/>
      <c r="OQT5856" s="2"/>
      <c r="OQU5856" s="2"/>
      <c r="OQV5856" s="2"/>
      <c r="OQW5856" s="2"/>
      <c r="OQX5856" s="2"/>
      <c r="OQY5856" s="2"/>
      <c r="OQZ5856" s="2"/>
      <c r="ORA5856" s="2"/>
      <c r="ORB5856" s="2"/>
      <c r="ORC5856" s="2"/>
      <c r="ORD5856" s="2"/>
      <c r="ORE5856" s="2"/>
      <c r="ORF5856" s="2"/>
      <c r="ORG5856" s="2"/>
      <c r="ORH5856" s="2"/>
      <c r="ORI5856" s="2"/>
      <c r="ORJ5856" s="2"/>
      <c r="ORK5856" s="2"/>
      <c r="ORL5856" s="2"/>
      <c r="ORM5856" s="2"/>
      <c r="ORN5856" s="2"/>
      <c r="ORO5856" s="2"/>
      <c r="ORP5856" s="2"/>
      <c r="ORQ5856" s="2"/>
      <c r="ORR5856" s="2"/>
      <c r="ORS5856" s="2"/>
      <c r="ORT5856" s="2"/>
      <c r="ORU5856" s="2"/>
      <c r="ORV5856" s="2"/>
      <c r="ORW5856" s="2"/>
      <c r="ORX5856" s="2"/>
      <c r="ORY5856" s="2"/>
      <c r="ORZ5856" s="2"/>
      <c r="OSA5856" s="2"/>
      <c r="OSB5856" s="2"/>
      <c r="OSC5856" s="2"/>
      <c r="OSD5856" s="2"/>
      <c r="OSE5856" s="2"/>
      <c r="OSF5856" s="2"/>
      <c r="OSG5856" s="2"/>
      <c r="OSH5856" s="2"/>
      <c r="OSI5856" s="2"/>
      <c r="OSJ5856" s="2"/>
      <c r="OSK5856" s="2"/>
      <c r="OSL5856" s="2"/>
      <c r="OSM5856" s="2"/>
      <c r="OSN5856" s="2"/>
      <c r="OSO5856" s="2"/>
      <c r="OSP5856" s="2"/>
      <c r="OSQ5856" s="2"/>
      <c r="OSR5856" s="2"/>
      <c r="OSS5856" s="2"/>
      <c r="OST5856" s="2"/>
      <c r="OSU5856" s="2"/>
      <c r="OSV5856" s="2"/>
      <c r="OSW5856" s="2"/>
      <c r="OSX5856" s="2"/>
      <c r="OSY5856" s="2"/>
      <c r="OSZ5856" s="2"/>
      <c r="OTA5856" s="2"/>
      <c r="OTB5856" s="2"/>
      <c r="OTC5856" s="2"/>
      <c r="OTD5856" s="2"/>
      <c r="OTE5856" s="2"/>
      <c r="OTF5856" s="2"/>
      <c r="OTG5856" s="2"/>
      <c r="OTH5856" s="2"/>
      <c r="OTI5856" s="2"/>
      <c r="OTJ5856" s="2"/>
      <c r="OTK5856" s="2"/>
      <c r="OTL5856" s="2"/>
      <c r="OTM5856" s="2"/>
      <c r="OTN5856" s="2"/>
      <c r="OTO5856" s="2"/>
      <c r="OTP5856" s="2"/>
      <c r="OTQ5856" s="2"/>
      <c r="OTR5856" s="2"/>
      <c r="OTS5856" s="2"/>
      <c r="OTT5856" s="2"/>
      <c r="OTU5856" s="2"/>
      <c r="OTV5856" s="2"/>
      <c r="OTW5856" s="2"/>
      <c r="OTX5856" s="2"/>
      <c r="OTY5856" s="2"/>
      <c r="OTZ5856" s="2"/>
      <c r="OUA5856" s="2"/>
      <c r="OUB5856" s="2"/>
      <c r="OUC5856" s="2"/>
      <c r="OUD5856" s="2"/>
      <c r="OUE5856" s="2"/>
      <c r="OUF5856" s="2"/>
      <c r="OUG5856" s="2"/>
      <c r="OUH5856" s="2"/>
      <c r="OUI5856" s="2"/>
      <c r="OUJ5856" s="2"/>
      <c r="OUK5856" s="2"/>
      <c r="OUL5856" s="2"/>
      <c r="OUM5856" s="2"/>
      <c r="OUN5856" s="2"/>
      <c r="OUO5856" s="2"/>
      <c r="OUP5856" s="2"/>
      <c r="OUQ5856" s="2"/>
      <c r="OUR5856" s="2"/>
      <c r="OUS5856" s="2"/>
      <c r="OUT5856" s="2"/>
      <c r="OUU5856" s="2"/>
      <c r="OUV5856" s="2"/>
      <c r="OUW5856" s="2"/>
      <c r="OUX5856" s="2"/>
      <c r="OUY5856" s="2"/>
      <c r="OUZ5856" s="2"/>
      <c r="OVA5856" s="2"/>
      <c r="OVB5856" s="2"/>
      <c r="OVC5856" s="2"/>
      <c r="OVD5856" s="2"/>
      <c r="OVE5856" s="2"/>
      <c r="OVF5856" s="2"/>
      <c r="OVG5856" s="2"/>
      <c r="OVH5856" s="2"/>
      <c r="OVI5856" s="2"/>
      <c r="OVJ5856" s="2"/>
      <c r="OVK5856" s="2"/>
      <c r="OVL5856" s="2"/>
      <c r="OVM5856" s="2"/>
      <c r="OVN5856" s="2"/>
      <c r="OVO5856" s="2"/>
      <c r="OVP5856" s="2"/>
      <c r="OVQ5856" s="2"/>
      <c r="OVR5856" s="2"/>
      <c r="OVS5856" s="2"/>
      <c r="OVT5856" s="2"/>
      <c r="OVU5856" s="2"/>
      <c r="OVV5856" s="2"/>
      <c r="OVW5856" s="2"/>
      <c r="OVX5856" s="2"/>
      <c r="OVY5856" s="2"/>
      <c r="OVZ5856" s="2"/>
      <c r="OWA5856" s="2"/>
      <c r="OWB5856" s="2"/>
      <c r="OWC5856" s="2"/>
      <c r="OWD5856" s="2"/>
      <c r="OWE5856" s="2"/>
      <c r="OWF5856" s="2"/>
      <c r="OWG5856" s="2"/>
      <c r="OWH5856" s="2"/>
      <c r="OWI5856" s="2"/>
      <c r="OWJ5856" s="2"/>
      <c r="OWK5856" s="2"/>
      <c r="OWL5856" s="2"/>
      <c r="OWM5856" s="2"/>
      <c r="OWN5856" s="2"/>
      <c r="OWO5856" s="2"/>
      <c r="OWP5856" s="2"/>
      <c r="OWQ5856" s="2"/>
      <c r="OWR5856" s="2"/>
      <c r="OWS5856" s="2"/>
      <c r="OWT5856" s="2"/>
      <c r="OWU5856" s="2"/>
      <c r="OWV5856" s="2"/>
      <c r="OWW5856" s="2"/>
      <c r="OWX5856" s="2"/>
      <c r="OWY5856" s="2"/>
      <c r="OWZ5856" s="2"/>
      <c r="OXA5856" s="2"/>
      <c r="OXB5856" s="2"/>
      <c r="OXC5856" s="2"/>
      <c r="OXD5856" s="2"/>
      <c r="OXE5856" s="2"/>
      <c r="OXF5856" s="2"/>
      <c r="OXG5856" s="2"/>
      <c r="OXH5856" s="2"/>
      <c r="OXI5856" s="2"/>
      <c r="OXJ5856" s="2"/>
      <c r="OXK5856" s="2"/>
      <c r="OXL5856" s="2"/>
      <c r="OXM5856" s="2"/>
      <c r="OXN5856" s="2"/>
      <c r="OXO5856" s="2"/>
      <c r="OXP5856" s="2"/>
      <c r="OXQ5856" s="2"/>
      <c r="OXR5856" s="2"/>
      <c r="OXS5856" s="2"/>
      <c r="OXT5856" s="2"/>
      <c r="OXU5856" s="2"/>
      <c r="OXV5856" s="2"/>
      <c r="OXW5856" s="2"/>
      <c r="OXX5856" s="2"/>
      <c r="OXY5856" s="2"/>
      <c r="OXZ5856" s="2"/>
      <c r="OYA5856" s="2"/>
      <c r="OYB5856" s="2"/>
      <c r="OYC5856" s="2"/>
      <c r="OYD5856" s="2"/>
      <c r="OYE5856" s="2"/>
      <c r="OYF5856" s="2"/>
      <c r="OYG5856" s="2"/>
      <c r="OYH5856" s="2"/>
      <c r="OYI5856" s="2"/>
      <c r="OYJ5856" s="2"/>
      <c r="OYK5856" s="2"/>
      <c r="OYL5856" s="2"/>
      <c r="OYM5856" s="2"/>
      <c r="OYN5856" s="2"/>
      <c r="OYO5856" s="2"/>
      <c r="OYP5856" s="2"/>
      <c r="OYQ5856" s="2"/>
      <c r="OYR5856" s="2"/>
      <c r="OYS5856" s="2"/>
      <c r="OYT5856" s="2"/>
      <c r="OYU5856" s="2"/>
      <c r="OYV5856" s="2"/>
      <c r="OYW5856" s="2"/>
      <c r="OYX5856" s="2"/>
      <c r="OYY5856" s="2"/>
      <c r="OYZ5856" s="2"/>
      <c r="OZA5856" s="2"/>
      <c r="OZB5856" s="2"/>
      <c r="OZC5856" s="2"/>
      <c r="OZD5856" s="2"/>
      <c r="OZE5856" s="2"/>
      <c r="OZF5856" s="2"/>
      <c r="OZG5856" s="2"/>
      <c r="OZH5856" s="2"/>
      <c r="OZI5856" s="2"/>
      <c r="OZJ5856" s="2"/>
      <c r="OZK5856" s="2"/>
      <c r="OZL5856" s="2"/>
      <c r="OZM5856" s="2"/>
      <c r="OZN5856" s="2"/>
      <c r="OZO5856" s="2"/>
      <c r="OZP5856" s="2"/>
      <c r="OZQ5856" s="2"/>
      <c r="OZR5856" s="2"/>
      <c r="OZS5856" s="2"/>
      <c r="OZT5856" s="2"/>
      <c r="OZU5856" s="2"/>
      <c r="OZV5856" s="2"/>
      <c r="OZW5856" s="2"/>
      <c r="OZX5856" s="2"/>
      <c r="OZY5856" s="2"/>
      <c r="OZZ5856" s="2"/>
      <c r="PAA5856" s="2"/>
      <c r="PAB5856" s="2"/>
      <c r="PAC5856" s="2"/>
      <c r="PAD5856" s="2"/>
      <c r="PAE5856" s="2"/>
      <c r="PAF5856" s="2"/>
      <c r="PAG5856" s="2"/>
      <c r="PAH5856" s="2"/>
      <c r="PAI5856" s="2"/>
      <c r="PAJ5856" s="2"/>
      <c r="PAK5856" s="2"/>
      <c r="PAL5856" s="2"/>
      <c r="PAM5856" s="2"/>
      <c r="PAN5856" s="2"/>
      <c r="PAO5856" s="2"/>
      <c r="PAP5856" s="2"/>
      <c r="PAQ5856" s="2"/>
      <c r="PAR5856" s="2"/>
      <c r="PAS5856" s="2"/>
      <c r="PAT5856" s="2"/>
      <c r="PAU5856" s="2"/>
      <c r="PAV5856" s="2"/>
      <c r="PAW5856" s="2"/>
      <c r="PAX5856" s="2"/>
      <c r="PAY5856" s="2"/>
      <c r="PAZ5856" s="2"/>
      <c r="PBA5856" s="2"/>
      <c r="PBB5856" s="2"/>
      <c r="PBC5856" s="2"/>
      <c r="PBD5856" s="2"/>
      <c r="PBE5856" s="2"/>
      <c r="PBF5856" s="2"/>
      <c r="PBG5856" s="2"/>
      <c r="PBH5856" s="2"/>
      <c r="PBI5856" s="2"/>
      <c r="PBJ5856" s="2"/>
      <c r="PBK5856" s="2"/>
      <c r="PBL5856" s="2"/>
      <c r="PBM5856" s="2"/>
      <c r="PBN5856" s="2"/>
      <c r="PBO5856" s="2"/>
      <c r="PBP5856" s="2"/>
      <c r="PBQ5856" s="2"/>
      <c r="PBR5856" s="2"/>
      <c r="PBS5856" s="2"/>
      <c r="PBT5856" s="2"/>
      <c r="PBU5856" s="2"/>
      <c r="PBV5856" s="2"/>
      <c r="PBW5856" s="2"/>
      <c r="PBX5856" s="2"/>
      <c r="PBY5856" s="2"/>
      <c r="PBZ5856" s="2"/>
      <c r="PCA5856" s="2"/>
      <c r="PCB5856" s="2"/>
      <c r="PCC5856" s="2"/>
      <c r="PCD5856" s="2"/>
      <c r="PCE5856" s="2"/>
      <c r="PCF5856" s="2"/>
      <c r="PCG5856" s="2"/>
      <c r="PCH5856" s="2"/>
      <c r="PCI5856" s="2"/>
      <c r="PCJ5856" s="2"/>
      <c r="PCK5856" s="2"/>
      <c r="PCL5856" s="2"/>
      <c r="PCM5856" s="2"/>
      <c r="PCN5856" s="2"/>
      <c r="PCO5856" s="2"/>
      <c r="PCP5856" s="2"/>
      <c r="PCQ5856" s="2"/>
      <c r="PCR5856" s="2"/>
      <c r="PCS5856" s="2"/>
      <c r="PCT5856" s="2"/>
      <c r="PCU5856" s="2"/>
      <c r="PCV5856" s="2"/>
      <c r="PCW5856" s="2"/>
      <c r="PCX5856" s="2"/>
      <c r="PCY5856" s="2"/>
      <c r="PCZ5856" s="2"/>
      <c r="PDA5856" s="2"/>
      <c r="PDB5856" s="2"/>
      <c r="PDC5856" s="2"/>
      <c r="PDD5856" s="2"/>
      <c r="PDE5856" s="2"/>
      <c r="PDF5856" s="2"/>
      <c r="PDG5856" s="2"/>
      <c r="PDH5856" s="2"/>
      <c r="PDI5856" s="2"/>
      <c r="PDJ5856" s="2"/>
      <c r="PDK5856" s="2"/>
      <c r="PDL5856" s="2"/>
      <c r="PDM5856" s="2"/>
      <c r="PDN5856" s="2"/>
      <c r="PDO5856" s="2"/>
      <c r="PDP5856" s="2"/>
      <c r="PDQ5856" s="2"/>
      <c r="PDR5856" s="2"/>
      <c r="PDS5856" s="2"/>
      <c r="PDT5856" s="2"/>
      <c r="PDU5856" s="2"/>
      <c r="PDV5856" s="2"/>
      <c r="PDW5856" s="2"/>
      <c r="PDX5856" s="2"/>
      <c r="PDY5856" s="2"/>
      <c r="PDZ5856" s="2"/>
      <c r="PEA5856" s="2"/>
      <c r="PEB5856" s="2"/>
      <c r="PEC5856" s="2"/>
      <c r="PED5856" s="2"/>
      <c r="PEE5856" s="2"/>
      <c r="PEF5856" s="2"/>
      <c r="PEG5856" s="2"/>
      <c r="PEH5856" s="2"/>
      <c r="PEI5856" s="2"/>
      <c r="PEJ5856" s="2"/>
      <c r="PEK5856" s="2"/>
      <c r="PEL5856" s="2"/>
      <c r="PEM5856" s="2"/>
      <c r="PEN5856" s="2"/>
      <c r="PEO5856" s="2"/>
      <c r="PEP5856" s="2"/>
      <c r="PEQ5856" s="2"/>
      <c r="PER5856" s="2"/>
      <c r="PES5856" s="2"/>
      <c r="PET5856" s="2"/>
      <c r="PEU5856" s="2"/>
      <c r="PEV5856" s="2"/>
      <c r="PEW5856" s="2"/>
      <c r="PEX5856" s="2"/>
      <c r="PEY5856" s="2"/>
      <c r="PEZ5856" s="2"/>
      <c r="PFA5856" s="2"/>
      <c r="PFB5856" s="2"/>
      <c r="PFC5856" s="2"/>
      <c r="PFD5856" s="2"/>
      <c r="PFE5856" s="2"/>
      <c r="PFF5856" s="2"/>
      <c r="PFG5856" s="2"/>
      <c r="PFH5856" s="2"/>
      <c r="PFI5856" s="2"/>
      <c r="PFJ5856" s="2"/>
      <c r="PFK5856" s="2"/>
      <c r="PFL5856" s="2"/>
      <c r="PFM5856" s="2"/>
      <c r="PFN5856" s="2"/>
      <c r="PFO5856" s="2"/>
      <c r="PFP5856" s="2"/>
      <c r="PFQ5856" s="2"/>
      <c r="PFR5856" s="2"/>
      <c r="PFS5856" s="2"/>
      <c r="PFT5856" s="2"/>
      <c r="PFU5856" s="2"/>
      <c r="PFV5856" s="2"/>
      <c r="PFW5856" s="2"/>
      <c r="PFX5856" s="2"/>
      <c r="PFY5856" s="2"/>
      <c r="PFZ5856" s="2"/>
      <c r="PGA5856" s="2"/>
      <c r="PGB5856" s="2"/>
      <c r="PGC5856" s="2"/>
      <c r="PGD5856" s="2"/>
      <c r="PGE5856" s="2"/>
      <c r="PGF5856" s="2"/>
      <c r="PGG5856" s="2"/>
      <c r="PGH5856" s="2"/>
      <c r="PGI5856" s="2"/>
      <c r="PGJ5856" s="2"/>
      <c r="PGK5856" s="2"/>
      <c r="PGL5856" s="2"/>
      <c r="PGM5856" s="2"/>
      <c r="PGN5856" s="2"/>
      <c r="PGO5856" s="2"/>
      <c r="PGP5856" s="2"/>
      <c r="PGQ5856" s="2"/>
      <c r="PGR5856" s="2"/>
      <c r="PGS5856" s="2"/>
      <c r="PGT5856" s="2"/>
      <c r="PGU5856" s="2"/>
      <c r="PGV5856" s="2"/>
      <c r="PGW5856" s="2"/>
      <c r="PGX5856" s="2"/>
      <c r="PGY5856" s="2"/>
      <c r="PGZ5856" s="2"/>
      <c r="PHA5856" s="2"/>
      <c r="PHB5856" s="2"/>
      <c r="PHC5856" s="2"/>
      <c r="PHD5856" s="2"/>
      <c r="PHE5856" s="2"/>
      <c r="PHF5856" s="2"/>
      <c r="PHG5856" s="2"/>
      <c r="PHH5856" s="2"/>
      <c r="PHI5856" s="2"/>
      <c r="PHJ5856" s="2"/>
      <c r="PHK5856" s="2"/>
      <c r="PHL5856" s="2"/>
      <c r="PHM5856" s="2"/>
      <c r="PHN5856" s="2"/>
      <c r="PHO5856" s="2"/>
      <c r="PHP5856" s="2"/>
      <c r="PHQ5856" s="2"/>
      <c r="PHR5856" s="2"/>
      <c r="PHS5856" s="2"/>
      <c r="PHT5856" s="2"/>
      <c r="PHU5856" s="2"/>
      <c r="PHV5856" s="2"/>
      <c r="PHW5856" s="2"/>
      <c r="PHX5856" s="2"/>
      <c r="PHY5856" s="2"/>
      <c r="PHZ5856" s="2"/>
      <c r="PIA5856" s="2"/>
      <c r="PIB5856" s="2"/>
      <c r="PIC5856" s="2"/>
      <c r="PID5856" s="2"/>
      <c r="PIE5856" s="2"/>
      <c r="PIF5856" s="2"/>
      <c r="PIG5856" s="2"/>
      <c r="PIH5856" s="2"/>
      <c r="PII5856" s="2"/>
      <c r="PIJ5856" s="2"/>
      <c r="PIK5856" s="2"/>
      <c r="PIL5856" s="2"/>
      <c r="PIM5856" s="2"/>
      <c r="PIN5856" s="2"/>
      <c r="PIO5856" s="2"/>
      <c r="PIP5856" s="2"/>
      <c r="PIQ5856" s="2"/>
      <c r="PIR5856" s="2"/>
      <c r="PIS5856" s="2"/>
      <c r="PIT5856" s="2"/>
      <c r="PIU5856" s="2"/>
      <c r="PIV5856" s="2"/>
      <c r="PIW5856" s="2"/>
      <c r="PIX5856" s="2"/>
      <c r="PIY5856" s="2"/>
      <c r="PIZ5856" s="2"/>
      <c r="PJA5856" s="2"/>
      <c r="PJB5856" s="2"/>
      <c r="PJC5856" s="2"/>
      <c r="PJD5856" s="2"/>
      <c r="PJE5856" s="2"/>
      <c r="PJF5856" s="2"/>
      <c r="PJG5856" s="2"/>
      <c r="PJH5856" s="2"/>
      <c r="PJI5856" s="2"/>
      <c r="PJJ5856" s="2"/>
      <c r="PJK5856" s="2"/>
      <c r="PJL5856" s="2"/>
      <c r="PJM5856" s="2"/>
      <c r="PJN5856" s="2"/>
      <c r="PJO5856" s="2"/>
      <c r="PJP5856" s="2"/>
      <c r="PJQ5856" s="2"/>
      <c r="PJR5856" s="2"/>
      <c r="PJS5856" s="2"/>
      <c r="PJT5856" s="2"/>
      <c r="PJU5856" s="2"/>
      <c r="PJV5856" s="2"/>
      <c r="PJW5856" s="2"/>
      <c r="PJX5856" s="2"/>
      <c r="PJY5856" s="2"/>
      <c r="PJZ5856" s="2"/>
      <c r="PKA5856" s="2"/>
      <c r="PKB5856" s="2"/>
      <c r="PKC5856" s="2"/>
      <c r="PKD5856" s="2"/>
      <c r="PKE5856" s="2"/>
      <c r="PKF5856" s="2"/>
      <c r="PKG5856" s="2"/>
      <c r="PKH5856" s="2"/>
      <c r="PKI5856" s="2"/>
      <c r="PKJ5856" s="2"/>
      <c r="PKK5856" s="2"/>
      <c r="PKL5856" s="2"/>
      <c r="PKM5856" s="2"/>
      <c r="PKN5856" s="2"/>
      <c r="PKO5856" s="2"/>
      <c r="PKP5856" s="2"/>
      <c r="PKQ5856" s="2"/>
      <c r="PKR5856" s="2"/>
      <c r="PKS5856" s="2"/>
      <c r="PKT5856" s="2"/>
      <c r="PKU5856" s="2"/>
      <c r="PKV5856" s="2"/>
      <c r="PKW5856" s="2"/>
      <c r="PKX5856" s="2"/>
      <c r="PKY5856" s="2"/>
      <c r="PKZ5856" s="2"/>
      <c r="PLA5856" s="2"/>
      <c r="PLB5856" s="2"/>
      <c r="PLC5856" s="2"/>
      <c r="PLD5856" s="2"/>
      <c r="PLE5856" s="2"/>
      <c r="PLF5856" s="2"/>
      <c r="PLG5856" s="2"/>
      <c r="PLH5856" s="2"/>
      <c r="PLI5856" s="2"/>
      <c r="PLJ5856" s="2"/>
      <c r="PLK5856" s="2"/>
      <c r="PLL5856" s="2"/>
      <c r="PLM5856" s="2"/>
      <c r="PLN5856" s="2"/>
      <c r="PLO5856" s="2"/>
      <c r="PLP5856" s="2"/>
      <c r="PLQ5856" s="2"/>
      <c r="PLR5856" s="2"/>
      <c r="PLS5856" s="2"/>
      <c r="PLT5856" s="2"/>
      <c r="PLU5856" s="2"/>
      <c r="PLV5856" s="2"/>
      <c r="PLW5856" s="2"/>
      <c r="PLX5856" s="2"/>
      <c r="PLY5856" s="2"/>
      <c r="PLZ5856" s="2"/>
      <c r="PMA5856" s="2"/>
      <c r="PMB5856" s="2"/>
      <c r="PMC5856" s="2"/>
      <c r="PMD5856" s="2"/>
      <c r="PME5856" s="2"/>
      <c r="PMF5856" s="2"/>
      <c r="PMG5856" s="2"/>
      <c r="PMH5856" s="2"/>
      <c r="PMI5856" s="2"/>
      <c r="PMJ5856" s="2"/>
      <c r="PMK5856" s="2"/>
      <c r="PML5856" s="2"/>
      <c r="PMM5856" s="2"/>
      <c r="PMN5856" s="2"/>
      <c r="PMO5856" s="2"/>
      <c r="PMP5856" s="2"/>
      <c r="PMQ5856" s="2"/>
      <c r="PMR5856" s="2"/>
      <c r="PMS5856" s="2"/>
      <c r="PMT5856" s="2"/>
      <c r="PMU5856" s="2"/>
      <c r="PMV5856" s="2"/>
      <c r="PMW5856" s="2"/>
      <c r="PMX5856" s="2"/>
      <c r="PMY5856" s="2"/>
      <c r="PMZ5856" s="2"/>
      <c r="PNA5856" s="2"/>
      <c r="PNB5856" s="2"/>
      <c r="PNC5856" s="2"/>
      <c r="PND5856" s="2"/>
      <c r="PNE5856" s="2"/>
      <c r="PNF5856" s="2"/>
      <c r="PNG5856" s="2"/>
      <c r="PNH5856" s="2"/>
      <c r="PNI5856" s="2"/>
      <c r="PNJ5856" s="2"/>
      <c r="PNK5856" s="2"/>
      <c r="PNL5856" s="2"/>
      <c r="PNM5856" s="2"/>
      <c r="PNN5856" s="2"/>
      <c r="PNO5856" s="2"/>
      <c r="PNP5856" s="2"/>
      <c r="PNQ5856" s="2"/>
      <c r="PNR5856" s="2"/>
      <c r="PNS5856" s="2"/>
      <c r="PNT5856" s="2"/>
      <c r="PNU5856" s="2"/>
      <c r="PNV5856" s="2"/>
      <c r="PNW5856" s="2"/>
      <c r="PNX5856" s="2"/>
      <c r="PNY5856" s="2"/>
      <c r="PNZ5856" s="2"/>
      <c r="POA5856" s="2"/>
      <c r="POB5856" s="2"/>
      <c r="POC5856" s="2"/>
      <c r="POD5856" s="2"/>
      <c r="POE5856" s="2"/>
      <c r="POF5856" s="2"/>
      <c r="POG5856" s="2"/>
      <c r="POH5856" s="2"/>
      <c r="POI5856" s="2"/>
      <c r="POJ5856" s="2"/>
      <c r="POK5856" s="2"/>
      <c r="POL5856" s="2"/>
      <c r="POM5856" s="2"/>
      <c r="PON5856" s="2"/>
      <c r="POO5856" s="2"/>
      <c r="POP5856" s="2"/>
      <c r="POQ5856" s="2"/>
      <c r="POR5856" s="2"/>
      <c r="POS5856" s="2"/>
      <c r="POT5856" s="2"/>
      <c r="POU5856" s="2"/>
      <c r="POV5856" s="2"/>
      <c r="POW5856" s="2"/>
      <c r="POX5856" s="2"/>
      <c r="POY5856" s="2"/>
      <c r="POZ5856" s="2"/>
      <c r="PPA5856" s="2"/>
      <c r="PPB5856" s="2"/>
      <c r="PPC5856" s="2"/>
      <c r="PPD5856" s="2"/>
      <c r="PPE5856" s="2"/>
      <c r="PPF5856" s="2"/>
      <c r="PPG5856" s="2"/>
      <c r="PPH5856" s="2"/>
      <c r="PPI5856" s="2"/>
      <c r="PPJ5856" s="2"/>
      <c r="PPK5856" s="2"/>
      <c r="PPL5856" s="2"/>
      <c r="PPM5856" s="2"/>
      <c r="PPN5856" s="2"/>
      <c r="PPO5856" s="2"/>
      <c r="PPP5856" s="2"/>
      <c r="PPQ5856" s="2"/>
      <c r="PPR5856" s="2"/>
      <c r="PPS5856" s="2"/>
      <c r="PPT5856" s="2"/>
      <c r="PPU5856" s="2"/>
      <c r="PPV5856" s="2"/>
      <c r="PPW5856" s="2"/>
      <c r="PPX5856" s="2"/>
      <c r="PPY5856" s="2"/>
      <c r="PPZ5856" s="2"/>
      <c r="PQA5856" s="2"/>
      <c r="PQB5856" s="2"/>
      <c r="PQC5856" s="2"/>
      <c r="PQD5856" s="2"/>
      <c r="PQE5856" s="2"/>
      <c r="PQF5856" s="2"/>
      <c r="PQG5856" s="2"/>
      <c r="PQH5856" s="2"/>
      <c r="PQI5856" s="2"/>
      <c r="PQJ5856" s="2"/>
      <c r="PQK5856" s="2"/>
      <c r="PQL5856" s="2"/>
      <c r="PQM5856" s="2"/>
      <c r="PQN5856" s="2"/>
      <c r="PQO5856" s="2"/>
      <c r="PQP5856" s="2"/>
      <c r="PQQ5856" s="2"/>
      <c r="PQR5856" s="2"/>
      <c r="PQS5856" s="2"/>
      <c r="PQT5856" s="2"/>
      <c r="PQU5856" s="2"/>
      <c r="PQV5856" s="2"/>
      <c r="PQW5856" s="2"/>
      <c r="PQX5856" s="2"/>
      <c r="PQY5856" s="2"/>
      <c r="PQZ5856" s="2"/>
      <c r="PRA5856" s="2"/>
      <c r="PRB5856" s="2"/>
      <c r="PRC5856" s="2"/>
      <c r="PRD5856" s="2"/>
      <c r="PRE5856" s="2"/>
      <c r="PRF5856" s="2"/>
      <c r="PRG5856" s="2"/>
      <c r="PRH5856" s="2"/>
      <c r="PRI5856" s="2"/>
      <c r="PRJ5856" s="2"/>
      <c r="PRK5856" s="2"/>
      <c r="PRL5856" s="2"/>
      <c r="PRM5856" s="2"/>
      <c r="PRN5856" s="2"/>
      <c r="PRO5856" s="2"/>
      <c r="PRP5856" s="2"/>
      <c r="PRQ5856" s="2"/>
      <c r="PRR5856" s="2"/>
      <c r="PRS5856" s="2"/>
      <c r="PRT5856" s="2"/>
      <c r="PRU5856" s="2"/>
      <c r="PRV5856" s="2"/>
      <c r="PRW5856" s="2"/>
      <c r="PRX5856" s="2"/>
      <c r="PRY5856" s="2"/>
      <c r="PRZ5856" s="2"/>
      <c r="PSA5856" s="2"/>
      <c r="PSB5856" s="2"/>
      <c r="PSC5856" s="2"/>
      <c r="PSD5856" s="2"/>
      <c r="PSE5856" s="2"/>
      <c r="PSF5856" s="2"/>
      <c r="PSG5856" s="2"/>
      <c r="PSH5856" s="2"/>
      <c r="PSI5856" s="2"/>
      <c r="PSJ5856" s="2"/>
      <c r="PSK5856" s="2"/>
      <c r="PSL5856" s="2"/>
      <c r="PSM5856" s="2"/>
      <c r="PSN5856" s="2"/>
      <c r="PSO5856" s="2"/>
      <c r="PSP5856" s="2"/>
      <c r="PSQ5856" s="2"/>
      <c r="PSR5856" s="2"/>
      <c r="PSS5856" s="2"/>
      <c r="PST5856" s="2"/>
      <c r="PSU5856" s="2"/>
      <c r="PSV5856" s="2"/>
      <c r="PSW5856" s="2"/>
      <c r="PSX5856" s="2"/>
      <c r="PSY5856" s="2"/>
      <c r="PSZ5856" s="2"/>
      <c r="PTA5856" s="2"/>
      <c r="PTB5856" s="2"/>
      <c r="PTC5856" s="2"/>
      <c r="PTD5856" s="2"/>
      <c r="PTE5856" s="2"/>
      <c r="PTF5856" s="2"/>
      <c r="PTG5856" s="2"/>
      <c r="PTH5856" s="2"/>
      <c r="PTI5856" s="2"/>
      <c r="PTJ5856" s="2"/>
      <c r="PTK5856" s="2"/>
      <c r="PTL5856" s="2"/>
      <c r="PTM5856" s="2"/>
      <c r="PTN5856" s="2"/>
      <c r="PTO5856" s="2"/>
      <c r="PTP5856" s="2"/>
      <c r="PTQ5856" s="2"/>
      <c r="PTR5856" s="2"/>
      <c r="PTS5856" s="2"/>
      <c r="PTT5856" s="2"/>
      <c r="PTU5856" s="2"/>
      <c r="PTV5856" s="2"/>
      <c r="PTW5856" s="2"/>
      <c r="PTX5856" s="2"/>
      <c r="PTY5856" s="2"/>
      <c r="PTZ5856" s="2"/>
      <c r="PUA5856" s="2"/>
      <c r="PUB5856" s="2"/>
      <c r="PUC5856" s="2"/>
      <c r="PUD5856" s="2"/>
      <c r="PUE5856" s="2"/>
      <c r="PUF5856" s="2"/>
      <c r="PUG5856" s="2"/>
      <c r="PUH5856" s="2"/>
      <c r="PUI5856" s="2"/>
      <c r="PUJ5856" s="2"/>
      <c r="PUK5856" s="2"/>
      <c r="PUL5856" s="2"/>
      <c r="PUM5856" s="2"/>
      <c r="PUN5856" s="2"/>
      <c r="PUO5856" s="2"/>
      <c r="PUP5856" s="2"/>
      <c r="PUQ5856" s="2"/>
      <c r="PUR5856" s="2"/>
      <c r="PUS5856" s="2"/>
      <c r="PUT5856" s="2"/>
      <c r="PUU5856" s="2"/>
      <c r="PUV5856" s="2"/>
      <c r="PUW5856" s="2"/>
      <c r="PUX5856" s="2"/>
      <c r="PUY5856" s="2"/>
      <c r="PUZ5856" s="2"/>
      <c r="PVA5856" s="2"/>
      <c r="PVB5856" s="2"/>
      <c r="PVC5856" s="2"/>
      <c r="PVD5856" s="2"/>
      <c r="PVE5856" s="2"/>
      <c r="PVF5856" s="2"/>
      <c r="PVG5856" s="2"/>
      <c r="PVH5856" s="2"/>
      <c r="PVI5856" s="2"/>
      <c r="PVJ5856" s="2"/>
      <c r="PVK5856" s="2"/>
      <c r="PVL5856" s="2"/>
      <c r="PVM5856" s="2"/>
      <c r="PVN5856" s="2"/>
      <c r="PVO5856" s="2"/>
      <c r="PVP5856" s="2"/>
      <c r="PVQ5856" s="2"/>
      <c r="PVR5856" s="2"/>
      <c r="PVS5856" s="2"/>
      <c r="PVT5856" s="2"/>
      <c r="PVU5856" s="2"/>
      <c r="PVV5856" s="2"/>
      <c r="PVW5856" s="2"/>
      <c r="PVX5856" s="2"/>
      <c r="PVY5856" s="2"/>
      <c r="PVZ5856" s="2"/>
      <c r="PWA5856" s="2"/>
      <c r="PWB5856" s="2"/>
      <c r="PWC5856" s="2"/>
      <c r="PWD5856" s="2"/>
      <c r="PWE5856" s="2"/>
      <c r="PWF5856" s="2"/>
      <c r="PWG5856" s="2"/>
      <c r="PWH5856" s="2"/>
      <c r="PWI5856" s="2"/>
      <c r="PWJ5856" s="2"/>
      <c r="PWK5856" s="2"/>
      <c r="PWL5856" s="2"/>
      <c r="PWM5856" s="2"/>
      <c r="PWN5856" s="2"/>
      <c r="PWO5856" s="2"/>
      <c r="PWP5856" s="2"/>
      <c r="PWQ5856" s="2"/>
      <c r="PWR5856" s="2"/>
      <c r="PWS5856" s="2"/>
      <c r="PWT5856" s="2"/>
      <c r="PWU5856" s="2"/>
      <c r="PWV5856" s="2"/>
      <c r="PWW5856" s="2"/>
      <c r="PWX5856" s="2"/>
      <c r="PWY5856" s="2"/>
      <c r="PWZ5856" s="2"/>
      <c r="PXA5856" s="2"/>
      <c r="PXB5856" s="2"/>
      <c r="PXC5856" s="2"/>
      <c r="PXD5856" s="2"/>
      <c r="PXE5856" s="2"/>
      <c r="PXF5856" s="2"/>
      <c r="PXG5856" s="2"/>
      <c r="PXH5856" s="2"/>
      <c r="PXI5856" s="2"/>
      <c r="PXJ5856" s="2"/>
      <c r="PXK5856" s="2"/>
      <c r="PXL5856" s="2"/>
      <c r="PXM5856" s="2"/>
      <c r="PXN5856" s="2"/>
      <c r="PXO5856" s="2"/>
      <c r="PXP5856" s="2"/>
      <c r="PXQ5856" s="2"/>
      <c r="PXR5856" s="2"/>
      <c r="PXS5856" s="2"/>
      <c r="PXT5856" s="2"/>
      <c r="PXU5856" s="2"/>
      <c r="PXV5856" s="2"/>
      <c r="PXW5856" s="2"/>
      <c r="PXX5856" s="2"/>
      <c r="PXY5856" s="2"/>
      <c r="PXZ5856" s="2"/>
      <c r="PYA5856" s="2"/>
      <c r="PYB5856" s="2"/>
      <c r="PYC5856" s="2"/>
      <c r="PYD5856" s="2"/>
      <c r="PYE5856" s="2"/>
      <c r="PYF5856" s="2"/>
      <c r="PYG5856" s="2"/>
      <c r="PYH5856" s="2"/>
      <c r="PYI5856" s="2"/>
      <c r="PYJ5856" s="2"/>
      <c r="PYK5856" s="2"/>
      <c r="PYL5856" s="2"/>
      <c r="PYM5856" s="2"/>
      <c r="PYN5856" s="2"/>
      <c r="PYO5856" s="2"/>
      <c r="PYP5856" s="2"/>
      <c r="PYQ5856" s="2"/>
      <c r="PYR5856" s="2"/>
      <c r="PYS5856" s="2"/>
      <c r="PYT5856" s="2"/>
      <c r="PYU5856" s="2"/>
      <c r="PYV5856" s="2"/>
      <c r="PYW5856" s="2"/>
      <c r="PYX5856" s="2"/>
      <c r="PYY5856" s="2"/>
      <c r="PYZ5856" s="2"/>
      <c r="PZA5856" s="2"/>
      <c r="PZB5856" s="2"/>
      <c r="PZC5856" s="2"/>
      <c r="PZD5856" s="2"/>
      <c r="PZE5856" s="2"/>
      <c r="PZF5856" s="2"/>
      <c r="PZG5856" s="2"/>
      <c r="PZH5856" s="2"/>
      <c r="PZI5856" s="2"/>
      <c r="PZJ5856" s="2"/>
      <c r="PZK5856" s="2"/>
      <c r="PZL5856" s="2"/>
      <c r="PZM5856" s="2"/>
      <c r="PZN5856" s="2"/>
      <c r="PZO5856" s="2"/>
      <c r="PZP5856" s="2"/>
      <c r="PZQ5856" s="2"/>
      <c r="PZR5856" s="2"/>
      <c r="PZS5856" s="2"/>
      <c r="PZT5856" s="2"/>
      <c r="PZU5856" s="2"/>
      <c r="PZV5856" s="2"/>
      <c r="PZW5856" s="2"/>
      <c r="PZX5856" s="2"/>
      <c r="PZY5856" s="2"/>
      <c r="PZZ5856" s="2"/>
      <c r="QAA5856" s="2"/>
      <c r="QAB5856" s="2"/>
      <c r="QAC5856" s="2"/>
      <c r="QAD5856" s="2"/>
      <c r="QAE5856" s="2"/>
      <c r="QAF5856" s="2"/>
      <c r="QAG5856" s="2"/>
      <c r="QAH5856" s="2"/>
      <c r="QAI5856" s="2"/>
      <c r="QAJ5856" s="2"/>
      <c r="QAK5856" s="2"/>
      <c r="QAL5856" s="2"/>
      <c r="QAM5856" s="2"/>
      <c r="QAN5856" s="2"/>
      <c r="QAO5856" s="2"/>
      <c r="QAP5856" s="2"/>
      <c r="QAQ5856" s="2"/>
      <c r="QAR5856" s="2"/>
      <c r="QAS5856" s="2"/>
      <c r="QAT5856" s="2"/>
      <c r="QAU5856" s="2"/>
      <c r="QAV5856" s="2"/>
      <c r="QAW5856" s="2"/>
      <c r="QAX5856" s="2"/>
      <c r="QAY5856" s="2"/>
      <c r="QAZ5856" s="2"/>
      <c r="QBA5856" s="2"/>
      <c r="QBB5856" s="2"/>
      <c r="QBC5856" s="2"/>
      <c r="QBD5856" s="2"/>
      <c r="QBE5856" s="2"/>
      <c r="QBF5856" s="2"/>
      <c r="QBG5856" s="2"/>
      <c r="QBH5856" s="2"/>
      <c r="QBI5856" s="2"/>
      <c r="QBJ5856" s="2"/>
      <c r="QBK5856" s="2"/>
      <c r="QBL5856" s="2"/>
      <c r="QBM5856" s="2"/>
      <c r="QBN5856" s="2"/>
      <c r="QBO5856" s="2"/>
      <c r="QBP5856" s="2"/>
      <c r="QBQ5856" s="2"/>
      <c r="QBR5856" s="2"/>
      <c r="QBS5856" s="2"/>
      <c r="QBT5856" s="2"/>
      <c r="QBU5856" s="2"/>
      <c r="QBV5856" s="2"/>
      <c r="QBW5856" s="2"/>
      <c r="QBX5856" s="2"/>
      <c r="QBY5856" s="2"/>
      <c r="QBZ5856" s="2"/>
      <c r="QCA5856" s="2"/>
      <c r="QCB5856" s="2"/>
      <c r="QCC5856" s="2"/>
      <c r="QCD5856" s="2"/>
      <c r="QCE5856" s="2"/>
      <c r="QCF5856" s="2"/>
      <c r="QCG5856" s="2"/>
      <c r="QCH5856" s="2"/>
      <c r="QCI5856" s="2"/>
      <c r="QCJ5856" s="2"/>
      <c r="QCK5856" s="2"/>
      <c r="QCL5856" s="2"/>
      <c r="QCM5856" s="2"/>
      <c r="QCN5856" s="2"/>
      <c r="QCO5856" s="2"/>
      <c r="QCP5856" s="2"/>
      <c r="QCQ5856" s="2"/>
      <c r="QCR5856" s="2"/>
      <c r="QCS5856" s="2"/>
      <c r="QCT5856" s="2"/>
      <c r="QCU5856" s="2"/>
      <c r="QCV5856" s="2"/>
      <c r="QCW5856" s="2"/>
      <c r="QCX5856" s="2"/>
      <c r="QCY5856" s="2"/>
      <c r="QCZ5856" s="2"/>
      <c r="QDA5856" s="2"/>
      <c r="QDB5856" s="2"/>
      <c r="QDC5856" s="2"/>
      <c r="QDD5856" s="2"/>
      <c r="QDE5856" s="2"/>
      <c r="QDF5856" s="2"/>
      <c r="QDG5856" s="2"/>
      <c r="QDH5856" s="2"/>
      <c r="QDI5856" s="2"/>
      <c r="QDJ5856" s="2"/>
      <c r="QDK5856" s="2"/>
      <c r="QDL5856" s="2"/>
      <c r="QDM5856" s="2"/>
      <c r="QDN5856" s="2"/>
      <c r="QDO5856" s="2"/>
      <c r="QDP5856" s="2"/>
      <c r="QDQ5856" s="2"/>
      <c r="QDR5856" s="2"/>
      <c r="QDS5856" s="2"/>
      <c r="QDT5856" s="2"/>
      <c r="QDU5856" s="2"/>
      <c r="QDV5856" s="2"/>
      <c r="QDW5856" s="2"/>
      <c r="QDX5856" s="2"/>
      <c r="QDY5856" s="2"/>
      <c r="QDZ5856" s="2"/>
      <c r="QEA5856" s="2"/>
      <c r="QEB5856" s="2"/>
      <c r="QEC5856" s="2"/>
      <c r="QED5856" s="2"/>
      <c r="QEE5856" s="2"/>
      <c r="QEF5856" s="2"/>
      <c r="QEG5856" s="2"/>
      <c r="QEH5856" s="2"/>
      <c r="QEI5856" s="2"/>
      <c r="QEJ5856" s="2"/>
      <c r="QEK5856" s="2"/>
      <c r="QEL5856" s="2"/>
      <c r="QEM5856" s="2"/>
      <c r="QEN5856" s="2"/>
      <c r="QEO5856" s="2"/>
      <c r="QEP5856" s="2"/>
      <c r="QEQ5856" s="2"/>
      <c r="QER5856" s="2"/>
      <c r="QES5856" s="2"/>
      <c r="QET5856" s="2"/>
      <c r="QEU5856" s="2"/>
      <c r="QEV5856" s="2"/>
      <c r="QEW5856" s="2"/>
      <c r="QEX5856" s="2"/>
      <c r="QEY5856" s="2"/>
      <c r="QEZ5856" s="2"/>
      <c r="QFA5856" s="2"/>
      <c r="QFB5856" s="2"/>
      <c r="QFC5856" s="2"/>
      <c r="QFD5856" s="2"/>
      <c r="QFE5856" s="2"/>
      <c r="QFF5856" s="2"/>
      <c r="QFG5856" s="2"/>
      <c r="QFH5856" s="2"/>
      <c r="QFI5856" s="2"/>
      <c r="QFJ5856" s="2"/>
      <c r="QFK5856" s="2"/>
      <c r="QFL5856" s="2"/>
      <c r="QFM5856" s="2"/>
      <c r="QFN5856" s="2"/>
      <c r="QFO5856" s="2"/>
      <c r="QFP5856" s="2"/>
      <c r="QFQ5856" s="2"/>
      <c r="QFR5856" s="2"/>
      <c r="QFS5856" s="2"/>
      <c r="QFT5856" s="2"/>
      <c r="QFU5856" s="2"/>
      <c r="QFV5856" s="2"/>
      <c r="QFW5856" s="2"/>
      <c r="QFX5856" s="2"/>
      <c r="QFY5856" s="2"/>
      <c r="QFZ5856" s="2"/>
      <c r="QGA5856" s="2"/>
      <c r="QGB5856" s="2"/>
      <c r="QGC5856" s="2"/>
      <c r="QGD5856" s="2"/>
      <c r="QGE5856" s="2"/>
      <c r="QGF5856" s="2"/>
      <c r="QGG5856" s="2"/>
      <c r="QGH5856" s="2"/>
      <c r="QGI5856" s="2"/>
      <c r="QGJ5856" s="2"/>
      <c r="QGK5856" s="2"/>
      <c r="QGL5856" s="2"/>
      <c r="QGM5856" s="2"/>
      <c r="QGN5856" s="2"/>
      <c r="QGO5856" s="2"/>
      <c r="QGP5856" s="2"/>
      <c r="QGQ5856" s="2"/>
      <c r="QGR5856" s="2"/>
      <c r="QGS5856" s="2"/>
      <c r="QGT5856" s="2"/>
      <c r="QGU5856" s="2"/>
      <c r="QGV5856" s="2"/>
      <c r="QGW5856" s="2"/>
      <c r="QGX5856" s="2"/>
      <c r="QGY5856" s="2"/>
      <c r="QGZ5856" s="2"/>
      <c r="QHA5856" s="2"/>
      <c r="QHB5856" s="2"/>
      <c r="QHC5856" s="2"/>
      <c r="QHD5856" s="2"/>
      <c r="QHE5856" s="2"/>
      <c r="QHF5856" s="2"/>
      <c r="QHG5856" s="2"/>
      <c r="QHH5856" s="2"/>
      <c r="QHI5856" s="2"/>
      <c r="QHJ5856" s="2"/>
      <c r="QHK5856" s="2"/>
      <c r="QHL5856" s="2"/>
      <c r="QHM5856" s="2"/>
      <c r="QHN5856" s="2"/>
      <c r="QHO5856" s="2"/>
      <c r="QHP5856" s="2"/>
      <c r="QHQ5856" s="2"/>
      <c r="QHR5856" s="2"/>
      <c r="QHS5856" s="2"/>
      <c r="QHT5856" s="2"/>
      <c r="QHU5856" s="2"/>
      <c r="QHV5856" s="2"/>
      <c r="QHW5856" s="2"/>
      <c r="QHX5856" s="2"/>
      <c r="QHY5856" s="2"/>
      <c r="QHZ5856" s="2"/>
      <c r="QIA5856" s="2"/>
      <c r="QIB5856" s="2"/>
      <c r="QIC5856" s="2"/>
      <c r="QID5856" s="2"/>
      <c r="QIE5856" s="2"/>
      <c r="QIF5856" s="2"/>
      <c r="QIG5856" s="2"/>
      <c r="QIH5856" s="2"/>
      <c r="QII5856" s="2"/>
      <c r="QIJ5856" s="2"/>
      <c r="QIK5856" s="2"/>
      <c r="QIL5856" s="2"/>
      <c r="QIM5856" s="2"/>
      <c r="QIN5856" s="2"/>
      <c r="QIO5856" s="2"/>
      <c r="QIP5856" s="2"/>
      <c r="QIQ5856" s="2"/>
      <c r="QIR5856" s="2"/>
      <c r="QIS5856" s="2"/>
      <c r="QIT5856" s="2"/>
      <c r="QIU5856" s="2"/>
      <c r="QIV5856" s="2"/>
      <c r="QIW5856" s="2"/>
      <c r="QIX5856" s="2"/>
      <c r="QIY5856" s="2"/>
      <c r="QIZ5856" s="2"/>
      <c r="QJA5856" s="2"/>
      <c r="QJB5856" s="2"/>
      <c r="QJC5856" s="2"/>
      <c r="QJD5856" s="2"/>
      <c r="QJE5856" s="2"/>
      <c r="QJF5856" s="2"/>
      <c r="QJG5856" s="2"/>
      <c r="QJH5856" s="2"/>
      <c r="QJI5856" s="2"/>
      <c r="QJJ5856" s="2"/>
      <c r="QJK5856" s="2"/>
      <c r="QJL5856" s="2"/>
      <c r="QJM5856" s="2"/>
      <c r="QJN5856" s="2"/>
      <c r="QJO5856" s="2"/>
      <c r="QJP5856" s="2"/>
      <c r="QJQ5856" s="2"/>
      <c r="QJR5856" s="2"/>
      <c r="QJS5856" s="2"/>
      <c r="QJT5856" s="2"/>
      <c r="QJU5856" s="2"/>
      <c r="QJV5856" s="2"/>
      <c r="QJW5856" s="2"/>
      <c r="QJX5856" s="2"/>
      <c r="QJY5856" s="2"/>
      <c r="QJZ5856" s="2"/>
      <c r="QKA5856" s="2"/>
      <c r="QKB5856" s="2"/>
      <c r="QKC5856" s="2"/>
      <c r="QKD5856" s="2"/>
      <c r="QKE5856" s="2"/>
      <c r="QKF5856" s="2"/>
      <c r="QKG5856" s="2"/>
      <c r="QKH5856" s="2"/>
      <c r="QKI5856" s="2"/>
      <c r="QKJ5856" s="2"/>
      <c r="QKK5856" s="2"/>
      <c r="QKL5856" s="2"/>
      <c r="QKM5856" s="2"/>
      <c r="QKN5856" s="2"/>
      <c r="QKO5856" s="2"/>
      <c r="QKP5856" s="2"/>
      <c r="QKQ5856" s="2"/>
      <c r="QKR5856" s="2"/>
      <c r="QKS5856" s="2"/>
      <c r="QKT5856" s="2"/>
      <c r="QKU5856" s="2"/>
      <c r="QKV5856" s="2"/>
      <c r="QKW5856" s="2"/>
      <c r="QKX5856" s="2"/>
      <c r="QKY5856" s="2"/>
      <c r="QKZ5856" s="2"/>
      <c r="QLA5856" s="2"/>
      <c r="QLB5856" s="2"/>
      <c r="QLC5856" s="2"/>
      <c r="QLD5856" s="2"/>
      <c r="QLE5856" s="2"/>
      <c r="QLF5856" s="2"/>
      <c r="QLG5856" s="2"/>
      <c r="QLH5856" s="2"/>
      <c r="QLI5856" s="2"/>
      <c r="QLJ5856" s="2"/>
      <c r="QLK5856" s="2"/>
      <c r="QLL5856" s="2"/>
      <c r="QLM5856" s="2"/>
      <c r="QLN5856" s="2"/>
      <c r="QLO5856" s="2"/>
      <c r="QLP5856" s="2"/>
      <c r="QLQ5856" s="2"/>
      <c r="QLR5856" s="2"/>
      <c r="QLS5856" s="2"/>
      <c r="QLT5856" s="2"/>
      <c r="QLU5856" s="2"/>
      <c r="QLV5856" s="2"/>
      <c r="QLW5856" s="2"/>
      <c r="QLX5856" s="2"/>
      <c r="QLY5856" s="2"/>
      <c r="QLZ5856" s="2"/>
      <c r="QMA5856" s="2"/>
      <c r="QMB5856" s="2"/>
      <c r="QMC5856" s="2"/>
      <c r="QMD5856" s="2"/>
      <c r="QME5856" s="2"/>
      <c r="QMF5856" s="2"/>
      <c r="QMG5856" s="2"/>
      <c r="QMH5856" s="2"/>
      <c r="QMI5856" s="2"/>
      <c r="QMJ5856" s="2"/>
      <c r="QMK5856" s="2"/>
      <c r="QML5856" s="2"/>
      <c r="QMM5856" s="2"/>
      <c r="QMN5856" s="2"/>
      <c r="QMO5856" s="2"/>
      <c r="QMP5856" s="2"/>
      <c r="QMQ5856" s="2"/>
      <c r="QMR5856" s="2"/>
      <c r="QMS5856" s="2"/>
      <c r="QMT5856" s="2"/>
      <c r="QMU5856" s="2"/>
      <c r="QMV5856" s="2"/>
      <c r="QMW5856" s="2"/>
      <c r="QMX5856" s="2"/>
      <c r="QMY5856" s="2"/>
      <c r="QMZ5856" s="2"/>
      <c r="QNA5856" s="2"/>
      <c r="QNB5856" s="2"/>
      <c r="QNC5856" s="2"/>
      <c r="QND5856" s="2"/>
      <c r="QNE5856" s="2"/>
      <c r="QNF5856" s="2"/>
      <c r="QNG5856" s="2"/>
      <c r="QNH5856" s="2"/>
      <c r="QNI5856" s="2"/>
      <c r="QNJ5856" s="2"/>
      <c r="QNK5856" s="2"/>
      <c r="QNL5856" s="2"/>
      <c r="QNM5856" s="2"/>
      <c r="QNN5856" s="2"/>
      <c r="QNO5856" s="2"/>
      <c r="QNP5856" s="2"/>
      <c r="QNQ5856" s="2"/>
      <c r="QNR5856" s="2"/>
      <c r="QNS5856" s="2"/>
      <c r="QNT5856" s="2"/>
      <c r="QNU5856" s="2"/>
      <c r="QNV5856" s="2"/>
      <c r="QNW5856" s="2"/>
      <c r="QNX5856" s="2"/>
      <c r="QNY5856" s="2"/>
      <c r="QNZ5856" s="2"/>
      <c r="QOA5856" s="2"/>
      <c r="QOB5856" s="2"/>
      <c r="QOC5856" s="2"/>
      <c r="QOD5856" s="2"/>
      <c r="QOE5856" s="2"/>
      <c r="QOF5856" s="2"/>
      <c r="QOG5856" s="2"/>
      <c r="QOH5856" s="2"/>
      <c r="QOI5856" s="2"/>
      <c r="QOJ5856" s="2"/>
      <c r="QOK5856" s="2"/>
      <c r="QOL5856" s="2"/>
      <c r="QOM5856" s="2"/>
      <c r="QON5856" s="2"/>
      <c r="QOO5856" s="2"/>
      <c r="QOP5856" s="2"/>
      <c r="QOQ5856" s="2"/>
      <c r="QOR5856" s="2"/>
      <c r="QOS5856" s="2"/>
      <c r="QOT5856" s="2"/>
      <c r="QOU5856" s="2"/>
      <c r="QOV5856" s="2"/>
      <c r="QOW5856" s="2"/>
      <c r="QOX5856" s="2"/>
      <c r="QOY5856" s="2"/>
      <c r="QOZ5856" s="2"/>
      <c r="QPA5856" s="2"/>
      <c r="QPB5856" s="2"/>
      <c r="QPC5856" s="2"/>
      <c r="QPD5856" s="2"/>
      <c r="QPE5856" s="2"/>
      <c r="QPF5856" s="2"/>
      <c r="QPG5856" s="2"/>
      <c r="QPH5856" s="2"/>
      <c r="QPI5856" s="2"/>
      <c r="QPJ5856" s="2"/>
      <c r="QPK5856" s="2"/>
      <c r="QPL5856" s="2"/>
      <c r="QPM5856" s="2"/>
      <c r="QPN5856" s="2"/>
      <c r="QPO5856" s="2"/>
      <c r="QPP5856" s="2"/>
      <c r="QPQ5856" s="2"/>
      <c r="QPR5856" s="2"/>
      <c r="QPS5856" s="2"/>
      <c r="QPT5856" s="2"/>
      <c r="QPU5856" s="2"/>
      <c r="QPV5856" s="2"/>
      <c r="QPW5856" s="2"/>
      <c r="QPX5856" s="2"/>
      <c r="QPY5856" s="2"/>
      <c r="QPZ5856" s="2"/>
      <c r="QQA5856" s="2"/>
      <c r="QQB5856" s="2"/>
      <c r="QQC5856" s="2"/>
      <c r="QQD5856" s="2"/>
      <c r="QQE5856" s="2"/>
      <c r="QQF5856" s="2"/>
      <c r="QQG5856" s="2"/>
      <c r="QQH5856" s="2"/>
      <c r="QQI5856" s="2"/>
      <c r="QQJ5856" s="2"/>
      <c r="QQK5856" s="2"/>
      <c r="QQL5856" s="2"/>
      <c r="QQM5856" s="2"/>
      <c r="QQN5856" s="2"/>
      <c r="QQO5856" s="2"/>
      <c r="QQP5856" s="2"/>
      <c r="QQQ5856" s="2"/>
      <c r="QQR5856" s="2"/>
      <c r="QQS5856" s="2"/>
      <c r="QQT5856" s="2"/>
      <c r="QQU5856" s="2"/>
      <c r="QQV5856" s="2"/>
      <c r="QQW5856" s="2"/>
      <c r="QQX5856" s="2"/>
      <c r="QQY5856" s="2"/>
      <c r="QQZ5856" s="2"/>
      <c r="QRA5856" s="2"/>
      <c r="QRB5856" s="2"/>
      <c r="QRC5856" s="2"/>
      <c r="QRD5856" s="2"/>
      <c r="QRE5856" s="2"/>
      <c r="QRF5856" s="2"/>
      <c r="QRG5856" s="2"/>
      <c r="QRH5856" s="2"/>
      <c r="QRI5856" s="2"/>
      <c r="QRJ5856" s="2"/>
      <c r="QRK5856" s="2"/>
      <c r="QRL5856" s="2"/>
      <c r="QRM5856" s="2"/>
      <c r="QRN5856" s="2"/>
      <c r="QRO5856" s="2"/>
      <c r="QRP5856" s="2"/>
      <c r="QRQ5856" s="2"/>
      <c r="QRR5856" s="2"/>
      <c r="QRS5856" s="2"/>
      <c r="QRT5856" s="2"/>
      <c r="QRU5856" s="2"/>
      <c r="QRV5856" s="2"/>
      <c r="QRW5856" s="2"/>
      <c r="QRX5856" s="2"/>
      <c r="QRY5856" s="2"/>
      <c r="QRZ5856" s="2"/>
      <c r="QSA5856" s="2"/>
      <c r="QSB5856" s="2"/>
      <c r="QSC5856" s="2"/>
      <c r="QSD5856" s="2"/>
      <c r="QSE5856" s="2"/>
      <c r="QSF5856" s="2"/>
      <c r="QSG5856" s="2"/>
      <c r="QSH5856" s="2"/>
      <c r="QSI5856" s="2"/>
      <c r="QSJ5856" s="2"/>
      <c r="QSK5856" s="2"/>
      <c r="QSL5856" s="2"/>
      <c r="QSM5856" s="2"/>
      <c r="QSN5856" s="2"/>
      <c r="QSO5856" s="2"/>
      <c r="QSP5856" s="2"/>
      <c r="QSQ5856" s="2"/>
      <c r="QSR5856" s="2"/>
      <c r="QSS5856" s="2"/>
      <c r="QST5856" s="2"/>
      <c r="QSU5856" s="2"/>
      <c r="QSV5856" s="2"/>
      <c r="QSW5856" s="2"/>
      <c r="QSX5856" s="2"/>
      <c r="QSY5856" s="2"/>
      <c r="QSZ5856" s="2"/>
      <c r="QTA5856" s="2"/>
      <c r="QTB5856" s="2"/>
      <c r="QTC5856" s="2"/>
      <c r="QTD5856" s="2"/>
      <c r="QTE5856" s="2"/>
      <c r="QTF5856" s="2"/>
      <c r="QTG5856" s="2"/>
      <c r="QTH5856" s="2"/>
      <c r="QTI5856" s="2"/>
      <c r="QTJ5856" s="2"/>
      <c r="QTK5856" s="2"/>
      <c r="QTL5856" s="2"/>
      <c r="QTM5856" s="2"/>
      <c r="QTN5856" s="2"/>
      <c r="QTO5856" s="2"/>
      <c r="QTP5856" s="2"/>
      <c r="QTQ5856" s="2"/>
      <c r="QTR5856" s="2"/>
      <c r="QTS5856" s="2"/>
      <c r="QTT5856" s="2"/>
      <c r="QTU5856" s="2"/>
      <c r="QTV5856" s="2"/>
      <c r="QTW5856" s="2"/>
      <c r="QTX5856" s="2"/>
      <c r="QTY5856" s="2"/>
      <c r="QTZ5856" s="2"/>
      <c r="QUA5856" s="2"/>
      <c r="QUB5856" s="2"/>
      <c r="QUC5856" s="2"/>
      <c r="QUD5856" s="2"/>
      <c r="QUE5856" s="2"/>
      <c r="QUF5856" s="2"/>
      <c r="QUG5856" s="2"/>
      <c r="QUH5856" s="2"/>
      <c r="QUI5856" s="2"/>
      <c r="QUJ5856" s="2"/>
      <c r="QUK5856" s="2"/>
      <c r="QUL5856" s="2"/>
      <c r="QUM5856" s="2"/>
      <c r="QUN5856" s="2"/>
      <c r="QUO5856" s="2"/>
      <c r="QUP5856" s="2"/>
      <c r="QUQ5856" s="2"/>
      <c r="QUR5856" s="2"/>
      <c r="QUS5856" s="2"/>
      <c r="QUT5856" s="2"/>
      <c r="QUU5856" s="2"/>
      <c r="QUV5856" s="2"/>
      <c r="QUW5856" s="2"/>
      <c r="QUX5856" s="2"/>
      <c r="QUY5856" s="2"/>
      <c r="QUZ5856" s="2"/>
      <c r="QVA5856" s="2"/>
      <c r="QVB5856" s="2"/>
      <c r="QVC5856" s="2"/>
      <c r="QVD5856" s="2"/>
      <c r="QVE5856" s="2"/>
      <c r="QVF5856" s="2"/>
      <c r="QVG5856" s="2"/>
      <c r="QVH5856" s="2"/>
      <c r="QVI5856" s="2"/>
      <c r="QVJ5856" s="2"/>
      <c r="QVK5856" s="2"/>
      <c r="QVL5856" s="2"/>
      <c r="QVM5856" s="2"/>
      <c r="QVN5856" s="2"/>
      <c r="QVO5856" s="2"/>
      <c r="QVP5856" s="2"/>
      <c r="QVQ5856" s="2"/>
      <c r="QVR5856" s="2"/>
      <c r="QVS5856" s="2"/>
      <c r="QVT5856" s="2"/>
      <c r="QVU5856" s="2"/>
      <c r="QVV5856" s="2"/>
      <c r="QVW5856" s="2"/>
      <c r="QVX5856" s="2"/>
      <c r="QVY5856" s="2"/>
      <c r="QVZ5856" s="2"/>
      <c r="QWA5856" s="2"/>
      <c r="QWB5856" s="2"/>
      <c r="QWC5856" s="2"/>
      <c r="QWD5856" s="2"/>
      <c r="QWE5856" s="2"/>
      <c r="QWF5856" s="2"/>
      <c r="QWG5856" s="2"/>
      <c r="QWH5856" s="2"/>
      <c r="QWI5856" s="2"/>
      <c r="QWJ5856" s="2"/>
      <c r="QWK5856" s="2"/>
      <c r="QWL5856" s="2"/>
      <c r="QWM5856" s="2"/>
      <c r="QWN5856" s="2"/>
      <c r="QWO5856" s="2"/>
      <c r="QWP5856" s="2"/>
      <c r="QWQ5856" s="2"/>
      <c r="QWR5856" s="2"/>
      <c r="QWS5856" s="2"/>
      <c r="QWT5856" s="2"/>
      <c r="QWU5856" s="2"/>
      <c r="QWV5856" s="2"/>
      <c r="QWW5856" s="2"/>
      <c r="QWX5856" s="2"/>
      <c r="QWY5856" s="2"/>
      <c r="QWZ5856" s="2"/>
      <c r="QXA5856" s="2"/>
      <c r="QXB5856" s="2"/>
      <c r="QXC5856" s="2"/>
      <c r="QXD5856" s="2"/>
      <c r="QXE5856" s="2"/>
      <c r="QXF5856" s="2"/>
      <c r="QXG5856" s="2"/>
      <c r="QXH5856" s="2"/>
      <c r="QXI5856" s="2"/>
      <c r="QXJ5856" s="2"/>
      <c r="QXK5856" s="2"/>
      <c r="QXL5856" s="2"/>
      <c r="QXM5856" s="2"/>
      <c r="QXN5856" s="2"/>
      <c r="QXO5856" s="2"/>
      <c r="QXP5856" s="2"/>
      <c r="QXQ5856" s="2"/>
      <c r="QXR5856" s="2"/>
      <c r="QXS5856" s="2"/>
      <c r="QXT5856" s="2"/>
      <c r="QXU5856" s="2"/>
      <c r="QXV5856" s="2"/>
      <c r="QXW5856" s="2"/>
      <c r="QXX5856" s="2"/>
      <c r="QXY5856" s="2"/>
      <c r="QXZ5856" s="2"/>
      <c r="QYA5856" s="2"/>
      <c r="QYB5856" s="2"/>
      <c r="QYC5856" s="2"/>
      <c r="QYD5856" s="2"/>
      <c r="QYE5856" s="2"/>
      <c r="QYF5856" s="2"/>
      <c r="QYG5856" s="2"/>
      <c r="QYH5856" s="2"/>
      <c r="QYI5856" s="2"/>
      <c r="QYJ5856" s="2"/>
      <c r="QYK5856" s="2"/>
      <c r="QYL5856" s="2"/>
      <c r="QYM5856" s="2"/>
      <c r="QYN5856" s="2"/>
      <c r="QYO5856" s="2"/>
      <c r="QYP5856" s="2"/>
      <c r="QYQ5856" s="2"/>
      <c r="QYR5856" s="2"/>
      <c r="QYS5856" s="2"/>
      <c r="QYT5856" s="2"/>
      <c r="QYU5856" s="2"/>
      <c r="QYV5856" s="2"/>
      <c r="QYW5856" s="2"/>
      <c r="QYX5856" s="2"/>
      <c r="QYY5856" s="2"/>
      <c r="QYZ5856" s="2"/>
      <c r="QZA5856" s="2"/>
      <c r="QZB5856" s="2"/>
      <c r="QZC5856" s="2"/>
      <c r="QZD5856" s="2"/>
      <c r="QZE5856" s="2"/>
      <c r="QZF5856" s="2"/>
      <c r="QZG5856" s="2"/>
      <c r="QZH5856" s="2"/>
      <c r="QZI5856" s="2"/>
      <c r="QZJ5856" s="2"/>
      <c r="QZK5856" s="2"/>
      <c r="QZL5856" s="2"/>
      <c r="QZM5856" s="2"/>
      <c r="QZN5856" s="2"/>
      <c r="QZO5856" s="2"/>
      <c r="QZP5856" s="2"/>
      <c r="QZQ5856" s="2"/>
      <c r="QZR5856" s="2"/>
      <c r="QZS5856" s="2"/>
      <c r="QZT5856" s="2"/>
      <c r="QZU5856" s="2"/>
      <c r="QZV5856" s="2"/>
      <c r="QZW5856" s="2"/>
      <c r="QZX5856" s="2"/>
      <c r="QZY5856" s="2"/>
      <c r="QZZ5856" s="2"/>
      <c r="RAA5856" s="2"/>
      <c r="RAB5856" s="2"/>
      <c r="RAC5856" s="2"/>
      <c r="RAD5856" s="2"/>
      <c r="RAE5856" s="2"/>
      <c r="RAF5856" s="2"/>
      <c r="RAG5856" s="2"/>
      <c r="RAH5856" s="2"/>
      <c r="RAI5856" s="2"/>
      <c r="RAJ5856" s="2"/>
      <c r="RAK5856" s="2"/>
      <c r="RAL5856" s="2"/>
      <c r="RAM5856" s="2"/>
      <c r="RAN5856" s="2"/>
      <c r="RAO5856" s="2"/>
      <c r="RAP5856" s="2"/>
      <c r="RAQ5856" s="2"/>
      <c r="RAR5856" s="2"/>
      <c r="RAS5856" s="2"/>
      <c r="RAT5856" s="2"/>
      <c r="RAU5856" s="2"/>
      <c r="RAV5856" s="2"/>
      <c r="RAW5856" s="2"/>
      <c r="RAX5856" s="2"/>
      <c r="RAY5856" s="2"/>
      <c r="RAZ5856" s="2"/>
      <c r="RBA5856" s="2"/>
      <c r="RBB5856" s="2"/>
      <c r="RBC5856" s="2"/>
      <c r="RBD5856" s="2"/>
      <c r="RBE5856" s="2"/>
      <c r="RBF5856" s="2"/>
      <c r="RBG5856" s="2"/>
      <c r="RBH5856" s="2"/>
      <c r="RBI5856" s="2"/>
      <c r="RBJ5856" s="2"/>
      <c r="RBK5856" s="2"/>
      <c r="RBL5856" s="2"/>
      <c r="RBM5856" s="2"/>
      <c r="RBN5856" s="2"/>
      <c r="RBO5856" s="2"/>
      <c r="RBP5856" s="2"/>
      <c r="RBQ5856" s="2"/>
      <c r="RBR5856" s="2"/>
      <c r="RBS5856" s="2"/>
      <c r="RBT5856" s="2"/>
      <c r="RBU5856" s="2"/>
      <c r="RBV5856" s="2"/>
      <c r="RBW5856" s="2"/>
      <c r="RBX5856" s="2"/>
      <c r="RBY5856" s="2"/>
      <c r="RBZ5856" s="2"/>
      <c r="RCA5856" s="2"/>
      <c r="RCB5856" s="2"/>
      <c r="RCC5856" s="2"/>
      <c r="RCD5856" s="2"/>
      <c r="RCE5856" s="2"/>
      <c r="RCF5856" s="2"/>
      <c r="RCG5856" s="2"/>
      <c r="RCH5856" s="2"/>
      <c r="RCI5856" s="2"/>
      <c r="RCJ5856" s="2"/>
      <c r="RCK5856" s="2"/>
      <c r="RCL5856" s="2"/>
      <c r="RCM5856" s="2"/>
      <c r="RCN5856" s="2"/>
      <c r="RCO5856" s="2"/>
      <c r="RCP5856" s="2"/>
      <c r="RCQ5856" s="2"/>
      <c r="RCR5856" s="2"/>
      <c r="RCS5856" s="2"/>
      <c r="RCT5856" s="2"/>
      <c r="RCU5856" s="2"/>
      <c r="RCV5856" s="2"/>
      <c r="RCW5856" s="2"/>
      <c r="RCX5856" s="2"/>
      <c r="RCY5856" s="2"/>
      <c r="RCZ5856" s="2"/>
      <c r="RDA5856" s="2"/>
      <c r="RDB5856" s="2"/>
      <c r="RDC5856" s="2"/>
      <c r="RDD5856" s="2"/>
      <c r="RDE5856" s="2"/>
      <c r="RDF5856" s="2"/>
      <c r="RDG5856" s="2"/>
      <c r="RDH5856" s="2"/>
      <c r="RDI5856" s="2"/>
      <c r="RDJ5856" s="2"/>
      <c r="RDK5856" s="2"/>
      <c r="RDL5856" s="2"/>
      <c r="RDM5856" s="2"/>
      <c r="RDN5856" s="2"/>
      <c r="RDO5856" s="2"/>
      <c r="RDP5856" s="2"/>
      <c r="RDQ5856" s="2"/>
      <c r="RDR5856" s="2"/>
      <c r="RDS5856" s="2"/>
      <c r="RDT5856" s="2"/>
      <c r="RDU5856" s="2"/>
      <c r="RDV5856" s="2"/>
      <c r="RDW5856" s="2"/>
      <c r="RDX5856" s="2"/>
      <c r="RDY5856" s="2"/>
      <c r="RDZ5856" s="2"/>
      <c r="REA5856" s="2"/>
      <c r="REB5856" s="2"/>
      <c r="REC5856" s="2"/>
      <c r="RED5856" s="2"/>
      <c r="REE5856" s="2"/>
      <c r="REF5856" s="2"/>
      <c r="REG5856" s="2"/>
      <c r="REH5856" s="2"/>
      <c r="REI5856" s="2"/>
      <c r="REJ5856" s="2"/>
      <c r="REK5856" s="2"/>
      <c r="REL5856" s="2"/>
      <c r="REM5856" s="2"/>
      <c r="REN5856" s="2"/>
      <c r="REO5856" s="2"/>
      <c r="REP5856" s="2"/>
      <c r="REQ5856" s="2"/>
      <c r="RER5856" s="2"/>
      <c r="RES5856" s="2"/>
      <c r="RET5856" s="2"/>
      <c r="REU5856" s="2"/>
      <c r="REV5856" s="2"/>
      <c r="REW5856" s="2"/>
      <c r="REX5856" s="2"/>
      <c r="REY5856" s="2"/>
      <c r="REZ5856" s="2"/>
      <c r="RFA5856" s="2"/>
      <c r="RFB5856" s="2"/>
      <c r="RFC5856" s="2"/>
      <c r="RFD5856" s="2"/>
      <c r="RFE5856" s="2"/>
      <c r="RFF5856" s="2"/>
      <c r="RFG5856" s="2"/>
      <c r="RFH5856" s="2"/>
      <c r="RFI5856" s="2"/>
      <c r="RFJ5856" s="2"/>
      <c r="RFK5856" s="2"/>
      <c r="RFL5856" s="2"/>
      <c r="RFM5856" s="2"/>
      <c r="RFN5856" s="2"/>
      <c r="RFO5856" s="2"/>
      <c r="RFP5856" s="2"/>
      <c r="RFQ5856" s="2"/>
      <c r="RFR5856" s="2"/>
      <c r="RFS5856" s="2"/>
      <c r="RFT5856" s="2"/>
      <c r="RFU5856" s="2"/>
      <c r="RFV5856" s="2"/>
      <c r="RFW5856" s="2"/>
      <c r="RFX5856" s="2"/>
      <c r="RFY5856" s="2"/>
      <c r="RFZ5856" s="2"/>
      <c r="RGA5856" s="2"/>
      <c r="RGB5856" s="2"/>
      <c r="RGC5856" s="2"/>
      <c r="RGD5856" s="2"/>
      <c r="RGE5856" s="2"/>
      <c r="RGF5856" s="2"/>
      <c r="RGG5856" s="2"/>
      <c r="RGH5856" s="2"/>
      <c r="RGI5856" s="2"/>
      <c r="RGJ5856" s="2"/>
      <c r="RGK5856" s="2"/>
      <c r="RGL5856" s="2"/>
      <c r="RGM5856" s="2"/>
      <c r="RGN5856" s="2"/>
      <c r="RGO5856" s="2"/>
      <c r="RGP5856" s="2"/>
      <c r="RGQ5856" s="2"/>
      <c r="RGR5856" s="2"/>
      <c r="RGS5856" s="2"/>
      <c r="RGT5856" s="2"/>
      <c r="RGU5856" s="2"/>
      <c r="RGV5856" s="2"/>
      <c r="RGW5856" s="2"/>
      <c r="RGX5856" s="2"/>
      <c r="RGY5856" s="2"/>
      <c r="RGZ5856" s="2"/>
      <c r="RHA5856" s="2"/>
      <c r="RHB5856" s="2"/>
      <c r="RHC5856" s="2"/>
      <c r="RHD5856" s="2"/>
      <c r="RHE5856" s="2"/>
      <c r="RHF5856" s="2"/>
      <c r="RHG5856" s="2"/>
      <c r="RHH5856" s="2"/>
      <c r="RHI5856" s="2"/>
      <c r="RHJ5856" s="2"/>
      <c r="RHK5856" s="2"/>
      <c r="RHL5856" s="2"/>
      <c r="RHM5856" s="2"/>
      <c r="RHN5856" s="2"/>
      <c r="RHO5856" s="2"/>
      <c r="RHP5856" s="2"/>
      <c r="RHQ5856" s="2"/>
      <c r="RHR5856" s="2"/>
      <c r="RHS5856" s="2"/>
      <c r="RHT5856" s="2"/>
      <c r="RHU5856" s="2"/>
      <c r="RHV5856" s="2"/>
      <c r="RHW5856" s="2"/>
      <c r="RHX5856" s="2"/>
      <c r="RHY5856" s="2"/>
      <c r="RHZ5856" s="2"/>
      <c r="RIA5856" s="2"/>
      <c r="RIB5856" s="2"/>
      <c r="RIC5856" s="2"/>
      <c r="RID5856" s="2"/>
      <c r="RIE5856" s="2"/>
      <c r="RIF5856" s="2"/>
      <c r="RIG5856" s="2"/>
      <c r="RIH5856" s="2"/>
      <c r="RII5856" s="2"/>
      <c r="RIJ5856" s="2"/>
      <c r="RIK5856" s="2"/>
      <c r="RIL5856" s="2"/>
      <c r="RIM5856" s="2"/>
      <c r="RIN5856" s="2"/>
      <c r="RIO5856" s="2"/>
      <c r="RIP5856" s="2"/>
      <c r="RIQ5856" s="2"/>
      <c r="RIR5856" s="2"/>
      <c r="RIS5856" s="2"/>
      <c r="RIT5856" s="2"/>
      <c r="RIU5856" s="2"/>
      <c r="RIV5856" s="2"/>
      <c r="RIW5856" s="2"/>
      <c r="RIX5856" s="2"/>
      <c r="RIY5856" s="2"/>
      <c r="RIZ5856" s="2"/>
      <c r="RJA5856" s="2"/>
      <c r="RJB5856" s="2"/>
      <c r="RJC5856" s="2"/>
      <c r="RJD5856" s="2"/>
      <c r="RJE5856" s="2"/>
      <c r="RJF5856" s="2"/>
      <c r="RJG5856" s="2"/>
      <c r="RJH5856" s="2"/>
      <c r="RJI5856" s="2"/>
      <c r="RJJ5856" s="2"/>
      <c r="RJK5856" s="2"/>
      <c r="RJL5856" s="2"/>
      <c r="RJM5856" s="2"/>
      <c r="RJN5856" s="2"/>
      <c r="RJO5856" s="2"/>
      <c r="RJP5856" s="2"/>
      <c r="RJQ5856" s="2"/>
      <c r="RJR5856" s="2"/>
      <c r="RJS5856" s="2"/>
      <c r="RJT5856" s="2"/>
      <c r="RJU5856" s="2"/>
      <c r="RJV5856" s="2"/>
      <c r="RJW5856" s="2"/>
      <c r="RJX5856" s="2"/>
      <c r="RJY5856" s="2"/>
      <c r="RJZ5856" s="2"/>
      <c r="RKA5856" s="2"/>
      <c r="RKB5856" s="2"/>
      <c r="RKC5856" s="2"/>
      <c r="RKD5856" s="2"/>
      <c r="RKE5856" s="2"/>
      <c r="RKF5856" s="2"/>
      <c r="RKG5856" s="2"/>
      <c r="RKH5856" s="2"/>
      <c r="RKI5856" s="2"/>
      <c r="RKJ5856" s="2"/>
      <c r="RKK5856" s="2"/>
      <c r="RKL5856" s="2"/>
      <c r="RKM5856" s="2"/>
      <c r="RKN5856" s="2"/>
      <c r="RKO5856" s="2"/>
      <c r="RKP5856" s="2"/>
      <c r="RKQ5856" s="2"/>
      <c r="RKR5856" s="2"/>
      <c r="RKS5856" s="2"/>
      <c r="RKT5856" s="2"/>
      <c r="RKU5856" s="2"/>
      <c r="RKV5856" s="2"/>
      <c r="RKW5856" s="2"/>
      <c r="RKX5856" s="2"/>
      <c r="RKY5856" s="2"/>
      <c r="RKZ5856" s="2"/>
      <c r="RLA5856" s="2"/>
      <c r="RLB5856" s="2"/>
      <c r="RLC5856" s="2"/>
      <c r="RLD5856" s="2"/>
      <c r="RLE5856" s="2"/>
      <c r="RLF5856" s="2"/>
      <c r="RLG5856" s="2"/>
      <c r="RLH5856" s="2"/>
      <c r="RLI5856" s="2"/>
      <c r="RLJ5856" s="2"/>
      <c r="RLK5856" s="2"/>
      <c r="RLL5856" s="2"/>
      <c r="RLM5856" s="2"/>
      <c r="RLN5856" s="2"/>
      <c r="RLO5856" s="2"/>
      <c r="RLP5856" s="2"/>
      <c r="RLQ5856" s="2"/>
      <c r="RLR5856" s="2"/>
      <c r="RLS5856" s="2"/>
      <c r="RLT5856" s="2"/>
      <c r="RLU5856" s="2"/>
      <c r="RLV5856" s="2"/>
      <c r="RLW5856" s="2"/>
      <c r="RLX5856" s="2"/>
      <c r="RLY5856" s="2"/>
      <c r="RLZ5856" s="2"/>
      <c r="RMA5856" s="2"/>
      <c r="RMB5856" s="2"/>
      <c r="RMC5856" s="2"/>
      <c r="RMD5856" s="2"/>
      <c r="RME5856" s="2"/>
      <c r="RMF5856" s="2"/>
      <c r="RMG5856" s="2"/>
      <c r="RMH5856" s="2"/>
      <c r="RMI5856" s="2"/>
      <c r="RMJ5856" s="2"/>
      <c r="RMK5856" s="2"/>
      <c r="RML5856" s="2"/>
      <c r="RMM5856" s="2"/>
      <c r="RMN5856" s="2"/>
      <c r="RMO5856" s="2"/>
      <c r="RMP5856" s="2"/>
      <c r="RMQ5856" s="2"/>
      <c r="RMR5856" s="2"/>
      <c r="RMS5856" s="2"/>
      <c r="RMT5856" s="2"/>
      <c r="RMU5856" s="2"/>
      <c r="RMV5856" s="2"/>
      <c r="RMW5856" s="2"/>
      <c r="RMX5856" s="2"/>
      <c r="RMY5856" s="2"/>
      <c r="RMZ5856" s="2"/>
      <c r="RNA5856" s="2"/>
      <c r="RNB5856" s="2"/>
      <c r="RNC5856" s="2"/>
      <c r="RND5856" s="2"/>
      <c r="RNE5856" s="2"/>
      <c r="RNF5856" s="2"/>
      <c r="RNG5856" s="2"/>
      <c r="RNH5856" s="2"/>
      <c r="RNI5856" s="2"/>
      <c r="RNJ5856" s="2"/>
      <c r="RNK5856" s="2"/>
      <c r="RNL5856" s="2"/>
      <c r="RNM5856" s="2"/>
      <c r="RNN5856" s="2"/>
      <c r="RNO5856" s="2"/>
      <c r="RNP5856" s="2"/>
      <c r="RNQ5856" s="2"/>
      <c r="RNR5856" s="2"/>
      <c r="RNS5856" s="2"/>
      <c r="RNT5856" s="2"/>
      <c r="RNU5856" s="2"/>
      <c r="RNV5856" s="2"/>
      <c r="RNW5856" s="2"/>
      <c r="RNX5856" s="2"/>
      <c r="RNY5856" s="2"/>
      <c r="RNZ5856" s="2"/>
      <c r="ROA5856" s="2"/>
      <c r="ROB5856" s="2"/>
      <c r="ROC5856" s="2"/>
      <c r="ROD5856" s="2"/>
      <c r="ROE5856" s="2"/>
      <c r="ROF5856" s="2"/>
      <c r="ROG5856" s="2"/>
      <c r="ROH5856" s="2"/>
      <c r="ROI5856" s="2"/>
      <c r="ROJ5856" s="2"/>
      <c r="ROK5856" s="2"/>
      <c r="ROL5856" s="2"/>
      <c r="ROM5856" s="2"/>
      <c r="RON5856" s="2"/>
      <c r="ROO5856" s="2"/>
      <c r="ROP5856" s="2"/>
      <c r="ROQ5856" s="2"/>
      <c r="ROR5856" s="2"/>
      <c r="ROS5856" s="2"/>
      <c r="ROT5856" s="2"/>
      <c r="ROU5856" s="2"/>
      <c r="ROV5856" s="2"/>
      <c r="ROW5856" s="2"/>
      <c r="ROX5856" s="2"/>
      <c r="ROY5856" s="2"/>
      <c r="ROZ5856" s="2"/>
      <c r="RPA5856" s="2"/>
      <c r="RPB5856" s="2"/>
      <c r="RPC5856" s="2"/>
      <c r="RPD5856" s="2"/>
      <c r="RPE5856" s="2"/>
      <c r="RPF5856" s="2"/>
      <c r="RPG5856" s="2"/>
      <c r="RPH5856" s="2"/>
      <c r="RPI5856" s="2"/>
      <c r="RPJ5856" s="2"/>
      <c r="RPK5856" s="2"/>
      <c r="RPL5856" s="2"/>
      <c r="RPM5856" s="2"/>
      <c r="RPN5856" s="2"/>
      <c r="RPO5856" s="2"/>
      <c r="RPP5856" s="2"/>
      <c r="RPQ5856" s="2"/>
      <c r="RPR5856" s="2"/>
      <c r="RPS5856" s="2"/>
      <c r="RPT5856" s="2"/>
      <c r="RPU5856" s="2"/>
      <c r="RPV5856" s="2"/>
      <c r="RPW5856" s="2"/>
      <c r="RPX5856" s="2"/>
      <c r="RPY5856" s="2"/>
      <c r="RPZ5856" s="2"/>
      <c r="RQA5856" s="2"/>
      <c r="RQB5856" s="2"/>
      <c r="RQC5856" s="2"/>
      <c r="RQD5856" s="2"/>
      <c r="RQE5856" s="2"/>
      <c r="RQF5856" s="2"/>
      <c r="RQG5856" s="2"/>
      <c r="RQH5856" s="2"/>
      <c r="RQI5856" s="2"/>
      <c r="RQJ5856" s="2"/>
      <c r="RQK5856" s="2"/>
      <c r="RQL5856" s="2"/>
      <c r="RQM5856" s="2"/>
      <c r="RQN5856" s="2"/>
      <c r="RQO5856" s="2"/>
      <c r="RQP5856" s="2"/>
      <c r="RQQ5856" s="2"/>
      <c r="RQR5856" s="2"/>
      <c r="RQS5856" s="2"/>
      <c r="RQT5856" s="2"/>
      <c r="RQU5856" s="2"/>
      <c r="RQV5856" s="2"/>
      <c r="RQW5856" s="2"/>
      <c r="RQX5856" s="2"/>
      <c r="RQY5856" s="2"/>
      <c r="RQZ5856" s="2"/>
      <c r="RRA5856" s="2"/>
      <c r="RRB5856" s="2"/>
      <c r="RRC5856" s="2"/>
      <c r="RRD5856" s="2"/>
      <c r="RRE5856" s="2"/>
      <c r="RRF5856" s="2"/>
      <c r="RRG5856" s="2"/>
      <c r="RRH5856" s="2"/>
      <c r="RRI5856" s="2"/>
      <c r="RRJ5856" s="2"/>
      <c r="RRK5856" s="2"/>
      <c r="RRL5856" s="2"/>
      <c r="RRM5856" s="2"/>
      <c r="RRN5856" s="2"/>
      <c r="RRO5856" s="2"/>
      <c r="RRP5856" s="2"/>
      <c r="RRQ5856" s="2"/>
      <c r="RRR5856" s="2"/>
      <c r="RRS5856" s="2"/>
      <c r="RRT5856" s="2"/>
      <c r="RRU5856" s="2"/>
      <c r="RRV5856" s="2"/>
      <c r="RRW5856" s="2"/>
      <c r="RRX5856" s="2"/>
      <c r="RRY5856" s="2"/>
      <c r="RRZ5856" s="2"/>
      <c r="RSA5856" s="2"/>
      <c r="RSB5856" s="2"/>
      <c r="RSC5856" s="2"/>
      <c r="RSD5856" s="2"/>
      <c r="RSE5856" s="2"/>
      <c r="RSF5856" s="2"/>
      <c r="RSG5856" s="2"/>
      <c r="RSH5856" s="2"/>
      <c r="RSI5856" s="2"/>
      <c r="RSJ5856" s="2"/>
      <c r="RSK5856" s="2"/>
      <c r="RSL5856" s="2"/>
      <c r="RSM5856" s="2"/>
      <c r="RSN5856" s="2"/>
      <c r="RSO5856" s="2"/>
      <c r="RSP5856" s="2"/>
      <c r="RSQ5856" s="2"/>
      <c r="RSR5856" s="2"/>
      <c r="RSS5856" s="2"/>
      <c r="RST5856" s="2"/>
      <c r="RSU5856" s="2"/>
      <c r="RSV5856" s="2"/>
      <c r="RSW5856" s="2"/>
      <c r="RSX5856" s="2"/>
      <c r="RSY5856" s="2"/>
      <c r="RSZ5856" s="2"/>
      <c r="RTA5856" s="2"/>
      <c r="RTB5856" s="2"/>
      <c r="RTC5856" s="2"/>
      <c r="RTD5856" s="2"/>
      <c r="RTE5856" s="2"/>
      <c r="RTF5856" s="2"/>
      <c r="RTG5856" s="2"/>
      <c r="RTH5856" s="2"/>
      <c r="RTI5856" s="2"/>
      <c r="RTJ5856" s="2"/>
      <c r="RTK5856" s="2"/>
      <c r="RTL5856" s="2"/>
      <c r="RTM5856" s="2"/>
      <c r="RTN5856" s="2"/>
      <c r="RTO5856" s="2"/>
      <c r="RTP5856" s="2"/>
      <c r="RTQ5856" s="2"/>
      <c r="RTR5856" s="2"/>
      <c r="RTS5856" s="2"/>
      <c r="RTT5856" s="2"/>
      <c r="RTU5856" s="2"/>
      <c r="RTV5856" s="2"/>
      <c r="RTW5856" s="2"/>
      <c r="RTX5856" s="2"/>
      <c r="RTY5856" s="2"/>
      <c r="RTZ5856" s="2"/>
      <c r="RUA5856" s="2"/>
      <c r="RUB5856" s="2"/>
      <c r="RUC5856" s="2"/>
      <c r="RUD5856" s="2"/>
      <c r="RUE5856" s="2"/>
      <c r="RUF5856" s="2"/>
      <c r="RUG5856" s="2"/>
      <c r="RUH5856" s="2"/>
      <c r="RUI5856" s="2"/>
      <c r="RUJ5856" s="2"/>
      <c r="RUK5856" s="2"/>
      <c r="RUL5856" s="2"/>
      <c r="RUM5856" s="2"/>
      <c r="RUN5856" s="2"/>
      <c r="RUO5856" s="2"/>
      <c r="RUP5856" s="2"/>
      <c r="RUQ5856" s="2"/>
      <c r="RUR5856" s="2"/>
      <c r="RUS5856" s="2"/>
      <c r="RUT5856" s="2"/>
      <c r="RUU5856" s="2"/>
      <c r="RUV5856" s="2"/>
      <c r="RUW5856" s="2"/>
      <c r="RUX5856" s="2"/>
      <c r="RUY5856" s="2"/>
      <c r="RUZ5856" s="2"/>
      <c r="RVA5856" s="2"/>
      <c r="RVB5856" s="2"/>
      <c r="RVC5856" s="2"/>
      <c r="RVD5856" s="2"/>
      <c r="RVE5856" s="2"/>
      <c r="RVF5856" s="2"/>
      <c r="RVG5856" s="2"/>
      <c r="RVH5856" s="2"/>
      <c r="RVI5856" s="2"/>
      <c r="RVJ5856" s="2"/>
      <c r="RVK5856" s="2"/>
      <c r="RVL5856" s="2"/>
      <c r="RVM5856" s="2"/>
      <c r="RVN5856" s="2"/>
      <c r="RVO5856" s="2"/>
      <c r="RVP5856" s="2"/>
      <c r="RVQ5856" s="2"/>
      <c r="RVR5856" s="2"/>
      <c r="RVS5856" s="2"/>
      <c r="RVT5856" s="2"/>
      <c r="RVU5856" s="2"/>
      <c r="RVV5856" s="2"/>
      <c r="RVW5856" s="2"/>
      <c r="RVX5856" s="2"/>
      <c r="RVY5856" s="2"/>
      <c r="RVZ5856" s="2"/>
      <c r="RWA5856" s="2"/>
      <c r="RWB5856" s="2"/>
      <c r="RWC5856" s="2"/>
      <c r="RWD5856" s="2"/>
      <c r="RWE5856" s="2"/>
      <c r="RWF5856" s="2"/>
      <c r="RWG5856" s="2"/>
      <c r="RWH5856" s="2"/>
      <c r="RWI5856" s="2"/>
      <c r="RWJ5856" s="2"/>
      <c r="RWK5856" s="2"/>
      <c r="RWL5856" s="2"/>
      <c r="RWM5856" s="2"/>
      <c r="RWN5856" s="2"/>
      <c r="RWO5856" s="2"/>
      <c r="RWP5856" s="2"/>
      <c r="RWQ5856" s="2"/>
      <c r="RWR5856" s="2"/>
      <c r="RWS5856" s="2"/>
      <c r="RWT5856" s="2"/>
      <c r="RWU5856" s="2"/>
      <c r="RWV5856" s="2"/>
      <c r="RWW5856" s="2"/>
      <c r="RWX5856" s="2"/>
      <c r="RWY5856" s="2"/>
      <c r="RWZ5856" s="2"/>
      <c r="RXA5856" s="2"/>
      <c r="RXB5856" s="2"/>
      <c r="RXC5856" s="2"/>
      <c r="RXD5856" s="2"/>
      <c r="RXE5856" s="2"/>
      <c r="RXF5856" s="2"/>
      <c r="RXG5856" s="2"/>
      <c r="RXH5856" s="2"/>
      <c r="RXI5856" s="2"/>
      <c r="RXJ5856" s="2"/>
      <c r="RXK5856" s="2"/>
      <c r="RXL5856" s="2"/>
      <c r="RXM5856" s="2"/>
      <c r="RXN5856" s="2"/>
      <c r="RXO5856" s="2"/>
      <c r="RXP5856" s="2"/>
      <c r="RXQ5856" s="2"/>
      <c r="RXR5856" s="2"/>
      <c r="RXS5856" s="2"/>
      <c r="RXT5856" s="2"/>
      <c r="RXU5856" s="2"/>
      <c r="RXV5856" s="2"/>
      <c r="RXW5856" s="2"/>
      <c r="RXX5856" s="2"/>
      <c r="RXY5856" s="2"/>
      <c r="RXZ5856" s="2"/>
      <c r="RYA5856" s="2"/>
      <c r="RYB5856" s="2"/>
      <c r="RYC5856" s="2"/>
      <c r="RYD5856" s="2"/>
      <c r="RYE5856" s="2"/>
      <c r="RYF5856" s="2"/>
      <c r="RYG5856" s="2"/>
      <c r="RYH5856" s="2"/>
      <c r="RYI5856" s="2"/>
      <c r="RYJ5856" s="2"/>
      <c r="RYK5856" s="2"/>
      <c r="RYL5856" s="2"/>
      <c r="RYM5856" s="2"/>
      <c r="RYN5856" s="2"/>
      <c r="RYO5856" s="2"/>
      <c r="RYP5856" s="2"/>
      <c r="RYQ5856" s="2"/>
      <c r="RYR5856" s="2"/>
      <c r="RYS5856" s="2"/>
      <c r="RYT5856" s="2"/>
      <c r="RYU5856" s="2"/>
      <c r="RYV5856" s="2"/>
      <c r="RYW5856" s="2"/>
      <c r="RYX5856" s="2"/>
      <c r="RYY5856" s="2"/>
      <c r="RYZ5856" s="2"/>
      <c r="RZA5856" s="2"/>
      <c r="RZB5856" s="2"/>
      <c r="RZC5856" s="2"/>
      <c r="RZD5856" s="2"/>
      <c r="RZE5856" s="2"/>
      <c r="RZF5856" s="2"/>
      <c r="RZG5856" s="2"/>
      <c r="RZH5856" s="2"/>
      <c r="RZI5856" s="2"/>
      <c r="RZJ5856" s="2"/>
      <c r="RZK5856" s="2"/>
      <c r="RZL5856" s="2"/>
      <c r="RZM5856" s="2"/>
      <c r="RZN5856" s="2"/>
      <c r="RZO5856" s="2"/>
      <c r="RZP5856" s="2"/>
      <c r="RZQ5856" s="2"/>
      <c r="RZR5856" s="2"/>
      <c r="RZS5856" s="2"/>
      <c r="RZT5856" s="2"/>
      <c r="RZU5856" s="2"/>
      <c r="RZV5856" s="2"/>
      <c r="RZW5856" s="2"/>
      <c r="RZX5856" s="2"/>
      <c r="RZY5856" s="2"/>
      <c r="RZZ5856" s="2"/>
      <c r="SAA5856" s="2"/>
      <c r="SAB5856" s="2"/>
      <c r="SAC5856" s="2"/>
      <c r="SAD5856" s="2"/>
      <c r="SAE5856" s="2"/>
      <c r="SAF5856" s="2"/>
      <c r="SAG5856" s="2"/>
      <c r="SAH5856" s="2"/>
      <c r="SAI5856" s="2"/>
      <c r="SAJ5856" s="2"/>
      <c r="SAK5856" s="2"/>
      <c r="SAL5856" s="2"/>
      <c r="SAM5856" s="2"/>
      <c r="SAN5856" s="2"/>
      <c r="SAO5856" s="2"/>
      <c r="SAP5856" s="2"/>
      <c r="SAQ5856" s="2"/>
      <c r="SAR5856" s="2"/>
      <c r="SAS5856" s="2"/>
      <c r="SAT5856" s="2"/>
      <c r="SAU5856" s="2"/>
      <c r="SAV5856" s="2"/>
      <c r="SAW5856" s="2"/>
      <c r="SAX5856" s="2"/>
      <c r="SAY5856" s="2"/>
      <c r="SAZ5856" s="2"/>
      <c r="SBA5856" s="2"/>
      <c r="SBB5856" s="2"/>
      <c r="SBC5856" s="2"/>
      <c r="SBD5856" s="2"/>
      <c r="SBE5856" s="2"/>
      <c r="SBF5856" s="2"/>
      <c r="SBG5856" s="2"/>
      <c r="SBH5856" s="2"/>
      <c r="SBI5856" s="2"/>
      <c r="SBJ5856" s="2"/>
      <c r="SBK5856" s="2"/>
      <c r="SBL5856" s="2"/>
      <c r="SBM5856" s="2"/>
      <c r="SBN5856" s="2"/>
      <c r="SBO5856" s="2"/>
      <c r="SBP5856" s="2"/>
      <c r="SBQ5856" s="2"/>
      <c r="SBR5856" s="2"/>
      <c r="SBS5856" s="2"/>
      <c r="SBT5856" s="2"/>
      <c r="SBU5856" s="2"/>
      <c r="SBV5856" s="2"/>
      <c r="SBW5856" s="2"/>
      <c r="SBX5856" s="2"/>
      <c r="SBY5856" s="2"/>
      <c r="SBZ5856" s="2"/>
      <c r="SCA5856" s="2"/>
      <c r="SCB5856" s="2"/>
      <c r="SCC5856" s="2"/>
      <c r="SCD5856" s="2"/>
      <c r="SCE5856" s="2"/>
      <c r="SCF5856" s="2"/>
      <c r="SCG5856" s="2"/>
      <c r="SCH5856" s="2"/>
      <c r="SCI5856" s="2"/>
      <c r="SCJ5856" s="2"/>
      <c r="SCK5856" s="2"/>
      <c r="SCL5856" s="2"/>
      <c r="SCM5856" s="2"/>
      <c r="SCN5856" s="2"/>
      <c r="SCO5856" s="2"/>
      <c r="SCP5856" s="2"/>
      <c r="SCQ5856" s="2"/>
      <c r="SCR5856" s="2"/>
      <c r="SCS5856" s="2"/>
      <c r="SCT5856" s="2"/>
      <c r="SCU5856" s="2"/>
      <c r="SCV5856" s="2"/>
      <c r="SCW5856" s="2"/>
      <c r="SCX5856" s="2"/>
      <c r="SCY5856" s="2"/>
      <c r="SCZ5856" s="2"/>
      <c r="SDA5856" s="2"/>
      <c r="SDB5856" s="2"/>
      <c r="SDC5856" s="2"/>
      <c r="SDD5856" s="2"/>
      <c r="SDE5856" s="2"/>
      <c r="SDF5856" s="2"/>
      <c r="SDG5856" s="2"/>
      <c r="SDH5856" s="2"/>
      <c r="SDI5856" s="2"/>
      <c r="SDJ5856" s="2"/>
      <c r="SDK5856" s="2"/>
      <c r="SDL5856" s="2"/>
      <c r="SDM5856" s="2"/>
      <c r="SDN5856" s="2"/>
      <c r="SDO5856" s="2"/>
      <c r="SDP5856" s="2"/>
      <c r="SDQ5856" s="2"/>
      <c r="SDR5856" s="2"/>
      <c r="SDS5856" s="2"/>
      <c r="SDT5856" s="2"/>
      <c r="SDU5856" s="2"/>
      <c r="SDV5856" s="2"/>
      <c r="SDW5856" s="2"/>
      <c r="SDX5856" s="2"/>
      <c r="SDY5856" s="2"/>
      <c r="SDZ5856" s="2"/>
      <c r="SEA5856" s="2"/>
      <c r="SEB5856" s="2"/>
      <c r="SEC5856" s="2"/>
      <c r="SED5856" s="2"/>
      <c r="SEE5856" s="2"/>
      <c r="SEF5856" s="2"/>
      <c r="SEG5856" s="2"/>
      <c r="SEH5856" s="2"/>
      <c r="SEI5856" s="2"/>
      <c r="SEJ5856" s="2"/>
      <c r="SEK5856" s="2"/>
      <c r="SEL5856" s="2"/>
      <c r="SEM5856" s="2"/>
      <c r="SEN5856" s="2"/>
      <c r="SEO5856" s="2"/>
      <c r="SEP5856" s="2"/>
      <c r="SEQ5856" s="2"/>
      <c r="SER5856" s="2"/>
      <c r="SES5856" s="2"/>
      <c r="SET5856" s="2"/>
      <c r="SEU5856" s="2"/>
      <c r="SEV5856" s="2"/>
      <c r="SEW5856" s="2"/>
      <c r="SEX5856" s="2"/>
      <c r="SEY5856" s="2"/>
      <c r="SEZ5856" s="2"/>
      <c r="SFA5856" s="2"/>
      <c r="SFB5856" s="2"/>
      <c r="SFC5856" s="2"/>
      <c r="SFD5856" s="2"/>
      <c r="SFE5856" s="2"/>
      <c r="SFF5856" s="2"/>
      <c r="SFG5856" s="2"/>
      <c r="SFH5856" s="2"/>
      <c r="SFI5856" s="2"/>
      <c r="SFJ5856" s="2"/>
      <c r="SFK5856" s="2"/>
      <c r="SFL5856" s="2"/>
      <c r="SFM5856" s="2"/>
      <c r="SFN5856" s="2"/>
      <c r="SFO5856" s="2"/>
      <c r="SFP5856" s="2"/>
      <c r="SFQ5856" s="2"/>
      <c r="SFR5856" s="2"/>
      <c r="SFS5856" s="2"/>
      <c r="SFT5856" s="2"/>
      <c r="SFU5856" s="2"/>
      <c r="SFV5856" s="2"/>
      <c r="SFW5856" s="2"/>
      <c r="SFX5856" s="2"/>
      <c r="SFY5856" s="2"/>
      <c r="SFZ5856" s="2"/>
      <c r="SGA5856" s="2"/>
      <c r="SGB5856" s="2"/>
      <c r="SGC5856" s="2"/>
      <c r="SGD5856" s="2"/>
      <c r="SGE5856" s="2"/>
      <c r="SGF5856" s="2"/>
      <c r="SGG5856" s="2"/>
      <c r="SGH5856" s="2"/>
      <c r="SGI5856" s="2"/>
      <c r="SGJ5856" s="2"/>
      <c r="SGK5856" s="2"/>
      <c r="SGL5856" s="2"/>
      <c r="SGM5856" s="2"/>
      <c r="SGN5856" s="2"/>
      <c r="SGO5856" s="2"/>
      <c r="SGP5856" s="2"/>
      <c r="SGQ5856" s="2"/>
      <c r="SGR5856" s="2"/>
      <c r="SGS5856" s="2"/>
      <c r="SGT5856" s="2"/>
      <c r="SGU5856" s="2"/>
      <c r="SGV5856" s="2"/>
      <c r="SGW5856" s="2"/>
      <c r="SGX5856" s="2"/>
      <c r="SGY5856" s="2"/>
      <c r="SGZ5856" s="2"/>
      <c r="SHA5856" s="2"/>
      <c r="SHB5856" s="2"/>
      <c r="SHC5856" s="2"/>
      <c r="SHD5856" s="2"/>
      <c r="SHE5856" s="2"/>
      <c r="SHF5856" s="2"/>
      <c r="SHG5856" s="2"/>
      <c r="SHH5856" s="2"/>
      <c r="SHI5856" s="2"/>
      <c r="SHJ5856" s="2"/>
      <c r="SHK5856" s="2"/>
      <c r="SHL5856" s="2"/>
      <c r="SHM5856" s="2"/>
      <c r="SHN5856" s="2"/>
      <c r="SHO5856" s="2"/>
      <c r="SHP5856" s="2"/>
      <c r="SHQ5856" s="2"/>
      <c r="SHR5856" s="2"/>
      <c r="SHS5856" s="2"/>
      <c r="SHT5856" s="2"/>
      <c r="SHU5856" s="2"/>
      <c r="SHV5856" s="2"/>
      <c r="SHW5856" s="2"/>
      <c r="SHX5856" s="2"/>
      <c r="SHY5856" s="2"/>
      <c r="SHZ5856" s="2"/>
      <c r="SIA5856" s="2"/>
      <c r="SIB5856" s="2"/>
      <c r="SIC5856" s="2"/>
      <c r="SID5856" s="2"/>
      <c r="SIE5856" s="2"/>
      <c r="SIF5856" s="2"/>
      <c r="SIG5856" s="2"/>
      <c r="SIH5856" s="2"/>
      <c r="SII5856" s="2"/>
      <c r="SIJ5856" s="2"/>
      <c r="SIK5856" s="2"/>
      <c r="SIL5856" s="2"/>
      <c r="SIM5856" s="2"/>
      <c r="SIN5856" s="2"/>
      <c r="SIO5856" s="2"/>
      <c r="SIP5856" s="2"/>
      <c r="SIQ5856" s="2"/>
      <c r="SIR5856" s="2"/>
      <c r="SIS5856" s="2"/>
      <c r="SIT5856" s="2"/>
      <c r="SIU5856" s="2"/>
      <c r="SIV5856" s="2"/>
      <c r="SIW5856" s="2"/>
      <c r="SIX5856" s="2"/>
      <c r="SIY5856" s="2"/>
      <c r="SIZ5856" s="2"/>
      <c r="SJA5856" s="2"/>
      <c r="SJB5856" s="2"/>
      <c r="SJC5856" s="2"/>
      <c r="SJD5856" s="2"/>
      <c r="SJE5856" s="2"/>
      <c r="SJF5856" s="2"/>
      <c r="SJG5856" s="2"/>
      <c r="SJH5856" s="2"/>
      <c r="SJI5856" s="2"/>
      <c r="SJJ5856" s="2"/>
      <c r="SJK5856" s="2"/>
      <c r="SJL5856" s="2"/>
      <c r="SJM5856" s="2"/>
      <c r="SJN5856" s="2"/>
      <c r="SJO5856" s="2"/>
      <c r="SJP5856" s="2"/>
      <c r="SJQ5856" s="2"/>
      <c r="SJR5856" s="2"/>
      <c r="SJS5856" s="2"/>
      <c r="SJT5856" s="2"/>
      <c r="SJU5856" s="2"/>
      <c r="SJV5856" s="2"/>
      <c r="SJW5856" s="2"/>
      <c r="SJX5856" s="2"/>
      <c r="SJY5856" s="2"/>
      <c r="SJZ5856" s="2"/>
      <c r="SKA5856" s="2"/>
      <c r="SKB5856" s="2"/>
      <c r="SKC5856" s="2"/>
      <c r="SKD5856" s="2"/>
      <c r="SKE5856" s="2"/>
      <c r="SKF5856" s="2"/>
      <c r="SKG5856" s="2"/>
      <c r="SKH5856" s="2"/>
      <c r="SKI5856" s="2"/>
      <c r="SKJ5856" s="2"/>
      <c r="SKK5856" s="2"/>
      <c r="SKL5856" s="2"/>
      <c r="SKM5856" s="2"/>
      <c r="SKN5856" s="2"/>
      <c r="SKO5856" s="2"/>
      <c r="SKP5856" s="2"/>
      <c r="SKQ5856" s="2"/>
      <c r="SKR5856" s="2"/>
      <c r="SKS5856" s="2"/>
      <c r="SKT5856" s="2"/>
      <c r="SKU5856" s="2"/>
      <c r="SKV5856" s="2"/>
      <c r="SKW5856" s="2"/>
      <c r="SKX5856" s="2"/>
      <c r="SKY5856" s="2"/>
      <c r="SKZ5856" s="2"/>
      <c r="SLA5856" s="2"/>
      <c r="SLB5856" s="2"/>
      <c r="SLC5856" s="2"/>
      <c r="SLD5856" s="2"/>
      <c r="SLE5856" s="2"/>
      <c r="SLF5856" s="2"/>
      <c r="SLG5856" s="2"/>
      <c r="SLH5856" s="2"/>
      <c r="SLI5856" s="2"/>
      <c r="SLJ5856" s="2"/>
      <c r="SLK5856" s="2"/>
      <c r="SLL5856" s="2"/>
      <c r="SLM5856" s="2"/>
      <c r="SLN5856" s="2"/>
      <c r="SLO5856" s="2"/>
      <c r="SLP5856" s="2"/>
      <c r="SLQ5856" s="2"/>
      <c r="SLR5856" s="2"/>
      <c r="SLS5856" s="2"/>
      <c r="SLT5856" s="2"/>
      <c r="SLU5856" s="2"/>
      <c r="SLV5856" s="2"/>
      <c r="SLW5856" s="2"/>
      <c r="SLX5856" s="2"/>
      <c r="SLY5856" s="2"/>
      <c r="SLZ5856" s="2"/>
      <c r="SMA5856" s="2"/>
      <c r="SMB5856" s="2"/>
      <c r="SMC5856" s="2"/>
      <c r="SMD5856" s="2"/>
      <c r="SME5856" s="2"/>
      <c r="SMF5856" s="2"/>
      <c r="SMG5856" s="2"/>
      <c r="SMH5856" s="2"/>
      <c r="SMI5856" s="2"/>
      <c r="SMJ5856" s="2"/>
      <c r="SMK5856" s="2"/>
      <c r="SML5856" s="2"/>
      <c r="SMM5856" s="2"/>
      <c r="SMN5856" s="2"/>
      <c r="SMO5856" s="2"/>
      <c r="SMP5856" s="2"/>
      <c r="SMQ5856" s="2"/>
      <c r="SMR5856" s="2"/>
      <c r="SMS5856" s="2"/>
      <c r="SMT5856" s="2"/>
      <c r="SMU5856" s="2"/>
      <c r="SMV5856" s="2"/>
      <c r="SMW5856" s="2"/>
      <c r="SMX5856" s="2"/>
      <c r="SMY5856" s="2"/>
      <c r="SMZ5856" s="2"/>
      <c r="SNA5856" s="2"/>
      <c r="SNB5856" s="2"/>
      <c r="SNC5856" s="2"/>
      <c r="SND5856" s="2"/>
      <c r="SNE5856" s="2"/>
      <c r="SNF5856" s="2"/>
      <c r="SNG5856" s="2"/>
      <c r="SNH5856" s="2"/>
      <c r="SNI5856" s="2"/>
      <c r="SNJ5856" s="2"/>
      <c r="SNK5856" s="2"/>
      <c r="SNL5856" s="2"/>
      <c r="SNM5856" s="2"/>
      <c r="SNN5856" s="2"/>
      <c r="SNO5856" s="2"/>
      <c r="SNP5856" s="2"/>
      <c r="SNQ5856" s="2"/>
      <c r="SNR5856" s="2"/>
      <c r="SNS5856" s="2"/>
      <c r="SNT5856" s="2"/>
      <c r="SNU5856" s="2"/>
      <c r="SNV5856" s="2"/>
      <c r="SNW5856" s="2"/>
      <c r="SNX5856" s="2"/>
      <c r="SNY5856" s="2"/>
      <c r="SNZ5856" s="2"/>
      <c r="SOA5856" s="2"/>
      <c r="SOB5856" s="2"/>
      <c r="SOC5856" s="2"/>
      <c r="SOD5856" s="2"/>
      <c r="SOE5856" s="2"/>
      <c r="SOF5856" s="2"/>
      <c r="SOG5856" s="2"/>
      <c r="SOH5856" s="2"/>
      <c r="SOI5856" s="2"/>
      <c r="SOJ5856" s="2"/>
      <c r="SOK5856" s="2"/>
      <c r="SOL5856" s="2"/>
      <c r="SOM5856" s="2"/>
      <c r="SON5856" s="2"/>
      <c r="SOO5856" s="2"/>
      <c r="SOP5856" s="2"/>
      <c r="SOQ5856" s="2"/>
      <c r="SOR5856" s="2"/>
      <c r="SOS5856" s="2"/>
      <c r="SOT5856" s="2"/>
      <c r="SOU5856" s="2"/>
      <c r="SOV5856" s="2"/>
      <c r="SOW5856" s="2"/>
      <c r="SOX5856" s="2"/>
      <c r="SOY5856" s="2"/>
      <c r="SOZ5856" s="2"/>
      <c r="SPA5856" s="2"/>
      <c r="SPB5856" s="2"/>
      <c r="SPC5856" s="2"/>
      <c r="SPD5856" s="2"/>
      <c r="SPE5856" s="2"/>
      <c r="SPF5856" s="2"/>
      <c r="SPG5856" s="2"/>
      <c r="SPH5856" s="2"/>
      <c r="SPI5856" s="2"/>
      <c r="SPJ5856" s="2"/>
      <c r="SPK5856" s="2"/>
      <c r="SPL5856" s="2"/>
      <c r="SPM5856" s="2"/>
      <c r="SPN5856" s="2"/>
      <c r="SPO5856" s="2"/>
      <c r="SPP5856" s="2"/>
      <c r="SPQ5856" s="2"/>
      <c r="SPR5856" s="2"/>
      <c r="SPS5856" s="2"/>
      <c r="SPT5856" s="2"/>
      <c r="SPU5856" s="2"/>
      <c r="SPV5856" s="2"/>
      <c r="SPW5856" s="2"/>
      <c r="SPX5856" s="2"/>
      <c r="SPY5856" s="2"/>
      <c r="SPZ5856" s="2"/>
      <c r="SQA5856" s="2"/>
      <c r="SQB5856" s="2"/>
      <c r="SQC5856" s="2"/>
      <c r="SQD5856" s="2"/>
      <c r="SQE5856" s="2"/>
      <c r="SQF5856" s="2"/>
      <c r="SQG5856" s="2"/>
      <c r="SQH5856" s="2"/>
      <c r="SQI5856" s="2"/>
      <c r="SQJ5856" s="2"/>
      <c r="SQK5856" s="2"/>
      <c r="SQL5856" s="2"/>
      <c r="SQM5856" s="2"/>
      <c r="SQN5856" s="2"/>
      <c r="SQO5856" s="2"/>
      <c r="SQP5856" s="2"/>
      <c r="SQQ5856" s="2"/>
      <c r="SQR5856" s="2"/>
      <c r="SQS5856" s="2"/>
      <c r="SQT5856" s="2"/>
      <c r="SQU5856" s="2"/>
      <c r="SQV5856" s="2"/>
      <c r="SQW5856" s="2"/>
      <c r="SQX5856" s="2"/>
      <c r="SQY5856" s="2"/>
      <c r="SQZ5856" s="2"/>
      <c r="SRA5856" s="2"/>
      <c r="SRB5856" s="2"/>
      <c r="SRC5856" s="2"/>
      <c r="SRD5856" s="2"/>
      <c r="SRE5856" s="2"/>
      <c r="SRF5856" s="2"/>
      <c r="SRG5856" s="2"/>
      <c r="SRH5856" s="2"/>
      <c r="SRI5856" s="2"/>
      <c r="SRJ5856" s="2"/>
      <c r="SRK5856" s="2"/>
      <c r="SRL5856" s="2"/>
      <c r="SRM5856" s="2"/>
      <c r="SRN5856" s="2"/>
      <c r="SRO5856" s="2"/>
      <c r="SRP5856" s="2"/>
      <c r="SRQ5856" s="2"/>
      <c r="SRR5856" s="2"/>
      <c r="SRS5856" s="2"/>
      <c r="SRT5856" s="2"/>
      <c r="SRU5856" s="2"/>
      <c r="SRV5856" s="2"/>
      <c r="SRW5856" s="2"/>
      <c r="SRX5856" s="2"/>
      <c r="SRY5856" s="2"/>
      <c r="SRZ5856" s="2"/>
      <c r="SSA5856" s="2"/>
      <c r="SSB5856" s="2"/>
      <c r="SSC5856" s="2"/>
      <c r="SSD5856" s="2"/>
      <c r="SSE5856" s="2"/>
      <c r="SSF5856" s="2"/>
      <c r="SSG5856" s="2"/>
      <c r="SSH5856" s="2"/>
      <c r="SSI5856" s="2"/>
      <c r="SSJ5856" s="2"/>
      <c r="SSK5856" s="2"/>
      <c r="SSL5856" s="2"/>
      <c r="SSM5856" s="2"/>
      <c r="SSN5856" s="2"/>
      <c r="SSO5856" s="2"/>
      <c r="SSP5856" s="2"/>
      <c r="SSQ5856" s="2"/>
      <c r="SSR5856" s="2"/>
      <c r="SSS5856" s="2"/>
      <c r="SST5856" s="2"/>
      <c r="SSU5856" s="2"/>
      <c r="SSV5856" s="2"/>
      <c r="SSW5856" s="2"/>
      <c r="SSX5856" s="2"/>
      <c r="SSY5856" s="2"/>
      <c r="SSZ5856" s="2"/>
      <c r="STA5856" s="2"/>
      <c r="STB5856" s="2"/>
      <c r="STC5856" s="2"/>
      <c r="STD5856" s="2"/>
      <c r="STE5856" s="2"/>
      <c r="STF5856" s="2"/>
      <c r="STG5856" s="2"/>
      <c r="STH5856" s="2"/>
      <c r="STI5856" s="2"/>
      <c r="STJ5856" s="2"/>
      <c r="STK5856" s="2"/>
      <c r="STL5856" s="2"/>
      <c r="STM5856" s="2"/>
      <c r="STN5856" s="2"/>
      <c r="STO5856" s="2"/>
      <c r="STP5856" s="2"/>
      <c r="STQ5856" s="2"/>
      <c r="STR5856" s="2"/>
      <c r="STS5856" s="2"/>
      <c r="STT5856" s="2"/>
      <c r="STU5856" s="2"/>
      <c r="STV5856" s="2"/>
      <c r="STW5856" s="2"/>
      <c r="STX5856" s="2"/>
      <c r="STY5856" s="2"/>
      <c r="STZ5856" s="2"/>
      <c r="SUA5856" s="2"/>
      <c r="SUB5856" s="2"/>
      <c r="SUC5856" s="2"/>
      <c r="SUD5856" s="2"/>
      <c r="SUE5856" s="2"/>
      <c r="SUF5856" s="2"/>
      <c r="SUG5856" s="2"/>
      <c r="SUH5856" s="2"/>
      <c r="SUI5856" s="2"/>
      <c r="SUJ5856" s="2"/>
      <c r="SUK5856" s="2"/>
      <c r="SUL5856" s="2"/>
      <c r="SUM5856" s="2"/>
      <c r="SUN5856" s="2"/>
      <c r="SUO5856" s="2"/>
      <c r="SUP5856" s="2"/>
      <c r="SUQ5856" s="2"/>
      <c r="SUR5856" s="2"/>
      <c r="SUS5856" s="2"/>
      <c r="SUT5856" s="2"/>
      <c r="SUU5856" s="2"/>
      <c r="SUV5856" s="2"/>
      <c r="SUW5856" s="2"/>
      <c r="SUX5856" s="2"/>
      <c r="SUY5856" s="2"/>
      <c r="SUZ5856" s="2"/>
      <c r="SVA5856" s="2"/>
      <c r="SVB5856" s="2"/>
      <c r="SVC5856" s="2"/>
      <c r="SVD5856" s="2"/>
      <c r="SVE5856" s="2"/>
      <c r="SVF5856" s="2"/>
      <c r="SVG5856" s="2"/>
      <c r="SVH5856" s="2"/>
      <c r="SVI5856" s="2"/>
      <c r="SVJ5856" s="2"/>
      <c r="SVK5856" s="2"/>
      <c r="SVL5856" s="2"/>
      <c r="SVM5856" s="2"/>
      <c r="SVN5856" s="2"/>
      <c r="SVO5856" s="2"/>
      <c r="SVP5856" s="2"/>
      <c r="SVQ5856" s="2"/>
      <c r="SVR5856" s="2"/>
      <c r="SVS5856" s="2"/>
      <c r="SVT5856" s="2"/>
      <c r="SVU5856" s="2"/>
      <c r="SVV5856" s="2"/>
      <c r="SVW5856" s="2"/>
      <c r="SVX5856" s="2"/>
      <c r="SVY5856" s="2"/>
      <c r="SVZ5856" s="2"/>
      <c r="SWA5856" s="2"/>
      <c r="SWB5856" s="2"/>
      <c r="SWC5856" s="2"/>
      <c r="SWD5856" s="2"/>
      <c r="SWE5856" s="2"/>
      <c r="SWF5856" s="2"/>
      <c r="SWG5856" s="2"/>
      <c r="SWH5856" s="2"/>
      <c r="SWI5856" s="2"/>
      <c r="SWJ5856" s="2"/>
      <c r="SWK5856" s="2"/>
      <c r="SWL5856" s="2"/>
      <c r="SWM5856" s="2"/>
      <c r="SWN5856" s="2"/>
      <c r="SWO5856" s="2"/>
      <c r="SWP5856" s="2"/>
      <c r="SWQ5856" s="2"/>
      <c r="SWR5856" s="2"/>
      <c r="SWS5856" s="2"/>
      <c r="SWT5856" s="2"/>
      <c r="SWU5856" s="2"/>
      <c r="SWV5856" s="2"/>
      <c r="SWW5856" s="2"/>
      <c r="SWX5856" s="2"/>
      <c r="SWY5856" s="2"/>
      <c r="SWZ5856" s="2"/>
      <c r="SXA5856" s="2"/>
      <c r="SXB5856" s="2"/>
      <c r="SXC5856" s="2"/>
      <c r="SXD5856" s="2"/>
      <c r="SXE5856" s="2"/>
      <c r="SXF5856" s="2"/>
      <c r="SXG5856" s="2"/>
      <c r="SXH5856" s="2"/>
      <c r="SXI5856" s="2"/>
      <c r="SXJ5856" s="2"/>
      <c r="SXK5856" s="2"/>
      <c r="SXL5856" s="2"/>
      <c r="SXM5856" s="2"/>
      <c r="SXN5856" s="2"/>
      <c r="SXO5856" s="2"/>
      <c r="SXP5856" s="2"/>
      <c r="SXQ5856" s="2"/>
      <c r="SXR5856" s="2"/>
      <c r="SXS5856" s="2"/>
      <c r="SXT5856" s="2"/>
      <c r="SXU5856" s="2"/>
      <c r="SXV5856" s="2"/>
      <c r="SXW5856" s="2"/>
      <c r="SXX5856" s="2"/>
      <c r="SXY5856" s="2"/>
      <c r="SXZ5856" s="2"/>
      <c r="SYA5856" s="2"/>
      <c r="SYB5856" s="2"/>
      <c r="SYC5856" s="2"/>
      <c r="SYD5856" s="2"/>
      <c r="SYE5856" s="2"/>
      <c r="SYF5856" s="2"/>
      <c r="SYG5856" s="2"/>
      <c r="SYH5856" s="2"/>
      <c r="SYI5856" s="2"/>
      <c r="SYJ5856" s="2"/>
      <c r="SYK5856" s="2"/>
      <c r="SYL5856" s="2"/>
      <c r="SYM5856" s="2"/>
      <c r="SYN5856" s="2"/>
      <c r="SYO5856" s="2"/>
      <c r="SYP5856" s="2"/>
      <c r="SYQ5856" s="2"/>
      <c r="SYR5856" s="2"/>
      <c r="SYS5856" s="2"/>
      <c r="SYT5856" s="2"/>
      <c r="SYU5856" s="2"/>
      <c r="SYV5856" s="2"/>
      <c r="SYW5856" s="2"/>
      <c r="SYX5856" s="2"/>
      <c r="SYY5856" s="2"/>
      <c r="SYZ5856" s="2"/>
      <c r="SZA5856" s="2"/>
      <c r="SZB5856" s="2"/>
      <c r="SZC5856" s="2"/>
      <c r="SZD5856" s="2"/>
      <c r="SZE5856" s="2"/>
      <c r="SZF5856" s="2"/>
      <c r="SZG5856" s="2"/>
      <c r="SZH5856" s="2"/>
      <c r="SZI5856" s="2"/>
      <c r="SZJ5856" s="2"/>
      <c r="SZK5856" s="2"/>
      <c r="SZL5856" s="2"/>
      <c r="SZM5856" s="2"/>
      <c r="SZN5856" s="2"/>
      <c r="SZO5856" s="2"/>
      <c r="SZP5856" s="2"/>
      <c r="SZQ5856" s="2"/>
      <c r="SZR5856" s="2"/>
      <c r="SZS5856" s="2"/>
      <c r="SZT5856" s="2"/>
      <c r="SZU5856" s="2"/>
      <c r="SZV5856" s="2"/>
      <c r="SZW5856" s="2"/>
      <c r="SZX5856" s="2"/>
      <c r="SZY5856" s="2"/>
      <c r="SZZ5856" s="2"/>
      <c r="TAA5856" s="2"/>
      <c r="TAB5856" s="2"/>
      <c r="TAC5856" s="2"/>
      <c r="TAD5856" s="2"/>
      <c r="TAE5856" s="2"/>
      <c r="TAF5856" s="2"/>
      <c r="TAG5856" s="2"/>
      <c r="TAH5856" s="2"/>
      <c r="TAI5856" s="2"/>
      <c r="TAJ5856" s="2"/>
      <c r="TAK5856" s="2"/>
      <c r="TAL5856" s="2"/>
      <c r="TAM5856" s="2"/>
      <c r="TAN5856" s="2"/>
      <c r="TAO5856" s="2"/>
      <c r="TAP5856" s="2"/>
      <c r="TAQ5856" s="2"/>
      <c r="TAR5856" s="2"/>
      <c r="TAS5856" s="2"/>
      <c r="TAT5856" s="2"/>
      <c r="TAU5856" s="2"/>
      <c r="TAV5856" s="2"/>
      <c r="TAW5856" s="2"/>
      <c r="TAX5856" s="2"/>
      <c r="TAY5856" s="2"/>
      <c r="TAZ5856" s="2"/>
      <c r="TBA5856" s="2"/>
      <c r="TBB5856" s="2"/>
      <c r="TBC5856" s="2"/>
      <c r="TBD5856" s="2"/>
      <c r="TBE5856" s="2"/>
      <c r="TBF5856" s="2"/>
      <c r="TBG5856" s="2"/>
      <c r="TBH5856" s="2"/>
      <c r="TBI5856" s="2"/>
      <c r="TBJ5856" s="2"/>
      <c r="TBK5856" s="2"/>
      <c r="TBL5856" s="2"/>
      <c r="TBM5856" s="2"/>
      <c r="TBN5856" s="2"/>
      <c r="TBO5856" s="2"/>
      <c r="TBP5856" s="2"/>
      <c r="TBQ5856" s="2"/>
      <c r="TBR5856" s="2"/>
      <c r="TBS5856" s="2"/>
      <c r="TBT5856" s="2"/>
      <c r="TBU5856" s="2"/>
      <c r="TBV5856" s="2"/>
      <c r="TBW5856" s="2"/>
      <c r="TBX5856" s="2"/>
      <c r="TBY5856" s="2"/>
      <c r="TBZ5856" s="2"/>
      <c r="TCA5856" s="2"/>
      <c r="TCB5856" s="2"/>
      <c r="TCC5856" s="2"/>
      <c r="TCD5856" s="2"/>
      <c r="TCE5856" s="2"/>
      <c r="TCF5856" s="2"/>
      <c r="TCG5856" s="2"/>
      <c r="TCH5856" s="2"/>
      <c r="TCI5856" s="2"/>
      <c r="TCJ5856" s="2"/>
      <c r="TCK5856" s="2"/>
      <c r="TCL5856" s="2"/>
      <c r="TCM5856" s="2"/>
      <c r="TCN5856" s="2"/>
      <c r="TCO5856" s="2"/>
      <c r="TCP5856" s="2"/>
      <c r="TCQ5856" s="2"/>
      <c r="TCR5856" s="2"/>
      <c r="TCS5856" s="2"/>
      <c r="TCT5856" s="2"/>
      <c r="TCU5856" s="2"/>
      <c r="TCV5856" s="2"/>
      <c r="TCW5856" s="2"/>
      <c r="TCX5856" s="2"/>
      <c r="TCY5856" s="2"/>
      <c r="TCZ5856" s="2"/>
      <c r="TDA5856" s="2"/>
      <c r="TDB5856" s="2"/>
      <c r="TDC5856" s="2"/>
      <c r="TDD5856" s="2"/>
      <c r="TDE5856" s="2"/>
      <c r="TDF5856" s="2"/>
      <c r="TDG5856" s="2"/>
      <c r="TDH5856" s="2"/>
      <c r="TDI5856" s="2"/>
      <c r="TDJ5856" s="2"/>
      <c r="TDK5856" s="2"/>
      <c r="TDL5856" s="2"/>
      <c r="TDM5856" s="2"/>
      <c r="TDN5856" s="2"/>
      <c r="TDO5856" s="2"/>
      <c r="TDP5856" s="2"/>
      <c r="TDQ5856" s="2"/>
      <c r="TDR5856" s="2"/>
      <c r="TDS5856" s="2"/>
      <c r="TDT5856" s="2"/>
      <c r="TDU5856" s="2"/>
      <c r="TDV5856" s="2"/>
      <c r="TDW5856" s="2"/>
      <c r="TDX5856" s="2"/>
      <c r="TDY5856" s="2"/>
      <c r="TDZ5856" s="2"/>
      <c r="TEA5856" s="2"/>
      <c r="TEB5856" s="2"/>
      <c r="TEC5856" s="2"/>
      <c r="TED5856" s="2"/>
      <c r="TEE5856" s="2"/>
      <c r="TEF5856" s="2"/>
      <c r="TEG5856" s="2"/>
      <c r="TEH5856" s="2"/>
      <c r="TEI5856" s="2"/>
      <c r="TEJ5856" s="2"/>
      <c r="TEK5856" s="2"/>
      <c r="TEL5856" s="2"/>
      <c r="TEM5856" s="2"/>
      <c r="TEN5856" s="2"/>
      <c r="TEO5856" s="2"/>
      <c r="TEP5856" s="2"/>
      <c r="TEQ5856" s="2"/>
      <c r="TER5856" s="2"/>
      <c r="TES5856" s="2"/>
      <c r="TET5856" s="2"/>
      <c r="TEU5856" s="2"/>
      <c r="TEV5856" s="2"/>
      <c r="TEW5856" s="2"/>
      <c r="TEX5856" s="2"/>
      <c r="TEY5856" s="2"/>
      <c r="TEZ5856" s="2"/>
      <c r="TFA5856" s="2"/>
      <c r="TFB5856" s="2"/>
      <c r="TFC5856" s="2"/>
      <c r="TFD5856" s="2"/>
      <c r="TFE5856" s="2"/>
      <c r="TFF5856" s="2"/>
      <c r="TFG5856" s="2"/>
      <c r="TFH5856" s="2"/>
      <c r="TFI5856" s="2"/>
      <c r="TFJ5856" s="2"/>
      <c r="TFK5856" s="2"/>
      <c r="TFL5856" s="2"/>
      <c r="TFM5856" s="2"/>
      <c r="TFN5856" s="2"/>
      <c r="TFO5856" s="2"/>
      <c r="TFP5856" s="2"/>
      <c r="TFQ5856" s="2"/>
      <c r="TFR5856" s="2"/>
      <c r="TFS5856" s="2"/>
      <c r="TFT5856" s="2"/>
      <c r="TFU5856" s="2"/>
      <c r="TFV5856" s="2"/>
      <c r="TFW5856" s="2"/>
      <c r="TFX5856" s="2"/>
      <c r="TFY5856" s="2"/>
      <c r="TFZ5856" s="2"/>
      <c r="TGA5856" s="2"/>
      <c r="TGB5856" s="2"/>
      <c r="TGC5856" s="2"/>
      <c r="TGD5856" s="2"/>
      <c r="TGE5856" s="2"/>
      <c r="TGF5856" s="2"/>
      <c r="TGG5856" s="2"/>
      <c r="TGH5856" s="2"/>
      <c r="TGI5856" s="2"/>
      <c r="TGJ5856" s="2"/>
      <c r="TGK5856" s="2"/>
      <c r="TGL5856" s="2"/>
      <c r="TGM5856" s="2"/>
      <c r="TGN5856" s="2"/>
      <c r="TGO5856" s="2"/>
      <c r="TGP5856" s="2"/>
      <c r="TGQ5856" s="2"/>
      <c r="TGR5856" s="2"/>
      <c r="TGS5856" s="2"/>
      <c r="TGT5856" s="2"/>
      <c r="TGU5856" s="2"/>
      <c r="TGV5856" s="2"/>
      <c r="TGW5856" s="2"/>
      <c r="TGX5856" s="2"/>
      <c r="TGY5856" s="2"/>
      <c r="TGZ5856" s="2"/>
      <c r="THA5856" s="2"/>
      <c r="THB5856" s="2"/>
      <c r="THC5856" s="2"/>
      <c r="THD5856" s="2"/>
      <c r="THE5856" s="2"/>
      <c r="THF5856" s="2"/>
      <c r="THG5856" s="2"/>
      <c r="THH5856" s="2"/>
      <c r="THI5856" s="2"/>
      <c r="THJ5856" s="2"/>
      <c r="THK5856" s="2"/>
      <c r="THL5856" s="2"/>
      <c r="THM5856" s="2"/>
      <c r="THN5856" s="2"/>
      <c r="THO5856" s="2"/>
      <c r="THP5856" s="2"/>
      <c r="THQ5856" s="2"/>
      <c r="THR5856" s="2"/>
      <c r="THS5856" s="2"/>
      <c r="THT5856" s="2"/>
      <c r="THU5856" s="2"/>
      <c r="THV5856" s="2"/>
      <c r="THW5856" s="2"/>
      <c r="THX5856" s="2"/>
      <c r="THY5856" s="2"/>
      <c r="THZ5856" s="2"/>
      <c r="TIA5856" s="2"/>
      <c r="TIB5856" s="2"/>
      <c r="TIC5856" s="2"/>
      <c r="TID5856" s="2"/>
      <c r="TIE5856" s="2"/>
      <c r="TIF5856" s="2"/>
      <c r="TIG5856" s="2"/>
      <c r="TIH5856" s="2"/>
      <c r="TII5856" s="2"/>
      <c r="TIJ5856" s="2"/>
      <c r="TIK5856" s="2"/>
      <c r="TIL5856" s="2"/>
      <c r="TIM5856" s="2"/>
      <c r="TIN5856" s="2"/>
      <c r="TIO5856" s="2"/>
      <c r="TIP5856" s="2"/>
      <c r="TIQ5856" s="2"/>
      <c r="TIR5856" s="2"/>
      <c r="TIS5856" s="2"/>
      <c r="TIT5856" s="2"/>
      <c r="TIU5856" s="2"/>
      <c r="TIV5856" s="2"/>
      <c r="TIW5856" s="2"/>
      <c r="TIX5856" s="2"/>
      <c r="TIY5856" s="2"/>
      <c r="TIZ5856" s="2"/>
      <c r="TJA5856" s="2"/>
      <c r="TJB5856" s="2"/>
      <c r="TJC5856" s="2"/>
      <c r="TJD5856" s="2"/>
      <c r="TJE5856" s="2"/>
      <c r="TJF5856" s="2"/>
      <c r="TJG5856" s="2"/>
      <c r="TJH5856" s="2"/>
      <c r="TJI5856" s="2"/>
      <c r="TJJ5856" s="2"/>
      <c r="TJK5856" s="2"/>
      <c r="TJL5856" s="2"/>
      <c r="TJM5856" s="2"/>
      <c r="TJN5856" s="2"/>
      <c r="TJO5856" s="2"/>
      <c r="TJP5856" s="2"/>
      <c r="TJQ5856" s="2"/>
      <c r="TJR5856" s="2"/>
      <c r="TJS5856" s="2"/>
      <c r="TJT5856" s="2"/>
      <c r="TJU5856" s="2"/>
      <c r="TJV5856" s="2"/>
      <c r="TJW5856" s="2"/>
      <c r="TJX5856" s="2"/>
      <c r="TJY5856" s="2"/>
      <c r="TJZ5856" s="2"/>
      <c r="TKA5856" s="2"/>
      <c r="TKB5856" s="2"/>
      <c r="TKC5856" s="2"/>
      <c r="TKD5856" s="2"/>
      <c r="TKE5856" s="2"/>
      <c r="TKF5856" s="2"/>
      <c r="TKG5856" s="2"/>
      <c r="TKH5856" s="2"/>
      <c r="TKI5856" s="2"/>
      <c r="TKJ5856" s="2"/>
      <c r="TKK5856" s="2"/>
      <c r="TKL5856" s="2"/>
      <c r="TKM5856" s="2"/>
      <c r="TKN5856" s="2"/>
      <c r="TKO5856" s="2"/>
      <c r="TKP5856" s="2"/>
      <c r="TKQ5856" s="2"/>
      <c r="TKR5856" s="2"/>
      <c r="TKS5856" s="2"/>
      <c r="TKT5856" s="2"/>
      <c r="TKU5856" s="2"/>
      <c r="TKV5856" s="2"/>
      <c r="TKW5856" s="2"/>
      <c r="TKX5856" s="2"/>
      <c r="TKY5856" s="2"/>
      <c r="TKZ5856" s="2"/>
      <c r="TLA5856" s="2"/>
      <c r="TLB5856" s="2"/>
      <c r="TLC5856" s="2"/>
      <c r="TLD5856" s="2"/>
      <c r="TLE5856" s="2"/>
      <c r="TLF5856" s="2"/>
      <c r="TLG5856" s="2"/>
      <c r="TLH5856" s="2"/>
      <c r="TLI5856" s="2"/>
      <c r="TLJ5856" s="2"/>
      <c r="TLK5856" s="2"/>
      <c r="TLL5856" s="2"/>
      <c r="TLM5856" s="2"/>
      <c r="TLN5856" s="2"/>
      <c r="TLO5856" s="2"/>
      <c r="TLP5856" s="2"/>
      <c r="TLQ5856" s="2"/>
      <c r="TLR5856" s="2"/>
      <c r="TLS5856" s="2"/>
      <c r="TLT5856" s="2"/>
      <c r="TLU5856" s="2"/>
      <c r="TLV5856" s="2"/>
      <c r="TLW5856" s="2"/>
      <c r="TLX5856" s="2"/>
      <c r="TLY5856" s="2"/>
      <c r="TLZ5856" s="2"/>
      <c r="TMA5856" s="2"/>
      <c r="TMB5856" s="2"/>
      <c r="TMC5856" s="2"/>
      <c r="TMD5856" s="2"/>
      <c r="TME5856" s="2"/>
      <c r="TMF5856" s="2"/>
      <c r="TMG5856" s="2"/>
      <c r="TMH5856" s="2"/>
      <c r="TMI5856" s="2"/>
      <c r="TMJ5856" s="2"/>
      <c r="TMK5856" s="2"/>
      <c r="TML5856" s="2"/>
      <c r="TMM5856" s="2"/>
      <c r="TMN5856" s="2"/>
      <c r="TMO5856" s="2"/>
      <c r="TMP5856" s="2"/>
      <c r="TMQ5856" s="2"/>
      <c r="TMR5856" s="2"/>
      <c r="TMS5856" s="2"/>
      <c r="TMT5856" s="2"/>
      <c r="TMU5856" s="2"/>
      <c r="TMV5856" s="2"/>
      <c r="TMW5856" s="2"/>
      <c r="TMX5856" s="2"/>
      <c r="TMY5856" s="2"/>
      <c r="TMZ5856" s="2"/>
      <c r="TNA5856" s="2"/>
      <c r="TNB5856" s="2"/>
      <c r="TNC5856" s="2"/>
      <c r="TND5856" s="2"/>
      <c r="TNE5856" s="2"/>
      <c r="TNF5856" s="2"/>
      <c r="TNG5856" s="2"/>
      <c r="TNH5856" s="2"/>
      <c r="TNI5856" s="2"/>
      <c r="TNJ5856" s="2"/>
      <c r="TNK5856" s="2"/>
      <c r="TNL5856" s="2"/>
      <c r="TNM5856" s="2"/>
      <c r="TNN5856" s="2"/>
      <c r="TNO5856" s="2"/>
      <c r="TNP5856" s="2"/>
      <c r="TNQ5856" s="2"/>
      <c r="TNR5856" s="2"/>
      <c r="TNS5856" s="2"/>
      <c r="TNT5856" s="2"/>
      <c r="TNU5856" s="2"/>
      <c r="TNV5856" s="2"/>
      <c r="TNW5856" s="2"/>
      <c r="TNX5856" s="2"/>
      <c r="TNY5856" s="2"/>
      <c r="TNZ5856" s="2"/>
      <c r="TOA5856" s="2"/>
      <c r="TOB5856" s="2"/>
      <c r="TOC5856" s="2"/>
      <c r="TOD5856" s="2"/>
      <c r="TOE5856" s="2"/>
      <c r="TOF5856" s="2"/>
      <c r="TOG5856" s="2"/>
      <c r="TOH5856" s="2"/>
      <c r="TOI5856" s="2"/>
      <c r="TOJ5856" s="2"/>
      <c r="TOK5856" s="2"/>
      <c r="TOL5856" s="2"/>
      <c r="TOM5856" s="2"/>
      <c r="TON5856" s="2"/>
      <c r="TOO5856" s="2"/>
      <c r="TOP5856" s="2"/>
      <c r="TOQ5856" s="2"/>
      <c r="TOR5856" s="2"/>
      <c r="TOS5856" s="2"/>
      <c r="TOT5856" s="2"/>
      <c r="TOU5856" s="2"/>
      <c r="TOV5856" s="2"/>
      <c r="TOW5856" s="2"/>
      <c r="TOX5856" s="2"/>
      <c r="TOY5856" s="2"/>
      <c r="TOZ5856" s="2"/>
      <c r="TPA5856" s="2"/>
      <c r="TPB5856" s="2"/>
      <c r="TPC5856" s="2"/>
      <c r="TPD5856" s="2"/>
      <c r="TPE5856" s="2"/>
      <c r="TPF5856" s="2"/>
      <c r="TPG5856" s="2"/>
      <c r="TPH5856" s="2"/>
      <c r="TPI5856" s="2"/>
      <c r="TPJ5856" s="2"/>
      <c r="TPK5856" s="2"/>
      <c r="TPL5856" s="2"/>
      <c r="TPM5856" s="2"/>
      <c r="TPN5856" s="2"/>
      <c r="TPO5856" s="2"/>
      <c r="TPP5856" s="2"/>
      <c r="TPQ5856" s="2"/>
      <c r="TPR5856" s="2"/>
      <c r="TPS5856" s="2"/>
      <c r="TPT5856" s="2"/>
      <c r="TPU5856" s="2"/>
      <c r="TPV5856" s="2"/>
      <c r="TPW5856" s="2"/>
      <c r="TPX5856" s="2"/>
      <c r="TPY5856" s="2"/>
      <c r="TPZ5856" s="2"/>
      <c r="TQA5856" s="2"/>
      <c r="TQB5856" s="2"/>
      <c r="TQC5856" s="2"/>
      <c r="TQD5856" s="2"/>
      <c r="TQE5856" s="2"/>
      <c r="TQF5856" s="2"/>
      <c r="TQG5856" s="2"/>
      <c r="TQH5856" s="2"/>
      <c r="TQI5856" s="2"/>
      <c r="TQJ5856" s="2"/>
      <c r="TQK5856" s="2"/>
      <c r="TQL5856" s="2"/>
      <c r="TQM5856" s="2"/>
      <c r="TQN5856" s="2"/>
      <c r="TQO5856" s="2"/>
      <c r="TQP5856" s="2"/>
      <c r="TQQ5856" s="2"/>
      <c r="TQR5856" s="2"/>
      <c r="TQS5856" s="2"/>
      <c r="TQT5856" s="2"/>
      <c r="TQU5856" s="2"/>
      <c r="TQV5856" s="2"/>
      <c r="TQW5856" s="2"/>
      <c r="TQX5856" s="2"/>
      <c r="TQY5856" s="2"/>
      <c r="TQZ5856" s="2"/>
      <c r="TRA5856" s="2"/>
      <c r="TRB5856" s="2"/>
      <c r="TRC5856" s="2"/>
      <c r="TRD5856" s="2"/>
      <c r="TRE5856" s="2"/>
      <c r="TRF5856" s="2"/>
      <c r="TRG5856" s="2"/>
      <c r="TRH5856" s="2"/>
      <c r="TRI5856" s="2"/>
      <c r="TRJ5856" s="2"/>
      <c r="TRK5856" s="2"/>
      <c r="TRL5856" s="2"/>
      <c r="TRM5856" s="2"/>
      <c r="TRN5856" s="2"/>
      <c r="TRO5856" s="2"/>
      <c r="TRP5856" s="2"/>
      <c r="TRQ5856" s="2"/>
      <c r="TRR5856" s="2"/>
      <c r="TRS5856" s="2"/>
      <c r="TRT5856" s="2"/>
      <c r="TRU5856" s="2"/>
      <c r="TRV5856" s="2"/>
      <c r="TRW5856" s="2"/>
      <c r="TRX5856" s="2"/>
      <c r="TRY5856" s="2"/>
      <c r="TRZ5856" s="2"/>
      <c r="TSA5856" s="2"/>
      <c r="TSB5856" s="2"/>
      <c r="TSC5856" s="2"/>
      <c r="TSD5856" s="2"/>
      <c r="TSE5856" s="2"/>
      <c r="TSF5856" s="2"/>
      <c r="TSG5856" s="2"/>
      <c r="TSH5856" s="2"/>
      <c r="TSI5856" s="2"/>
      <c r="TSJ5856" s="2"/>
      <c r="TSK5856" s="2"/>
      <c r="TSL5856" s="2"/>
      <c r="TSM5856" s="2"/>
      <c r="TSN5856" s="2"/>
      <c r="TSO5856" s="2"/>
      <c r="TSP5856" s="2"/>
      <c r="TSQ5856" s="2"/>
      <c r="TSR5856" s="2"/>
      <c r="TSS5856" s="2"/>
      <c r="TST5856" s="2"/>
      <c r="TSU5856" s="2"/>
      <c r="TSV5856" s="2"/>
      <c r="TSW5856" s="2"/>
      <c r="TSX5856" s="2"/>
      <c r="TSY5856" s="2"/>
      <c r="TSZ5856" s="2"/>
      <c r="TTA5856" s="2"/>
      <c r="TTB5856" s="2"/>
      <c r="TTC5856" s="2"/>
      <c r="TTD5856" s="2"/>
      <c r="TTE5856" s="2"/>
      <c r="TTF5856" s="2"/>
      <c r="TTG5856" s="2"/>
      <c r="TTH5856" s="2"/>
      <c r="TTI5856" s="2"/>
      <c r="TTJ5856" s="2"/>
      <c r="TTK5856" s="2"/>
      <c r="TTL5856" s="2"/>
      <c r="TTM5856" s="2"/>
      <c r="TTN5856" s="2"/>
      <c r="TTO5856" s="2"/>
      <c r="TTP5856" s="2"/>
      <c r="TTQ5856" s="2"/>
      <c r="TTR5856" s="2"/>
      <c r="TTS5856" s="2"/>
      <c r="TTT5856" s="2"/>
      <c r="TTU5856" s="2"/>
      <c r="TTV5856" s="2"/>
      <c r="TTW5856" s="2"/>
      <c r="TTX5856" s="2"/>
      <c r="TTY5856" s="2"/>
      <c r="TTZ5856" s="2"/>
      <c r="TUA5856" s="2"/>
      <c r="TUB5856" s="2"/>
      <c r="TUC5856" s="2"/>
      <c r="TUD5856" s="2"/>
      <c r="TUE5856" s="2"/>
      <c r="TUF5856" s="2"/>
      <c r="TUG5856" s="2"/>
      <c r="TUH5856" s="2"/>
      <c r="TUI5856" s="2"/>
      <c r="TUJ5856" s="2"/>
      <c r="TUK5856" s="2"/>
      <c r="TUL5856" s="2"/>
      <c r="TUM5856" s="2"/>
      <c r="TUN5856" s="2"/>
      <c r="TUO5856" s="2"/>
      <c r="TUP5856" s="2"/>
      <c r="TUQ5856" s="2"/>
      <c r="TUR5856" s="2"/>
      <c r="TUS5856" s="2"/>
      <c r="TUT5856" s="2"/>
      <c r="TUU5856" s="2"/>
      <c r="TUV5856" s="2"/>
      <c r="TUW5856" s="2"/>
      <c r="TUX5856" s="2"/>
      <c r="TUY5856" s="2"/>
      <c r="TUZ5856" s="2"/>
      <c r="TVA5856" s="2"/>
      <c r="TVB5856" s="2"/>
      <c r="TVC5856" s="2"/>
      <c r="TVD5856" s="2"/>
      <c r="TVE5856" s="2"/>
      <c r="TVF5856" s="2"/>
      <c r="TVG5856" s="2"/>
      <c r="TVH5856" s="2"/>
      <c r="TVI5856" s="2"/>
      <c r="TVJ5856" s="2"/>
      <c r="TVK5856" s="2"/>
      <c r="TVL5856" s="2"/>
      <c r="TVM5856" s="2"/>
      <c r="TVN5856" s="2"/>
      <c r="TVO5856" s="2"/>
      <c r="TVP5856" s="2"/>
      <c r="TVQ5856" s="2"/>
      <c r="TVR5856" s="2"/>
      <c r="TVS5856" s="2"/>
      <c r="TVT5856" s="2"/>
      <c r="TVU5856" s="2"/>
      <c r="TVV5856" s="2"/>
      <c r="TVW5856" s="2"/>
      <c r="TVX5856" s="2"/>
      <c r="TVY5856" s="2"/>
      <c r="TVZ5856" s="2"/>
      <c r="TWA5856" s="2"/>
      <c r="TWB5856" s="2"/>
      <c r="TWC5856" s="2"/>
      <c r="TWD5856" s="2"/>
      <c r="TWE5856" s="2"/>
      <c r="TWF5856" s="2"/>
      <c r="TWG5856" s="2"/>
      <c r="TWH5856" s="2"/>
      <c r="TWI5856" s="2"/>
      <c r="TWJ5856" s="2"/>
      <c r="TWK5856" s="2"/>
      <c r="TWL5856" s="2"/>
      <c r="TWM5856" s="2"/>
      <c r="TWN5856" s="2"/>
      <c r="TWO5856" s="2"/>
      <c r="TWP5856" s="2"/>
      <c r="TWQ5856" s="2"/>
      <c r="TWR5856" s="2"/>
      <c r="TWS5856" s="2"/>
      <c r="TWT5856" s="2"/>
      <c r="TWU5856" s="2"/>
      <c r="TWV5856" s="2"/>
      <c r="TWW5856" s="2"/>
      <c r="TWX5856" s="2"/>
      <c r="TWY5856" s="2"/>
      <c r="TWZ5856" s="2"/>
      <c r="TXA5856" s="2"/>
      <c r="TXB5856" s="2"/>
      <c r="TXC5856" s="2"/>
      <c r="TXD5856" s="2"/>
      <c r="TXE5856" s="2"/>
      <c r="TXF5856" s="2"/>
      <c r="TXG5856" s="2"/>
      <c r="TXH5856" s="2"/>
      <c r="TXI5856" s="2"/>
      <c r="TXJ5856" s="2"/>
      <c r="TXK5856" s="2"/>
      <c r="TXL5856" s="2"/>
      <c r="TXM5856" s="2"/>
      <c r="TXN5856" s="2"/>
      <c r="TXO5856" s="2"/>
      <c r="TXP5856" s="2"/>
      <c r="TXQ5856" s="2"/>
      <c r="TXR5856" s="2"/>
      <c r="TXS5856" s="2"/>
      <c r="TXT5856" s="2"/>
      <c r="TXU5856" s="2"/>
      <c r="TXV5856" s="2"/>
      <c r="TXW5856" s="2"/>
      <c r="TXX5856" s="2"/>
      <c r="TXY5856" s="2"/>
      <c r="TXZ5856" s="2"/>
      <c r="TYA5856" s="2"/>
      <c r="TYB5856" s="2"/>
      <c r="TYC5856" s="2"/>
      <c r="TYD5856" s="2"/>
      <c r="TYE5856" s="2"/>
      <c r="TYF5856" s="2"/>
      <c r="TYG5856" s="2"/>
      <c r="TYH5856" s="2"/>
      <c r="TYI5856" s="2"/>
      <c r="TYJ5856" s="2"/>
      <c r="TYK5856" s="2"/>
      <c r="TYL5856" s="2"/>
      <c r="TYM5856" s="2"/>
      <c r="TYN5856" s="2"/>
      <c r="TYO5856" s="2"/>
      <c r="TYP5856" s="2"/>
      <c r="TYQ5856" s="2"/>
      <c r="TYR5856" s="2"/>
      <c r="TYS5856" s="2"/>
      <c r="TYT5856" s="2"/>
      <c r="TYU5856" s="2"/>
      <c r="TYV5856" s="2"/>
      <c r="TYW5856" s="2"/>
      <c r="TYX5856" s="2"/>
      <c r="TYY5856" s="2"/>
      <c r="TYZ5856" s="2"/>
      <c r="TZA5856" s="2"/>
      <c r="TZB5856" s="2"/>
      <c r="TZC5856" s="2"/>
      <c r="TZD5856" s="2"/>
      <c r="TZE5856" s="2"/>
      <c r="TZF5856" s="2"/>
      <c r="TZG5856" s="2"/>
      <c r="TZH5856" s="2"/>
      <c r="TZI5856" s="2"/>
      <c r="TZJ5856" s="2"/>
      <c r="TZK5856" s="2"/>
      <c r="TZL5856" s="2"/>
      <c r="TZM5856" s="2"/>
      <c r="TZN5856" s="2"/>
      <c r="TZO5856" s="2"/>
      <c r="TZP5856" s="2"/>
      <c r="TZQ5856" s="2"/>
      <c r="TZR5856" s="2"/>
      <c r="TZS5856" s="2"/>
      <c r="TZT5856" s="2"/>
      <c r="TZU5856" s="2"/>
      <c r="TZV5856" s="2"/>
      <c r="TZW5856" s="2"/>
      <c r="TZX5856" s="2"/>
      <c r="TZY5856" s="2"/>
      <c r="TZZ5856" s="2"/>
      <c r="UAA5856" s="2"/>
      <c r="UAB5856" s="2"/>
      <c r="UAC5856" s="2"/>
      <c r="UAD5856" s="2"/>
      <c r="UAE5856" s="2"/>
      <c r="UAF5856" s="2"/>
      <c r="UAG5856" s="2"/>
      <c r="UAH5856" s="2"/>
      <c r="UAI5856" s="2"/>
      <c r="UAJ5856" s="2"/>
      <c r="UAK5856" s="2"/>
      <c r="UAL5856" s="2"/>
      <c r="UAM5856" s="2"/>
      <c r="UAN5856" s="2"/>
      <c r="UAO5856" s="2"/>
      <c r="UAP5856" s="2"/>
      <c r="UAQ5856" s="2"/>
      <c r="UAR5856" s="2"/>
      <c r="UAS5856" s="2"/>
      <c r="UAT5856" s="2"/>
      <c r="UAU5856" s="2"/>
      <c r="UAV5856" s="2"/>
      <c r="UAW5856" s="2"/>
      <c r="UAX5856" s="2"/>
      <c r="UAY5856" s="2"/>
      <c r="UAZ5856" s="2"/>
      <c r="UBA5856" s="2"/>
      <c r="UBB5856" s="2"/>
      <c r="UBC5856" s="2"/>
      <c r="UBD5856" s="2"/>
      <c r="UBE5856" s="2"/>
      <c r="UBF5856" s="2"/>
      <c r="UBG5856" s="2"/>
      <c r="UBH5856" s="2"/>
      <c r="UBI5856" s="2"/>
      <c r="UBJ5856" s="2"/>
      <c r="UBK5856" s="2"/>
      <c r="UBL5856" s="2"/>
      <c r="UBM5856" s="2"/>
      <c r="UBN5856" s="2"/>
      <c r="UBO5856" s="2"/>
      <c r="UBP5856" s="2"/>
      <c r="UBQ5856" s="2"/>
      <c r="UBR5856" s="2"/>
      <c r="UBS5856" s="2"/>
      <c r="UBT5856" s="2"/>
      <c r="UBU5856" s="2"/>
      <c r="UBV5856" s="2"/>
      <c r="UBW5856" s="2"/>
      <c r="UBX5856" s="2"/>
      <c r="UBY5856" s="2"/>
      <c r="UBZ5856" s="2"/>
      <c r="UCA5856" s="2"/>
      <c r="UCB5856" s="2"/>
      <c r="UCC5856" s="2"/>
      <c r="UCD5856" s="2"/>
      <c r="UCE5856" s="2"/>
      <c r="UCF5856" s="2"/>
      <c r="UCG5856" s="2"/>
      <c r="UCH5856" s="2"/>
      <c r="UCI5856" s="2"/>
      <c r="UCJ5856" s="2"/>
      <c r="UCK5856" s="2"/>
      <c r="UCL5856" s="2"/>
      <c r="UCM5856" s="2"/>
      <c r="UCN5856" s="2"/>
      <c r="UCO5856" s="2"/>
      <c r="UCP5856" s="2"/>
      <c r="UCQ5856" s="2"/>
      <c r="UCR5856" s="2"/>
      <c r="UCS5856" s="2"/>
      <c r="UCT5856" s="2"/>
      <c r="UCU5856" s="2"/>
      <c r="UCV5856" s="2"/>
      <c r="UCW5856" s="2"/>
      <c r="UCX5856" s="2"/>
      <c r="UCY5856" s="2"/>
      <c r="UCZ5856" s="2"/>
      <c r="UDA5856" s="2"/>
      <c r="UDB5856" s="2"/>
      <c r="UDC5856" s="2"/>
      <c r="UDD5856" s="2"/>
      <c r="UDE5856" s="2"/>
      <c r="UDF5856" s="2"/>
      <c r="UDG5856" s="2"/>
      <c r="UDH5856" s="2"/>
      <c r="UDI5856" s="2"/>
      <c r="UDJ5856" s="2"/>
      <c r="UDK5856" s="2"/>
      <c r="UDL5856" s="2"/>
      <c r="UDM5856" s="2"/>
      <c r="UDN5856" s="2"/>
      <c r="UDO5856" s="2"/>
      <c r="UDP5856" s="2"/>
      <c r="UDQ5856" s="2"/>
      <c r="UDR5856" s="2"/>
      <c r="UDS5856" s="2"/>
      <c r="UDT5856" s="2"/>
      <c r="UDU5856" s="2"/>
      <c r="UDV5856" s="2"/>
      <c r="UDW5856" s="2"/>
      <c r="UDX5856" s="2"/>
      <c r="UDY5856" s="2"/>
      <c r="UDZ5856" s="2"/>
      <c r="UEA5856" s="2"/>
      <c r="UEB5856" s="2"/>
      <c r="UEC5856" s="2"/>
      <c r="UED5856" s="2"/>
      <c r="UEE5856" s="2"/>
      <c r="UEF5856" s="2"/>
      <c r="UEG5856" s="2"/>
      <c r="UEH5856" s="2"/>
      <c r="UEI5856" s="2"/>
      <c r="UEJ5856" s="2"/>
      <c r="UEK5856" s="2"/>
      <c r="UEL5856" s="2"/>
      <c r="UEM5856" s="2"/>
      <c r="UEN5856" s="2"/>
      <c r="UEO5856" s="2"/>
      <c r="UEP5856" s="2"/>
      <c r="UEQ5856" s="2"/>
      <c r="UER5856" s="2"/>
      <c r="UES5856" s="2"/>
      <c r="UET5856" s="2"/>
      <c r="UEU5856" s="2"/>
      <c r="UEV5856" s="2"/>
      <c r="UEW5856" s="2"/>
      <c r="UEX5856" s="2"/>
      <c r="UEY5856" s="2"/>
      <c r="UEZ5856" s="2"/>
      <c r="UFA5856" s="2"/>
      <c r="UFB5856" s="2"/>
      <c r="UFC5856" s="2"/>
      <c r="UFD5856" s="2"/>
      <c r="UFE5856" s="2"/>
      <c r="UFF5856" s="2"/>
      <c r="UFG5856" s="2"/>
      <c r="UFH5856" s="2"/>
      <c r="UFI5856" s="2"/>
      <c r="UFJ5856" s="2"/>
      <c r="UFK5856" s="2"/>
      <c r="UFL5856" s="2"/>
      <c r="UFM5856" s="2"/>
      <c r="UFN5856" s="2"/>
      <c r="UFO5856" s="2"/>
      <c r="UFP5856" s="2"/>
      <c r="UFQ5856" s="2"/>
      <c r="UFR5856" s="2"/>
      <c r="UFS5856" s="2"/>
      <c r="UFT5856" s="2"/>
      <c r="UFU5856" s="2"/>
      <c r="UFV5856" s="2"/>
      <c r="UFW5856" s="2"/>
      <c r="UFX5856" s="2"/>
      <c r="UFY5856" s="2"/>
      <c r="UFZ5856" s="2"/>
      <c r="UGA5856" s="2"/>
      <c r="UGB5856" s="2"/>
      <c r="UGC5856" s="2"/>
      <c r="UGD5856" s="2"/>
      <c r="UGE5856" s="2"/>
      <c r="UGF5856" s="2"/>
      <c r="UGG5856" s="2"/>
      <c r="UGH5856" s="2"/>
      <c r="UGI5856" s="2"/>
      <c r="UGJ5856" s="2"/>
      <c r="UGK5856" s="2"/>
      <c r="UGL5856" s="2"/>
      <c r="UGM5856" s="2"/>
      <c r="UGN5856" s="2"/>
      <c r="UGO5856" s="2"/>
      <c r="UGP5856" s="2"/>
      <c r="UGQ5856" s="2"/>
      <c r="UGR5856" s="2"/>
      <c r="UGS5856" s="2"/>
      <c r="UGT5856" s="2"/>
      <c r="UGU5856" s="2"/>
      <c r="UGV5856" s="2"/>
      <c r="UGW5856" s="2"/>
      <c r="UGX5856" s="2"/>
      <c r="UGY5856" s="2"/>
      <c r="UGZ5856" s="2"/>
      <c r="UHA5856" s="2"/>
      <c r="UHB5856" s="2"/>
      <c r="UHC5856" s="2"/>
      <c r="UHD5856" s="2"/>
      <c r="UHE5856" s="2"/>
      <c r="UHF5856" s="2"/>
      <c r="UHG5856" s="2"/>
      <c r="UHH5856" s="2"/>
      <c r="UHI5856" s="2"/>
      <c r="UHJ5856" s="2"/>
      <c r="UHK5856" s="2"/>
      <c r="UHL5856" s="2"/>
      <c r="UHM5856" s="2"/>
      <c r="UHN5856" s="2"/>
      <c r="UHO5856" s="2"/>
      <c r="UHP5856" s="2"/>
      <c r="UHQ5856" s="2"/>
      <c r="UHR5856" s="2"/>
      <c r="UHS5856" s="2"/>
      <c r="UHT5856" s="2"/>
      <c r="UHU5856" s="2"/>
      <c r="UHV5856" s="2"/>
      <c r="UHW5856" s="2"/>
      <c r="UHX5856" s="2"/>
      <c r="UHY5856" s="2"/>
      <c r="UHZ5856" s="2"/>
      <c r="UIA5856" s="2"/>
      <c r="UIB5856" s="2"/>
      <c r="UIC5856" s="2"/>
      <c r="UID5856" s="2"/>
      <c r="UIE5856" s="2"/>
      <c r="UIF5856" s="2"/>
      <c r="UIG5856" s="2"/>
      <c r="UIH5856" s="2"/>
      <c r="UII5856" s="2"/>
      <c r="UIJ5856" s="2"/>
      <c r="UIK5856" s="2"/>
      <c r="UIL5856" s="2"/>
      <c r="UIM5856" s="2"/>
      <c r="UIN5856" s="2"/>
      <c r="UIO5856" s="2"/>
      <c r="UIP5856" s="2"/>
      <c r="UIQ5856" s="2"/>
      <c r="UIR5856" s="2"/>
      <c r="UIS5856" s="2"/>
      <c r="UIT5856" s="2"/>
      <c r="UIU5856" s="2"/>
      <c r="UIV5856" s="2"/>
      <c r="UIW5856" s="2"/>
      <c r="UIX5856" s="2"/>
      <c r="UIY5856" s="2"/>
      <c r="UIZ5856" s="2"/>
      <c r="UJA5856" s="2"/>
      <c r="UJB5856" s="2"/>
      <c r="UJC5856" s="2"/>
      <c r="UJD5856" s="2"/>
      <c r="UJE5856" s="2"/>
      <c r="UJF5856" s="2"/>
      <c r="UJG5856" s="2"/>
      <c r="UJH5856" s="2"/>
      <c r="UJI5856" s="2"/>
      <c r="UJJ5856" s="2"/>
      <c r="UJK5856" s="2"/>
      <c r="UJL5856" s="2"/>
      <c r="UJM5856" s="2"/>
      <c r="UJN5856" s="2"/>
      <c r="UJO5856" s="2"/>
      <c r="UJP5856" s="2"/>
      <c r="UJQ5856" s="2"/>
      <c r="UJR5856" s="2"/>
      <c r="UJS5856" s="2"/>
      <c r="UJT5856" s="2"/>
      <c r="UJU5856" s="2"/>
      <c r="UJV5856" s="2"/>
      <c r="UJW5856" s="2"/>
      <c r="UJX5856" s="2"/>
      <c r="UJY5856" s="2"/>
      <c r="UJZ5856" s="2"/>
      <c r="UKA5856" s="2"/>
      <c r="UKB5856" s="2"/>
      <c r="UKC5856" s="2"/>
      <c r="UKD5856" s="2"/>
      <c r="UKE5856" s="2"/>
      <c r="UKF5856" s="2"/>
      <c r="UKG5856" s="2"/>
      <c r="UKH5856" s="2"/>
      <c r="UKI5856" s="2"/>
      <c r="UKJ5856" s="2"/>
      <c r="UKK5856" s="2"/>
      <c r="UKL5856" s="2"/>
      <c r="UKM5856" s="2"/>
      <c r="UKN5856" s="2"/>
      <c r="UKO5856" s="2"/>
      <c r="UKP5856" s="2"/>
      <c r="UKQ5856" s="2"/>
      <c r="UKR5856" s="2"/>
      <c r="UKS5856" s="2"/>
      <c r="UKT5856" s="2"/>
      <c r="UKU5856" s="2"/>
      <c r="UKV5856" s="2"/>
      <c r="UKW5856" s="2"/>
      <c r="UKX5856" s="2"/>
      <c r="UKY5856" s="2"/>
      <c r="UKZ5856" s="2"/>
      <c r="ULA5856" s="2"/>
      <c r="ULB5856" s="2"/>
      <c r="ULC5856" s="2"/>
      <c r="ULD5856" s="2"/>
      <c r="ULE5856" s="2"/>
      <c r="ULF5856" s="2"/>
      <c r="ULG5856" s="2"/>
      <c r="ULH5856" s="2"/>
      <c r="ULI5856" s="2"/>
      <c r="ULJ5856" s="2"/>
      <c r="ULK5856" s="2"/>
      <c r="ULL5856" s="2"/>
      <c r="ULM5856" s="2"/>
      <c r="ULN5856" s="2"/>
      <c r="ULO5856" s="2"/>
      <c r="ULP5856" s="2"/>
      <c r="ULQ5856" s="2"/>
      <c r="ULR5856" s="2"/>
      <c r="ULS5856" s="2"/>
      <c r="ULT5856" s="2"/>
      <c r="ULU5856" s="2"/>
      <c r="ULV5856" s="2"/>
      <c r="ULW5856" s="2"/>
      <c r="ULX5856" s="2"/>
      <c r="ULY5856" s="2"/>
      <c r="ULZ5856" s="2"/>
      <c r="UMA5856" s="2"/>
      <c r="UMB5856" s="2"/>
      <c r="UMC5856" s="2"/>
      <c r="UMD5856" s="2"/>
      <c r="UME5856" s="2"/>
      <c r="UMF5856" s="2"/>
      <c r="UMG5856" s="2"/>
      <c r="UMH5856" s="2"/>
      <c r="UMI5856" s="2"/>
      <c r="UMJ5856" s="2"/>
      <c r="UMK5856" s="2"/>
      <c r="UML5856" s="2"/>
      <c r="UMM5856" s="2"/>
      <c r="UMN5856" s="2"/>
      <c r="UMO5856" s="2"/>
      <c r="UMP5856" s="2"/>
      <c r="UMQ5856" s="2"/>
      <c r="UMR5856" s="2"/>
      <c r="UMS5856" s="2"/>
      <c r="UMT5856" s="2"/>
      <c r="UMU5856" s="2"/>
      <c r="UMV5856" s="2"/>
      <c r="UMW5856" s="2"/>
      <c r="UMX5856" s="2"/>
      <c r="UMY5856" s="2"/>
      <c r="UMZ5856" s="2"/>
      <c r="UNA5856" s="2"/>
      <c r="UNB5856" s="2"/>
      <c r="UNC5856" s="2"/>
      <c r="UND5856" s="2"/>
      <c r="UNE5856" s="2"/>
      <c r="UNF5856" s="2"/>
      <c r="UNG5856" s="2"/>
      <c r="UNH5856" s="2"/>
      <c r="UNI5856" s="2"/>
      <c r="UNJ5856" s="2"/>
      <c r="UNK5856" s="2"/>
      <c r="UNL5856" s="2"/>
      <c r="UNM5856" s="2"/>
      <c r="UNN5856" s="2"/>
      <c r="UNO5856" s="2"/>
      <c r="UNP5856" s="2"/>
      <c r="UNQ5856" s="2"/>
      <c r="UNR5856" s="2"/>
      <c r="UNS5856" s="2"/>
      <c r="UNT5856" s="2"/>
      <c r="UNU5856" s="2"/>
      <c r="UNV5856" s="2"/>
      <c r="UNW5856" s="2"/>
      <c r="UNX5856" s="2"/>
      <c r="UNY5856" s="2"/>
      <c r="UNZ5856" s="2"/>
      <c r="UOA5856" s="2"/>
      <c r="UOB5856" s="2"/>
      <c r="UOC5856" s="2"/>
      <c r="UOD5856" s="2"/>
      <c r="UOE5856" s="2"/>
      <c r="UOF5856" s="2"/>
      <c r="UOG5856" s="2"/>
      <c r="UOH5856" s="2"/>
      <c r="UOI5856" s="2"/>
      <c r="UOJ5856" s="2"/>
      <c r="UOK5856" s="2"/>
      <c r="UOL5856" s="2"/>
      <c r="UOM5856" s="2"/>
      <c r="UON5856" s="2"/>
      <c r="UOO5856" s="2"/>
      <c r="UOP5856" s="2"/>
      <c r="UOQ5856" s="2"/>
      <c r="UOR5856" s="2"/>
      <c r="UOS5856" s="2"/>
      <c r="UOT5856" s="2"/>
      <c r="UOU5856" s="2"/>
      <c r="UOV5856" s="2"/>
      <c r="UOW5856" s="2"/>
      <c r="UOX5856" s="2"/>
      <c r="UOY5856" s="2"/>
      <c r="UOZ5856" s="2"/>
      <c r="UPA5856" s="2"/>
      <c r="UPB5856" s="2"/>
      <c r="UPC5856" s="2"/>
      <c r="UPD5856" s="2"/>
      <c r="UPE5856" s="2"/>
      <c r="UPF5856" s="2"/>
      <c r="UPG5856" s="2"/>
      <c r="UPH5856" s="2"/>
      <c r="UPI5856" s="2"/>
      <c r="UPJ5856" s="2"/>
      <c r="UPK5856" s="2"/>
      <c r="UPL5856" s="2"/>
      <c r="UPM5856" s="2"/>
      <c r="UPN5856" s="2"/>
      <c r="UPO5856" s="2"/>
      <c r="UPP5856" s="2"/>
      <c r="UPQ5856" s="2"/>
      <c r="UPR5856" s="2"/>
      <c r="UPS5856" s="2"/>
      <c r="UPT5856" s="2"/>
      <c r="UPU5856" s="2"/>
      <c r="UPV5856" s="2"/>
      <c r="UPW5856" s="2"/>
      <c r="UPX5856" s="2"/>
      <c r="UPY5856" s="2"/>
      <c r="UPZ5856" s="2"/>
      <c r="UQA5856" s="2"/>
      <c r="UQB5856" s="2"/>
      <c r="UQC5856" s="2"/>
      <c r="UQD5856" s="2"/>
      <c r="UQE5856" s="2"/>
      <c r="UQF5856" s="2"/>
      <c r="UQG5856" s="2"/>
      <c r="UQH5856" s="2"/>
      <c r="UQI5856" s="2"/>
      <c r="UQJ5856" s="2"/>
      <c r="UQK5856" s="2"/>
      <c r="UQL5856" s="2"/>
      <c r="UQM5856" s="2"/>
      <c r="UQN5856" s="2"/>
      <c r="UQO5856" s="2"/>
      <c r="UQP5856" s="2"/>
      <c r="UQQ5856" s="2"/>
      <c r="UQR5856" s="2"/>
      <c r="UQS5856" s="2"/>
      <c r="UQT5856" s="2"/>
      <c r="UQU5856" s="2"/>
      <c r="UQV5856" s="2"/>
      <c r="UQW5856" s="2"/>
      <c r="UQX5856" s="2"/>
      <c r="UQY5856" s="2"/>
      <c r="UQZ5856" s="2"/>
      <c r="URA5856" s="2"/>
      <c r="URB5856" s="2"/>
      <c r="URC5856" s="2"/>
      <c r="URD5856" s="2"/>
      <c r="URE5856" s="2"/>
      <c r="URF5856" s="2"/>
      <c r="URG5856" s="2"/>
      <c r="URH5856" s="2"/>
      <c r="URI5856" s="2"/>
      <c r="URJ5856" s="2"/>
      <c r="URK5856" s="2"/>
      <c r="URL5856" s="2"/>
      <c r="URM5856" s="2"/>
      <c r="URN5856" s="2"/>
      <c r="URO5856" s="2"/>
      <c r="URP5856" s="2"/>
      <c r="URQ5856" s="2"/>
      <c r="URR5856" s="2"/>
      <c r="URS5856" s="2"/>
      <c r="URT5856" s="2"/>
      <c r="URU5856" s="2"/>
      <c r="URV5856" s="2"/>
      <c r="URW5856" s="2"/>
      <c r="URX5856" s="2"/>
      <c r="URY5856" s="2"/>
      <c r="URZ5856" s="2"/>
      <c r="USA5856" s="2"/>
      <c r="USB5856" s="2"/>
      <c r="USC5856" s="2"/>
      <c r="USD5856" s="2"/>
      <c r="USE5856" s="2"/>
      <c r="USF5856" s="2"/>
      <c r="USG5856" s="2"/>
      <c r="USH5856" s="2"/>
      <c r="USI5856" s="2"/>
      <c r="USJ5856" s="2"/>
      <c r="USK5856" s="2"/>
      <c r="USL5856" s="2"/>
      <c r="USM5856" s="2"/>
      <c r="USN5856" s="2"/>
      <c r="USO5856" s="2"/>
      <c r="USP5856" s="2"/>
      <c r="USQ5856" s="2"/>
      <c r="USR5856" s="2"/>
      <c r="USS5856" s="2"/>
      <c r="UST5856" s="2"/>
      <c r="USU5856" s="2"/>
      <c r="USV5856" s="2"/>
      <c r="USW5856" s="2"/>
      <c r="USX5856" s="2"/>
      <c r="USY5856" s="2"/>
      <c r="USZ5856" s="2"/>
      <c r="UTA5856" s="2"/>
      <c r="UTB5856" s="2"/>
      <c r="UTC5856" s="2"/>
      <c r="UTD5856" s="2"/>
      <c r="UTE5856" s="2"/>
      <c r="UTF5856" s="2"/>
      <c r="UTG5856" s="2"/>
      <c r="UTH5856" s="2"/>
      <c r="UTI5856" s="2"/>
      <c r="UTJ5856" s="2"/>
      <c r="UTK5856" s="2"/>
      <c r="UTL5856" s="2"/>
      <c r="UTM5856" s="2"/>
      <c r="UTN5856" s="2"/>
      <c r="UTO5856" s="2"/>
      <c r="UTP5856" s="2"/>
      <c r="UTQ5856" s="2"/>
      <c r="UTR5856" s="2"/>
      <c r="UTS5856" s="2"/>
      <c r="UTT5856" s="2"/>
      <c r="UTU5856" s="2"/>
      <c r="UTV5856" s="2"/>
      <c r="UTW5856" s="2"/>
      <c r="UTX5856" s="2"/>
      <c r="UTY5856" s="2"/>
      <c r="UTZ5856" s="2"/>
      <c r="UUA5856" s="2"/>
      <c r="UUB5856" s="2"/>
      <c r="UUC5856" s="2"/>
      <c r="UUD5856" s="2"/>
      <c r="UUE5856" s="2"/>
      <c r="UUF5856" s="2"/>
      <c r="UUG5856" s="2"/>
      <c r="UUH5856" s="2"/>
      <c r="UUI5856" s="2"/>
      <c r="UUJ5856" s="2"/>
      <c r="UUK5856" s="2"/>
      <c r="UUL5856" s="2"/>
      <c r="UUM5856" s="2"/>
      <c r="UUN5856" s="2"/>
      <c r="UUO5856" s="2"/>
      <c r="UUP5856" s="2"/>
      <c r="UUQ5856" s="2"/>
      <c r="UUR5856" s="2"/>
      <c r="UUS5856" s="2"/>
      <c r="UUT5856" s="2"/>
      <c r="UUU5856" s="2"/>
      <c r="UUV5856" s="2"/>
      <c r="UUW5856" s="2"/>
      <c r="UUX5856" s="2"/>
      <c r="UUY5856" s="2"/>
      <c r="UUZ5856" s="2"/>
      <c r="UVA5856" s="2"/>
      <c r="UVB5856" s="2"/>
      <c r="UVC5856" s="2"/>
      <c r="UVD5856" s="2"/>
      <c r="UVE5856" s="2"/>
      <c r="UVF5856" s="2"/>
      <c r="UVG5856" s="2"/>
      <c r="UVH5856" s="2"/>
      <c r="UVI5856" s="2"/>
      <c r="UVJ5856" s="2"/>
      <c r="UVK5856" s="2"/>
      <c r="UVL5856" s="2"/>
      <c r="UVM5856" s="2"/>
      <c r="UVN5856" s="2"/>
      <c r="UVO5856" s="2"/>
      <c r="UVP5856" s="2"/>
      <c r="UVQ5856" s="2"/>
      <c r="UVR5856" s="2"/>
      <c r="UVS5856" s="2"/>
      <c r="UVT5856" s="2"/>
      <c r="UVU5856" s="2"/>
      <c r="UVV5856" s="2"/>
      <c r="UVW5856" s="2"/>
      <c r="UVX5856" s="2"/>
      <c r="UVY5856" s="2"/>
      <c r="UVZ5856" s="2"/>
      <c r="UWA5856" s="2"/>
      <c r="UWB5856" s="2"/>
      <c r="UWC5856" s="2"/>
      <c r="UWD5856" s="2"/>
      <c r="UWE5856" s="2"/>
      <c r="UWF5856" s="2"/>
      <c r="UWG5856" s="2"/>
      <c r="UWH5856" s="2"/>
      <c r="UWI5856" s="2"/>
      <c r="UWJ5856" s="2"/>
      <c r="UWK5856" s="2"/>
      <c r="UWL5856" s="2"/>
      <c r="UWM5856" s="2"/>
      <c r="UWN5856" s="2"/>
      <c r="UWO5856" s="2"/>
      <c r="UWP5856" s="2"/>
      <c r="UWQ5856" s="2"/>
      <c r="UWR5856" s="2"/>
      <c r="UWS5856" s="2"/>
      <c r="UWT5856" s="2"/>
      <c r="UWU5856" s="2"/>
      <c r="UWV5856" s="2"/>
      <c r="UWW5856" s="2"/>
      <c r="UWX5856" s="2"/>
      <c r="UWY5856" s="2"/>
      <c r="UWZ5856" s="2"/>
      <c r="UXA5856" s="2"/>
      <c r="UXB5856" s="2"/>
      <c r="UXC5856" s="2"/>
      <c r="UXD5856" s="2"/>
      <c r="UXE5856" s="2"/>
      <c r="UXF5856" s="2"/>
      <c r="UXG5856" s="2"/>
      <c r="UXH5856" s="2"/>
      <c r="UXI5856" s="2"/>
      <c r="UXJ5856" s="2"/>
      <c r="UXK5856" s="2"/>
      <c r="UXL5856" s="2"/>
      <c r="UXM5856" s="2"/>
      <c r="UXN5856" s="2"/>
      <c r="UXO5856" s="2"/>
      <c r="UXP5856" s="2"/>
      <c r="UXQ5856" s="2"/>
      <c r="UXR5856" s="2"/>
      <c r="UXS5856" s="2"/>
      <c r="UXT5856" s="2"/>
      <c r="UXU5856" s="2"/>
      <c r="UXV5856" s="2"/>
      <c r="UXW5856" s="2"/>
      <c r="UXX5856" s="2"/>
      <c r="UXY5856" s="2"/>
      <c r="UXZ5856" s="2"/>
      <c r="UYA5856" s="2"/>
      <c r="UYB5856" s="2"/>
      <c r="UYC5856" s="2"/>
      <c r="UYD5856" s="2"/>
      <c r="UYE5856" s="2"/>
      <c r="UYF5856" s="2"/>
      <c r="UYG5856" s="2"/>
      <c r="UYH5856" s="2"/>
      <c r="UYI5856" s="2"/>
      <c r="UYJ5856" s="2"/>
      <c r="UYK5856" s="2"/>
      <c r="UYL5856" s="2"/>
      <c r="UYM5856" s="2"/>
      <c r="UYN5856" s="2"/>
      <c r="UYO5856" s="2"/>
      <c r="UYP5856" s="2"/>
      <c r="UYQ5856" s="2"/>
      <c r="UYR5856" s="2"/>
      <c r="UYS5856" s="2"/>
      <c r="UYT5856" s="2"/>
      <c r="UYU5856" s="2"/>
      <c r="UYV5856" s="2"/>
      <c r="UYW5856" s="2"/>
      <c r="UYX5856" s="2"/>
      <c r="UYY5856" s="2"/>
      <c r="UYZ5856" s="2"/>
      <c r="UZA5856" s="2"/>
      <c r="UZB5856" s="2"/>
      <c r="UZC5856" s="2"/>
      <c r="UZD5856" s="2"/>
      <c r="UZE5856" s="2"/>
      <c r="UZF5856" s="2"/>
      <c r="UZG5856" s="2"/>
      <c r="UZH5856" s="2"/>
      <c r="UZI5856" s="2"/>
      <c r="UZJ5856" s="2"/>
      <c r="UZK5856" s="2"/>
      <c r="UZL5856" s="2"/>
      <c r="UZM5856" s="2"/>
      <c r="UZN5856" s="2"/>
      <c r="UZO5856" s="2"/>
      <c r="UZP5856" s="2"/>
      <c r="UZQ5856" s="2"/>
      <c r="UZR5856" s="2"/>
      <c r="UZS5856" s="2"/>
      <c r="UZT5856" s="2"/>
      <c r="UZU5856" s="2"/>
      <c r="UZV5856" s="2"/>
      <c r="UZW5856" s="2"/>
      <c r="UZX5856" s="2"/>
      <c r="UZY5856" s="2"/>
      <c r="UZZ5856" s="2"/>
      <c r="VAA5856" s="2"/>
      <c r="VAB5856" s="2"/>
      <c r="VAC5856" s="2"/>
      <c r="VAD5856" s="2"/>
      <c r="VAE5856" s="2"/>
      <c r="VAF5856" s="2"/>
      <c r="VAG5856" s="2"/>
      <c r="VAH5856" s="2"/>
      <c r="VAI5856" s="2"/>
      <c r="VAJ5856" s="2"/>
      <c r="VAK5856" s="2"/>
      <c r="VAL5856" s="2"/>
      <c r="VAM5856" s="2"/>
      <c r="VAN5856" s="2"/>
      <c r="VAO5856" s="2"/>
      <c r="VAP5856" s="2"/>
      <c r="VAQ5856" s="2"/>
      <c r="VAR5856" s="2"/>
      <c r="VAS5856" s="2"/>
      <c r="VAT5856" s="2"/>
      <c r="VAU5856" s="2"/>
      <c r="VAV5856" s="2"/>
      <c r="VAW5856" s="2"/>
      <c r="VAX5856" s="2"/>
      <c r="VAY5856" s="2"/>
      <c r="VAZ5856" s="2"/>
      <c r="VBA5856" s="2"/>
      <c r="VBB5856" s="2"/>
      <c r="VBC5856" s="2"/>
      <c r="VBD5856" s="2"/>
      <c r="VBE5856" s="2"/>
      <c r="VBF5856" s="2"/>
      <c r="VBG5856" s="2"/>
      <c r="VBH5856" s="2"/>
      <c r="VBI5856" s="2"/>
      <c r="VBJ5856" s="2"/>
      <c r="VBK5856" s="2"/>
      <c r="VBL5856" s="2"/>
      <c r="VBM5856" s="2"/>
      <c r="VBN5856" s="2"/>
      <c r="VBO5856" s="2"/>
      <c r="VBP5856" s="2"/>
      <c r="VBQ5856" s="2"/>
      <c r="VBR5856" s="2"/>
      <c r="VBS5856" s="2"/>
      <c r="VBT5856" s="2"/>
      <c r="VBU5856" s="2"/>
      <c r="VBV5856" s="2"/>
      <c r="VBW5856" s="2"/>
      <c r="VBX5856" s="2"/>
      <c r="VBY5856" s="2"/>
      <c r="VBZ5856" s="2"/>
      <c r="VCA5856" s="2"/>
      <c r="VCB5856" s="2"/>
      <c r="VCC5856" s="2"/>
      <c r="VCD5856" s="2"/>
      <c r="VCE5856" s="2"/>
      <c r="VCF5856" s="2"/>
      <c r="VCG5856" s="2"/>
      <c r="VCH5856" s="2"/>
      <c r="VCI5856" s="2"/>
      <c r="VCJ5856" s="2"/>
      <c r="VCK5856" s="2"/>
      <c r="VCL5856" s="2"/>
      <c r="VCM5856" s="2"/>
      <c r="VCN5856" s="2"/>
      <c r="VCO5856" s="2"/>
      <c r="VCP5856" s="2"/>
      <c r="VCQ5856" s="2"/>
      <c r="VCR5856" s="2"/>
      <c r="VCS5856" s="2"/>
      <c r="VCT5856" s="2"/>
      <c r="VCU5856" s="2"/>
      <c r="VCV5856" s="2"/>
      <c r="VCW5856" s="2"/>
      <c r="VCX5856" s="2"/>
      <c r="VCY5856" s="2"/>
      <c r="VCZ5856" s="2"/>
      <c r="VDA5856" s="2"/>
      <c r="VDB5856" s="2"/>
      <c r="VDC5856" s="2"/>
      <c r="VDD5856" s="2"/>
      <c r="VDE5856" s="2"/>
      <c r="VDF5856" s="2"/>
      <c r="VDG5856" s="2"/>
      <c r="VDH5856" s="2"/>
      <c r="VDI5856" s="2"/>
      <c r="VDJ5856" s="2"/>
      <c r="VDK5856" s="2"/>
      <c r="VDL5856" s="2"/>
      <c r="VDM5856" s="2"/>
      <c r="VDN5856" s="2"/>
      <c r="VDO5856" s="2"/>
      <c r="VDP5856" s="2"/>
      <c r="VDQ5856" s="2"/>
      <c r="VDR5856" s="2"/>
      <c r="VDS5856" s="2"/>
      <c r="VDT5856" s="2"/>
      <c r="VDU5856" s="2"/>
      <c r="VDV5856" s="2"/>
      <c r="VDW5856" s="2"/>
      <c r="VDX5856" s="2"/>
      <c r="VDY5856" s="2"/>
      <c r="VDZ5856" s="2"/>
      <c r="VEA5856" s="2"/>
      <c r="VEB5856" s="2"/>
      <c r="VEC5856" s="2"/>
      <c r="VED5856" s="2"/>
      <c r="VEE5856" s="2"/>
      <c r="VEF5856" s="2"/>
      <c r="VEG5856" s="2"/>
      <c r="VEH5856" s="2"/>
      <c r="VEI5856" s="2"/>
      <c r="VEJ5856" s="2"/>
      <c r="VEK5856" s="2"/>
      <c r="VEL5856" s="2"/>
      <c r="VEM5856" s="2"/>
      <c r="VEN5856" s="2"/>
      <c r="VEO5856" s="2"/>
      <c r="VEP5856" s="2"/>
      <c r="VEQ5856" s="2"/>
      <c r="VER5856" s="2"/>
      <c r="VES5856" s="2"/>
      <c r="VET5856" s="2"/>
      <c r="VEU5856" s="2"/>
      <c r="VEV5856" s="2"/>
      <c r="VEW5856" s="2"/>
      <c r="VEX5856" s="2"/>
      <c r="VEY5856" s="2"/>
      <c r="VEZ5856" s="2"/>
      <c r="VFA5856" s="2"/>
      <c r="VFB5856" s="2"/>
      <c r="VFC5856" s="2"/>
      <c r="VFD5856" s="2"/>
      <c r="VFE5856" s="2"/>
      <c r="VFF5856" s="2"/>
      <c r="VFG5856" s="2"/>
      <c r="VFH5856" s="2"/>
      <c r="VFI5856" s="2"/>
      <c r="VFJ5856" s="2"/>
      <c r="VFK5856" s="2"/>
      <c r="VFL5856" s="2"/>
      <c r="VFM5856" s="2"/>
      <c r="VFN5856" s="2"/>
      <c r="VFO5856" s="2"/>
      <c r="VFP5856" s="2"/>
      <c r="VFQ5856" s="2"/>
      <c r="VFR5856" s="2"/>
      <c r="VFS5856" s="2"/>
      <c r="VFT5856" s="2"/>
      <c r="VFU5856" s="2"/>
      <c r="VFV5856" s="2"/>
      <c r="VFW5856" s="2"/>
      <c r="VFX5856" s="2"/>
      <c r="VFY5856" s="2"/>
      <c r="VFZ5856" s="2"/>
      <c r="VGA5856" s="2"/>
      <c r="VGB5856" s="2"/>
      <c r="VGC5856" s="2"/>
      <c r="VGD5856" s="2"/>
      <c r="VGE5856" s="2"/>
      <c r="VGF5856" s="2"/>
      <c r="VGG5856" s="2"/>
      <c r="VGH5856" s="2"/>
      <c r="VGI5856" s="2"/>
      <c r="VGJ5856" s="2"/>
      <c r="VGK5856" s="2"/>
      <c r="VGL5856" s="2"/>
      <c r="VGM5856" s="2"/>
      <c r="VGN5856" s="2"/>
      <c r="VGO5856" s="2"/>
      <c r="VGP5856" s="2"/>
      <c r="VGQ5856" s="2"/>
      <c r="VGR5856" s="2"/>
      <c r="VGS5856" s="2"/>
      <c r="VGT5856" s="2"/>
      <c r="VGU5856" s="2"/>
      <c r="VGV5856" s="2"/>
      <c r="VGW5856" s="2"/>
      <c r="VGX5856" s="2"/>
      <c r="VGY5856" s="2"/>
      <c r="VGZ5856" s="2"/>
      <c r="VHA5856" s="2"/>
      <c r="VHB5856" s="2"/>
      <c r="VHC5856" s="2"/>
      <c r="VHD5856" s="2"/>
      <c r="VHE5856" s="2"/>
      <c r="VHF5856" s="2"/>
      <c r="VHG5856" s="2"/>
      <c r="VHH5856" s="2"/>
      <c r="VHI5856" s="2"/>
      <c r="VHJ5856" s="2"/>
      <c r="VHK5856" s="2"/>
      <c r="VHL5856" s="2"/>
      <c r="VHM5856" s="2"/>
      <c r="VHN5856" s="2"/>
      <c r="VHO5856" s="2"/>
      <c r="VHP5856" s="2"/>
      <c r="VHQ5856" s="2"/>
      <c r="VHR5856" s="2"/>
      <c r="VHS5856" s="2"/>
      <c r="VHT5856" s="2"/>
      <c r="VHU5856" s="2"/>
      <c r="VHV5856" s="2"/>
      <c r="VHW5856" s="2"/>
      <c r="VHX5856" s="2"/>
      <c r="VHY5856" s="2"/>
      <c r="VHZ5856" s="2"/>
      <c r="VIA5856" s="2"/>
      <c r="VIB5856" s="2"/>
      <c r="VIC5856" s="2"/>
      <c r="VID5856" s="2"/>
      <c r="VIE5856" s="2"/>
      <c r="VIF5856" s="2"/>
      <c r="VIG5856" s="2"/>
      <c r="VIH5856" s="2"/>
      <c r="VII5856" s="2"/>
      <c r="VIJ5856" s="2"/>
      <c r="VIK5856" s="2"/>
      <c r="VIL5856" s="2"/>
      <c r="VIM5856" s="2"/>
      <c r="VIN5856" s="2"/>
      <c r="VIO5856" s="2"/>
      <c r="VIP5856" s="2"/>
      <c r="VIQ5856" s="2"/>
      <c r="VIR5856" s="2"/>
      <c r="VIS5856" s="2"/>
      <c r="VIT5856" s="2"/>
      <c r="VIU5856" s="2"/>
      <c r="VIV5856" s="2"/>
      <c r="VIW5856" s="2"/>
      <c r="VIX5856" s="2"/>
      <c r="VIY5856" s="2"/>
      <c r="VIZ5856" s="2"/>
      <c r="VJA5856" s="2"/>
      <c r="VJB5856" s="2"/>
      <c r="VJC5856" s="2"/>
      <c r="VJD5856" s="2"/>
      <c r="VJE5856" s="2"/>
      <c r="VJF5856" s="2"/>
      <c r="VJG5856" s="2"/>
      <c r="VJH5856" s="2"/>
      <c r="VJI5856" s="2"/>
      <c r="VJJ5856" s="2"/>
      <c r="VJK5856" s="2"/>
      <c r="VJL5856" s="2"/>
      <c r="VJM5856" s="2"/>
      <c r="VJN5856" s="2"/>
      <c r="VJO5856" s="2"/>
      <c r="VJP5856" s="2"/>
      <c r="VJQ5856" s="2"/>
      <c r="VJR5856" s="2"/>
      <c r="VJS5856" s="2"/>
      <c r="VJT5856" s="2"/>
      <c r="VJU5856" s="2"/>
      <c r="VJV5856" s="2"/>
      <c r="VJW5856" s="2"/>
      <c r="VJX5856" s="2"/>
      <c r="VJY5856" s="2"/>
      <c r="VJZ5856" s="2"/>
      <c r="VKA5856" s="2"/>
      <c r="VKB5856" s="2"/>
      <c r="VKC5856" s="2"/>
      <c r="VKD5856" s="2"/>
      <c r="VKE5856" s="2"/>
      <c r="VKF5856" s="2"/>
      <c r="VKG5856" s="2"/>
      <c r="VKH5856" s="2"/>
      <c r="VKI5856" s="2"/>
      <c r="VKJ5856" s="2"/>
      <c r="VKK5856" s="2"/>
      <c r="VKL5856" s="2"/>
      <c r="VKM5856" s="2"/>
      <c r="VKN5856" s="2"/>
      <c r="VKO5856" s="2"/>
      <c r="VKP5856" s="2"/>
      <c r="VKQ5856" s="2"/>
      <c r="VKR5856" s="2"/>
      <c r="VKS5856" s="2"/>
      <c r="VKT5856" s="2"/>
      <c r="VKU5856" s="2"/>
      <c r="VKV5856" s="2"/>
      <c r="VKW5856" s="2"/>
      <c r="VKX5856" s="2"/>
      <c r="VKY5856" s="2"/>
      <c r="VKZ5856" s="2"/>
      <c r="VLA5856" s="2"/>
      <c r="VLB5856" s="2"/>
      <c r="VLC5856" s="2"/>
      <c r="VLD5856" s="2"/>
      <c r="VLE5856" s="2"/>
      <c r="VLF5856" s="2"/>
      <c r="VLG5856" s="2"/>
      <c r="VLH5856" s="2"/>
      <c r="VLI5856" s="2"/>
      <c r="VLJ5856" s="2"/>
      <c r="VLK5856" s="2"/>
      <c r="VLL5856" s="2"/>
      <c r="VLM5856" s="2"/>
      <c r="VLN5856" s="2"/>
      <c r="VLO5856" s="2"/>
      <c r="VLP5856" s="2"/>
      <c r="VLQ5856" s="2"/>
      <c r="VLR5856" s="2"/>
      <c r="VLS5856" s="2"/>
      <c r="VLT5856" s="2"/>
      <c r="VLU5856" s="2"/>
      <c r="VLV5856" s="2"/>
      <c r="VLW5856" s="2"/>
      <c r="VLX5856" s="2"/>
      <c r="VLY5856" s="2"/>
      <c r="VLZ5856" s="2"/>
      <c r="VMA5856" s="2"/>
      <c r="VMB5856" s="2"/>
      <c r="VMC5856" s="2"/>
      <c r="VMD5856" s="2"/>
      <c r="VME5856" s="2"/>
      <c r="VMF5856" s="2"/>
      <c r="VMG5856" s="2"/>
      <c r="VMH5856" s="2"/>
      <c r="VMI5856" s="2"/>
      <c r="VMJ5856" s="2"/>
      <c r="VMK5856" s="2"/>
      <c r="VML5856" s="2"/>
      <c r="VMM5856" s="2"/>
      <c r="VMN5856" s="2"/>
      <c r="VMO5856" s="2"/>
      <c r="VMP5856" s="2"/>
      <c r="VMQ5856" s="2"/>
      <c r="VMR5856" s="2"/>
      <c r="VMS5856" s="2"/>
      <c r="VMT5856" s="2"/>
      <c r="VMU5856" s="2"/>
      <c r="VMV5856" s="2"/>
      <c r="VMW5856" s="2"/>
      <c r="VMX5856" s="2"/>
      <c r="VMY5856" s="2"/>
      <c r="VMZ5856" s="2"/>
      <c r="VNA5856" s="2"/>
      <c r="VNB5856" s="2"/>
      <c r="VNC5856" s="2"/>
      <c r="VND5856" s="2"/>
      <c r="VNE5856" s="2"/>
      <c r="VNF5856" s="2"/>
      <c r="VNG5856" s="2"/>
      <c r="VNH5856" s="2"/>
      <c r="VNI5856" s="2"/>
      <c r="VNJ5856" s="2"/>
      <c r="VNK5856" s="2"/>
      <c r="VNL5856" s="2"/>
      <c r="VNM5856" s="2"/>
      <c r="VNN5856" s="2"/>
      <c r="VNO5856" s="2"/>
      <c r="VNP5856" s="2"/>
      <c r="VNQ5856" s="2"/>
      <c r="VNR5856" s="2"/>
      <c r="VNS5856" s="2"/>
      <c r="VNT5856" s="2"/>
      <c r="VNU5856" s="2"/>
      <c r="VNV5856" s="2"/>
      <c r="VNW5856" s="2"/>
      <c r="VNX5856" s="2"/>
      <c r="VNY5856" s="2"/>
      <c r="VNZ5856" s="2"/>
      <c r="VOA5856" s="2"/>
      <c r="VOB5856" s="2"/>
      <c r="VOC5856" s="2"/>
      <c r="VOD5856" s="2"/>
      <c r="VOE5856" s="2"/>
      <c r="VOF5856" s="2"/>
      <c r="VOG5856" s="2"/>
      <c r="VOH5856" s="2"/>
      <c r="VOI5856" s="2"/>
      <c r="VOJ5856" s="2"/>
      <c r="VOK5856" s="2"/>
      <c r="VOL5856" s="2"/>
      <c r="VOM5856" s="2"/>
      <c r="VON5856" s="2"/>
      <c r="VOO5856" s="2"/>
      <c r="VOP5856" s="2"/>
      <c r="VOQ5856" s="2"/>
      <c r="VOR5856" s="2"/>
      <c r="VOS5856" s="2"/>
      <c r="VOT5856" s="2"/>
      <c r="VOU5856" s="2"/>
      <c r="VOV5856" s="2"/>
      <c r="VOW5856" s="2"/>
      <c r="VOX5856" s="2"/>
      <c r="VOY5856" s="2"/>
      <c r="VOZ5856" s="2"/>
      <c r="VPA5856" s="2"/>
      <c r="VPB5856" s="2"/>
      <c r="VPC5856" s="2"/>
      <c r="VPD5856" s="2"/>
      <c r="VPE5856" s="2"/>
      <c r="VPF5856" s="2"/>
      <c r="VPG5856" s="2"/>
      <c r="VPH5856" s="2"/>
      <c r="VPI5856" s="2"/>
      <c r="VPJ5856" s="2"/>
      <c r="VPK5856" s="2"/>
      <c r="VPL5856" s="2"/>
      <c r="VPM5856" s="2"/>
      <c r="VPN5856" s="2"/>
      <c r="VPO5856" s="2"/>
      <c r="VPP5856" s="2"/>
      <c r="VPQ5856" s="2"/>
      <c r="VPR5856" s="2"/>
      <c r="VPS5856" s="2"/>
      <c r="VPT5856" s="2"/>
      <c r="VPU5856" s="2"/>
      <c r="VPV5856" s="2"/>
      <c r="VPW5856" s="2"/>
      <c r="VPX5856" s="2"/>
      <c r="VPY5856" s="2"/>
      <c r="VPZ5856" s="2"/>
      <c r="VQA5856" s="2"/>
      <c r="VQB5856" s="2"/>
      <c r="VQC5856" s="2"/>
      <c r="VQD5856" s="2"/>
      <c r="VQE5856" s="2"/>
      <c r="VQF5856" s="2"/>
      <c r="VQG5856" s="2"/>
      <c r="VQH5856" s="2"/>
      <c r="VQI5856" s="2"/>
      <c r="VQJ5856" s="2"/>
      <c r="VQK5856" s="2"/>
      <c r="VQL5856" s="2"/>
      <c r="VQM5856" s="2"/>
      <c r="VQN5856" s="2"/>
      <c r="VQO5856" s="2"/>
      <c r="VQP5856" s="2"/>
      <c r="VQQ5856" s="2"/>
      <c r="VQR5856" s="2"/>
      <c r="VQS5856" s="2"/>
      <c r="VQT5856" s="2"/>
      <c r="VQU5856" s="2"/>
      <c r="VQV5856" s="2"/>
      <c r="VQW5856" s="2"/>
      <c r="VQX5856" s="2"/>
      <c r="VQY5856" s="2"/>
      <c r="VQZ5856" s="2"/>
      <c r="VRA5856" s="2"/>
      <c r="VRB5856" s="2"/>
      <c r="VRC5856" s="2"/>
      <c r="VRD5856" s="2"/>
      <c r="VRE5856" s="2"/>
      <c r="VRF5856" s="2"/>
      <c r="VRG5856" s="2"/>
      <c r="VRH5856" s="2"/>
      <c r="VRI5856" s="2"/>
      <c r="VRJ5856" s="2"/>
      <c r="VRK5856" s="2"/>
      <c r="VRL5856" s="2"/>
      <c r="VRM5856" s="2"/>
      <c r="VRN5856" s="2"/>
      <c r="VRO5856" s="2"/>
      <c r="VRP5856" s="2"/>
      <c r="VRQ5856" s="2"/>
      <c r="VRR5856" s="2"/>
      <c r="VRS5856" s="2"/>
      <c r="VRT5856" s="2"/>
      <c r="VRU5856" s="2"/>
      <c r="VRV5856" s="2"/>
      <c r="VRW5856" s="2"/>
      <c r="VRX5856" s="2"/>
      <c r="VRY5856" s="2"/>
      <c r="VRZ5856" s="2"/>
      <c r="VSA5856" s="2"/>
      <c r="VSB5856" s="2"/>
      <c r="VSC5856" s="2"/>
      <c r="VSD5856" s="2"/>
      <c r="VSE5856" s="2"/>
      <c r="VSF5856" s="2"/>
      <c r="VSG5856" s="2"/>
      <c r="VSH5856" s="2"/>
      <c r="VSI5856" s="2"/>
      <c r="VSJ5856" s="2"/>
      <c r="VSK5856" s="2"/>
      <c r="VSL5856" s="2"/>
      <c r="VSM5856" s="2"/>
      <c r="VSN5856" s="2"/>
      <c r="VSO5856" s="2"/>
      <c r="VSP5856" s="2"/>
      <c r="VSQ5856" s="2"/>
      <c r="VSR5856" s="2"/>
      <c r="VSS5856" s="2"/>
      <c r="VST5856" s="2"/>
      <c r="VSU5856" s="2"/>
      <c r="VSV5856" s="2"/>
      <c r="VSW5856" s="2"/>
      <c r="VSX5856" s="2"/>
      <c r="VSY5856" s="2"/>
      <c r="VSZ5856" s="2"/>
      <c r="VTA5856" s="2"/>
      <c r="VTB5856" s="2"/>
      <c r="VTC5856" s="2"/>
      <c r="VTD5856" s="2"/>
      <c r="VTE5856" s="2"/>
      <c r="VTF5856" s="2"/>
      <c r="VTG5856" s="2"/>
      <c r="VTH5856" s="2"/>
      <c r="VTI5856" s="2"/>
      <c r="VTJ5856" s="2"/>
      <c r="VTK5856" s="2"/>
      <c r="VTL5856" s="2"/>
      <c r="VTM5856" s="2"/>
      <c r="VTN5856" s="2"/>
      <c r="VTO5856" s="2"/>
      <c r="VTP5856" s="2"/>
      <c r="VTQ5856" s="2"/>
      <c r="VTR5856" s="2"/>
      <c r="VTS5856" s="2"/>
      <c r="VTT5856" s="2"/>
      <c r="VTU5856" s="2"/>
      <c r="VTV5856" s="2"/>
      <c r="VTW5856" s="2"/>
      <c r="VTX5856" s="2"/>
      <c r="VTY5856" s="2"/>
      <c r="VTZ5856" s="2"/>
      <c r="VUA5856" s="2"/>
      <c r="VUB5856" s="2"/>
      <c r="VUC5856" s="2"/>
      <c r="VUD5856" s="2"/>
      <c r="VUE5856" s="2"/>
      <c r="VUF5856" s="2"/>
      <c r="VUG5856" s="2"/>
      <c r="VUH5856" s="2"/>
      <c r="VUI5856" s="2"/>
      <c r="VUJ5856" s="2"/>
      <c r="VUK5856" s="2"/>
      <c r="VUL5856" s="2"/>
      <c r="VUM5856" s="2"/>
      <c r="VUN5856" s="2"/>
      <c r="VUO5856" s="2"/>
      <c r="VUP5856" s="2"/>
      <c r="VUQ5856" s="2"/>
      <c r="VUR5856" s="2"/>
      <c r="VUS5856" s="2"/>
      <c r="VUT5856" s="2"/>
      <c r="VUU5856" s="2"/>
      <c r="VUV5856" s="2"/>
      <c r="VUW5856" s="2"/>
      <c r="VUX5856" s="2"/>
      <c r="VUY5856" s="2"/>
      <c r="VUZ5856" s="2"/>
      <c r="VVA5856" s="2"/>
      <c r="VVB5856" s="2"/>
      <c r="VVC5856" s="2"/>
      <c r="VVD5856" s="2"/>
      <c r="VVE5856" s="2"/>
      <c r="VVF5856" s="2"/>
      <c r="VVG5856" s="2"/>
      <c r="VVH5856" s="2"/>
      <c r="VVI5856" s="2"/>
      <c r="VVJ5856" s="2"/>
      <c r="VVK5856" s="2"/>
      <c r="VVL5856" s="2"/>
      <c r="VVM5856" s="2"/>
      <c r="VVN5856" s="2"/>
      <c r="VVO5856" s="2"/>
      <c r="VVP5856" s="2"/>
      <c r="VVQ5856" s="2"/>
      <c r="VVR5856" s="2"/>
      <c r="VVS5856" s="2"/>
      <c r="VVT5856" s="2"/>
      <c r="VVU5856" s="2"/>
      <c r="VVV5856" s="2"/>
      <c r="VVW5856" s="2"/>
      <c r="VVX5856" s="2"/>
      <c r="VVY5856" s="2"/>
      <c r="VVZ5856" s="2"/>
      <c r="VWA5856" s="2"/>
      <c r="VWB5856" s="2"/>
      <c r="VWC5856" s="2"/>
      <c r="VWD5856" s="2"/>
      <c r="VWE5856" s="2"/>
      <c r="VWF5856" s="2"/>
      <c r="VWG5856" s="2"/>
      <c r="VWH5856" s="2"/>
      <c r="VWI5856" s="2"/>
      <c r="VWJ5856" s="2"/>
      <c r="VWK5856" s="2"/>
      <c r="VWL5856" s="2"/>
      <c r="VWM5856" s="2"/>
      <c r="VWN5856" s="2"/>
      <c r="VWO5856" s="2"/>
      <c r="VWP5856" s="2"/>
      <c r="VWQ5856" s="2"/>
      <c r="VWR5856" s="2"/>
      <c r="VWS5856" s="2"/>
      <c r="VWT5856" s="2"/>
      <c r="VWU5856" s="2"/>
      <c r="VWV5856" s="2"/>
      <c r="VWW5856" s="2"/>
      <c r="VWX5856" s="2"/>
      <c r="VWY5856" s="2"/>
      <c r="VWZ5856" s="2"/>
      <c r="VXA5856" s="2"/>
      <c r="VXB5856" s="2"/>
      <c r="VXC5856" s="2"/>
      <c r="VXD5856" s="2"/>
      <c r="VXE5856" s="2"/>
      <c r="VXF5856" s="2"/>
      <c r="VXG5856" s="2"/>
      <c r="VXH5856" s="2"/>
      <c r="VXI5856" s="2"/>
      <c r="VXJ5856" s="2"/>
      <c r="VXK5856" s="2"/>
      <c r="VXL5856" s="2"/>
      <c r="VXM5856" s="2"/>
      <c r="VXN5856" s="2"/>
      <c r="VXO5856" s="2"/>
      <c r="VXP5856" s="2"/>
      <c r="VXQ5856" s="2"/>
      <c r="VXR5856" s="2"/>
      <c r="VXS5856" s="2"/>
      <c r="VXT5856" s="2"/>
      <c r="VXU5856" s="2"/>
      <c r="VXV5856" s="2"/>
      <c r="VXW5856" s="2"/>
      <c r="VXX5856" s="2"/>
      <c r="VXY5856" s="2"/>
      <c r="VXZ5856" s="2"/>
      <c r="VYA5856" s="2"/>
      <c r="VYB5856" s="2"/>
      <c r="VYC5856" s="2"/>
      <c r="VYD5856" s="2"/>
      <c r="VYE5856" s="2"/>
      <c r="VYF5856" s="2"/>
      <c r="VYG5856" s="2"/>
      <c r="VYH5856" s="2"/>
      <c r="VYI5856" s="2"/>
      <c r="VYJ5856" s="2"/>
      <c r="VYK5856" s="2"/>
      <c r="VYL5856" s="2"/>
      <c r="VYM5856" s="2"/>
      <c r="VYN5856" s="2"/>
      <c r="VYO5856" s="2"/>
      <c r="VYP5856" s="2"/>
      <c r="VYQ5856" s="2"/>
      <c r="VYR5856" s="2"/>
      <c r="VYS5856" s="2"/>
      <c r="VYT5856" s="2"/>
      <c r="VYU5856" s="2"/>
      <c r="VYV5856" s="2"/>
      <c r="VYW5856" s="2"/>
      <c r="VYX5856" s="2"/>
      <c r="VYY5856" s="2"/>
      <c r="VYZ5856" s="2"/>
      <c r="VZA5856" s="2"/>
      <c r="VZB5856" s="2"/>
      <c r="VZC5856" s="2"/>
      <c r="VZD5856" s="2"/>
      <c r="VZE5856" s="2"/>
      <c r="VZF5856" s="2"/>
      <c r="VZG5856" s="2"/>
      <c r="VZH5856" s="2"/>
      <c r="VZI5856" s="2"/>
      <c r="VZJ5856" s="2"/>
      <c r="VZK5856" s="2"/>
      <c r="VZL5856" s="2"/>
      <c r="VZM5856" s="2"/>
      <c r="VZN5856" s="2"/>
      <c r="VZO5856" s="2"/>
      <c r="VZP5856" s="2"/>
      <c r="VZQ5856" s="2"/>
      <c r="VZR5856" s="2"/>
      <c r="VZS5856" s="2"/>
      <c r="VZT5856" s="2"/>
      <c r="VZU5856" s="2"/>
      <c r="VZV5856" s="2"/>
      <c r="VZW5856" s="2"/>
      <c r="VZX5856" s="2"/>
      <c r="VZY5856" s="2"/>
      <c r="VZZ5856" s="2"/>
      <c r="WAA5856" s="2"/>
      <c r="WAB5856" s="2"/>
      <c r="WAC5856" s="2"/>
      <c r="WAD5856" s="2"/>
      <c r="WAE5856" s="2"/>
      <c r="WAF5856" s="2"/>
      <c r="WAG5856" s="2"/>
      <c r="WAH5856" s="2"/>
      <c r="WAI5856" s="2"/>
      <c r="WAJ5856" s="2"/>
      <c r="WAK5856" s="2"/>
      <c r="WAL5856" s="2"/>
      <c r="WAM5856" s="2"/>
      <c r="WAN5856" s="2"/>
      <c r="WAO5856" s="2"/>
      <c r="WAP5856" s="2"/>
      <c r="WAQ5856" s="2"/>
      <c r="WAR5856" s="2"/>
      <c r="WAS5856" s="2"/>
      <c r="WAT5856" s="2"/>
      <c r="WAU5856" s="2"/>
      <c r="WAV5856" s="2"/>
      <c r="WAW5856" s="2"/>
      <c r="WAX5856" s="2"/>
      <c r="WAY5856" s="2"/>
      <c r="WAZ5856" s="2"/>
      <c r="WBA5856" s="2"/>
      <c r="WBB5856" s="2"/>
      <c r="WBC5856" s="2"/>
      <c r="WBD5856" s="2"/>
      <c r="WBE5856" s="2"/>
      <c r="WBF5856" s="2"/>
      <c r="WBG5856" s="2"/>
      <c r="WBH5856" s="2"/>
      <c r="WBI5856" s="2"/>
      <c r="WBJ5856" s="2"/>
      <c r="WBK5856" s="2"/>
      <c r="WBL5856" s="2"/>
      <c r="WBM5856" s="2"/>
      <c r="WBN5856" s="2"/>
      <c r="WBO5856" s="2"/>
      <c r="WBP5856" s="2"/>
      <c r="WBQ5856" s="2"/>
      <c r="WBR5856" s="2"/>
      <c r="WBS5856" s="2"/>
      <c r="WBT5856" s="2"/>
      <c r="WBU5856" s="2"/>
      <c r="WBV5856" s="2"/>
      <c r="WBW5856" s="2"/>
      <c r="WBX5856" s="2"/>
      <c r="WBY5856" s="2"/>
      <c r="WBZ5856" s="2"/>
      <c r="WCA5856" s="2"/>
      <c r="WCB5856" s="2"/>
      <c r="WCC5856" s="2"/>
      <c r="WCD5856" s="2"/>
      <c r="WCE5856" s="2"/>
      <c r="WCF5856" s="2"/>
      <c r="WCG5856" s="2"/>
      <c r="WCH5856" s="2"/>
      <c r="WCI5856" s="2"/>
      <c r="WCJ5856" s="2"/>
      <c r="WCK5856" s="2"/>
      <c r="WCL5856" s="2"/>
      <c r="WCM5856" s="2"/>
      <c r="WCN5856" s="2"/>
      <c r="WCO5856" s="2"/>
      <c r="WCP5856" s="2"/>
      <c r="WCQ5856" s="2"/>
      <c r="WCR5856" s="2"/>
      <c r="WCS5856" s="2"/>
      <c r="WCT5856" s="2"/>
      <c r="WCU5856" s="2"/>
      <c r="WCV5856" s="2"/>
      <c r="WCW5856" s="2"/>
      <c r="WCX5856" s="2"/>
      <c r="WCY5856" s="2"/>
      <c r="WCZ5856" s="2"/>
      <c r="WDA5856" s="2"/>
      <c r="WDB5856" s="2"/>
      <c r="WDC5856" s="2"/>
      <c r="WDD5856" s="2"/>
      <c r="WDE5856" s="2"/>
      <c r="WDF5856" s="2"/>
      <c r="WDG5856" s="2"/>
      <c r="WDH5856" s="2"/>
      <c r="WDI5856" s="2"/>
      <c r="WDJ5856" s="2"/>
      <c r="WDK5856" s="2"/>
      <c r="WDL5856" s="2"/>
      <c r="WDM5856" s="2"/>
      <c r="WDN5856" s="2"/>
      <c r="WDO5856" s="2"/>
      <c r="WDP5856" s="2"/>
      <c r="WDQ5856" s="2"/>
      <c r="WDR5856" s="2"/>
      <c r="WDS5856" s="2"/>
      <c r="WDT5856" s="2"/>
      <c r="WDU5856" s="2"/>
      <c r="WDV5856" s="2"/>
      <c r="WDW5856" s="2"/>
      <c r="WDX5856" s="2"/>
      <c r="WDY5856" s="2"/>
      <c r="WDZ5856" s="2"/>
      <c r="WEA5856" s="2"/>
      <c r="WEB5856" s="2"/>
      <c r="WEC5856" s="2"/>
      <c r="WED5856" s="2"/>
      <c r="WEE5856" s="2"/>
      <c r="WEF5856" s="2"/>
      <c r="WEG5856" s="2"/>
      <c r="WEH5856" s="2"/>
      <c r="WEI5856" s="2"/>
      <c r="WEJ5856" s="2"/>
      <c r="WEK5856" s="2"/>
      <c r="WEL5856" s="2"/>
      <c r="WEM5856" s="2"/>
      <c r="WEN5856" s="2"/>
      <c r="WEO5856" s="2"/>
      <c r="WEP5856" s="2"/>
      <c r="WEQ5856" s="2"/>
      <c r="WER5856" s="2"/>
      <c r="WES5856" s="2"/>
      <c r="WET5856" s="2"/>
      <c r="WEU5856" s="2"/>
      <c r="WEV5856" s="2"/>
      <c r="WEW5856" s="2"/>
      <c r="WEX5856" s="2"/>
      <c r="WEY5856" s="2"/>
      <c r="WEZ5856" s="2"/>
      <c r="WFA5856" s="2"/>
      <c r="WFB5856" s="2"/>
      <c r="WFC5856" s="2"/>
      <c r="WFD5856" s="2"/>
      <c r="WFE5856" s="2"/>
      <c r="WFF5856" s="2"/>
      <c r="WFG5856" s="2"/>
      <c r="WFH5856" s="2"/>
      <c r="WFI5856" s="2"/>
      <c r="WFJ5856" s="2"/>
      <c r="WFK5856" s="2"/>
      <c r="WFL5856" s="2"/>
      <c r="WFM5856" s="2"/>
      <c r="WFN5856" s="2"/>
      <c r="WFO5856" s="2"/>
      <c r="WFP5856" s="2"/>
      <c r="WFQ5856" s="2"/>
      <c r="WFR5856" s="2"/>
      <c r="WFS5856" s="2"/>
      <c r="WFT5856" s="2"/>
      <c r="WFU5856" s="2"/>
      <c r="WFV5856" s="2"/>
      <c r="WFW5856" s="2"/>
      <c r="WFX5856" s="2"/>
      <c r="WFY5856" s="2"/>
      <c r="WFZ5856" s="2"/>
      <c r="WGA5856" s="2"/>
      <c r="WGB5856" s="2"/>
      <c r="WGC5856" s="2"/>
      <c r="WGD5856" s="2"/>
      <c r="WGE5856" s="2"/>
      <c r="WGF5856" s="2"/>
      <c r="WGG5856" s="2"/>
      <c r="WGH5856" s="2"/>
      <c r="WGI5856" s="2"/>
      <c r="WGJ5856" s="2"/>
      <c r="WGK5856" s="2"/>
      <c r="WGL5856" s="2"/>
      <c r="WGM5856" s="2"/>
      <c r="WGN5856" s="2"/>
      <c r="WGO5856" s="2"/>
      <c r="WGP5856" s="2"/>
      <c r="WGQ5856" s="2"/>
      <c r="WGR5856" s="2"/>
      <c r="WGS5856" s="2"/>
      <c r="WGT5856" s="2"/>
      <c r="WGU5856" s="2"/>
      <c r="WGV5856" s="2"/>
      <c r="WGW5856" s="2"/>
      <c r="WGX5856" s="2"/>
      <c r="WGY5856" s="2"/>
      <c r="WGZ5856" s="2"/>
      <c r="WHA5856" s="2"/>
      <c r="WHB5856" s="2"/>
      <c r="WHC5856" s="2"/>
      <c r="WHD5856" s="2"/>
      <c r="WHE5856" s="2"/>
      <c r="WHF5856" s="2"/>
      <c r="WHG5856" s="2"/>
      <c r="WHH5856" s="2"/>
      <c r="WHI5856" s="2"/>
      <c r="WHJ5856" s="2"/>
      <c r="WHK5856" s="2"/>
      <c r="WHL5856" s="2"/>
      <c r="WHM5856" s="2"/>
      <c r="WHN5856" s="2"/>
      <c r="WHO5856" s="2"/>
      <c r="WHP5856" s="2"/>
      <c r="WHQ5856" s="2"/>
      <c r="WHR5856" s="2"/>
      <c r="WHS5856" s="2"/>
      <c r="WHT5856" s="2"/>
      <c r="WHU5856" s="2"/>
      <c r="WHV5856" s="2"/>
      <c r="WHW5856" s="2"/>
      <c r="WHX5856" s="2"/>
      <c r="WHY5856" s="2"/>
      <c r="WHZ5856" s="2"/>
      <c r="WIA5856" s="2"/>
      <c r="WIB5856" s="2"/>
      <c r="WIC5856" s="2"/>
      <c r="WID5856" s="2"/>
      <c r="WIE5856" s="2"/>
      <c r="WIF5856" s="2"/>
      <c r="WIG5856" s="2"/>
      <c r="WIH5856" s="2"/>
      <c r="WII5856" s="2"/>
      <c r="WIJ5856" s="2"/>
      <c r="WIK5856" s="2"/>
      <c r="WIL5856" s="2"/>
      <c r="WIM5856" s="2"/>
      <c r="WIN5856" s="2"/>
      <c r="WIO5856" s="2"/>
      <c r="WIP5856" s="2"/>
      <c r="WIQ5856" s="2"/>
      <c r="WIR5856" s="2"/>
      <c r="WIS5856" s="2"/>
      <c r="WIT5856" s="2"/>
      <c r="WIU5856" s="2"/>
      <c r="WIV5856" s="2"/>
      <c r="WIW5856" s="2"/>
      <c r="WIX5856" s="2"/>
      <c r="WIY5856" s="2"/>
      <c r="WIZ5856" s="2"/>
      <c r="WJA5856" s="2"/>
      <c r="WJB5856" s="2"/>
      <c r="WJC5856" s="2"/>
      <c r="WJD5856" s="2"/>
      <c r="WJE5856" s="2"/>
      <c r="WJF5856" s="2"/>
      <c r="WJG5856" s="2"/>
      <c r="WJH5856" s="2"/>
      <c r="WJI5856" s="2"/>
      <c r="WJJ5856" s="2"/>
      <c r="WJK5856" s="2"/>
      <c r="WJL5856" s="2"/>
      <c r="WJM5856" s="2"/>
      <c r="WJN5856" s="2"/>
      <c r="WJO5856" s="2"/>
      <c r="WJP5856" s="2"/>
      <c r="WJQ5856" s="2"/>
      <c r="WJR5856" s="2"/>
      <c r="WJS5856" s="2"/>
      <c r="WJT5856" s="2"/>
      <c r="WJU5856" s="2"/>
      <c r="WJV5856" s="2"/>
      <c r="WJW5856" s="2"/>
      <c r="WJX5856" s="2"/>
      <c r="WJY5856" s="2"/>
      <c r="WJZ5856" s="2"/>
      <c r="WKA5856" s="2"/>
      <c r="WKB5856" s="2"/>
      <c r="WKC5856" s="2"/>
      <c r="WKD5856" s="2"/>
      <c r="WKE5856" s="2"/>
      <c r="WKF5856" s="2"/>
      <c r="WKG5856" s="2"/>
      <c r="WKH5856" s="2"/>
      <c r="WKI5856" s="2"/>
      <c r="WKJ5856" s="2"/>
      <c r="WKK5856" s="2"/>
      <c r="WKL5856" s="2"/>
      <c r="WKM5856" s="2"/>
      <c r="WKN5856" s="2"/>
      <c r="WKO5856" s="2"/>
      <c r="WKP5856" s="2"/>
      <c r="WKQ5856" s="2"/>
      <c r="WKR5856" s="2"/>
      <c r="WKS5856" s="2"/>
      <c r="WKT5856" s="2"/>
      <c r="WKU5856" s="2"/>
      <c r="WKV5856" s="2"/>
      <c r="WKW5856" s="2"/>
      <c r="WKX5856" s="2"/>
      <c r="WKY5856" s="2"/>
      <c r="WKZ5856" s="2"/>
      <c r="WLA5856" s="2"/>
      <c r="WLB5856" s="2"/>
      <c r="WLC5856" s="2"/>
      <c r="WLD5856" s="2"/>
      <c r="WLE5856" s="2"/>
      <c r="WLF5856" s="2"/>
      <c r="WLG5856" s="2"/>
      <c r="WLH5856" s="2"/>
      <c r="WLI5856" s="2"/>
      <c r="WLJ5856" s="2"/>
      <c r="WLK5856" s="2"/>
      <c r="WLL5856" s="2"/>
      <c r="WLM5856" s="2"/>
      <c r="WLN5856" s="2"/>
      <c r="WLO5856" s="2"/>
      <c r="WLP5856" s="2"/>
      <c r="WLQ5856" s="2"/>
      <c r="WLR5856" s="2"/>
      <c r="WLS5856" s="2"/>
      <c r="WLT5856" s="2"/>
      <c r="WLU5856" s="2"/>
      <c r="WLV5856" s="2"/>
      <c r="WLW5856" s="2"/>
      <c r="WLX5856" s="2"/>
      <c r="WLY5856" s="2"/>
      <c r="WLZ5856" s="2"/>
      <c r="WMA5856" s="2"/>
      <c r="WMB5856" s="2"/>
      <c r="WMC5856" s="2"/>
      <c r="WMD5856" s="2"/>
      <c r="WME5856" s="2"/>
      <c r="WMF5856" s="2"/>
      <c r="WMG5856" s="2"/>
      <c r="WMH5856" s="2"/>
      <c r="WMI5856" s="2"/>
      <c r="WMJ5856" s="2"/>
      <c r="WMK5856" s="2"/>
      <c r="WML5856" s="2"/>
      <c r="WMM5856" s="2"/>
      <c r="WMN5856" s="2"/>
      <c r="WMO5856" s="2"/>
      <c r="WMP5856" s="2"/>
      <c r="WMQ5856" s="2"/>
      <c r="WMR5856" s="2"/>
      <c r="WMS5856" s="2"/>
      <c r="WMT5856" s="2"/>
      <c r="WMU5856" s="2"/>
      <c r="WMV5856" s="2"/>
      <c r="WMW5856" s="2"/>
      <c r="WMX5856" s="2"/>
      <c r="WMY5856" s="2"/>
      <c r="WMZ5856" s="2"/>
      <c r="WNA5856" s="2"/>
      <c r="WNB5856" s="2"/>
      <c r="WNC5856" s="2"/>
      <c r="WND5856" s="2"/>
      <c r="WNE5856" s="2"/>
      <c r="WNF5856" s="2"/>
      <c r="WNG5856" s="2"/>
      <c r="WNH5856" s="2"/>
      <c r="WNI5856" s="2"/>
      <c r="WNJ5856" s="2"/>
      <c r="WNK5856" s="2"/>
      <c r="WNL5856" s="2"/>
      <c r="WNM5856" s="2"/>
      <c r="WNN5856" s="2"/>
      <c r="WNO5856" s="2"/>
      <c r="WNP5856" s="2"/>
      <c r="WNQ5856" s="2"/>
      <c r="WNR5856" s="2"/>
      <c r="WNS5856" s="2"/>
      <c r="WNT5856" s="2"/>
      <c r="WNU5856" s="2"/>
      <c r="WNV5856" s="2"/>
      <c r="WNW5856" s="2"/>
      <c r="WNX5856" s="2"/>
      <c r="WNY5856" s="2"/>
      <c r="WNZ5856" s="2"/>
      <c r="WOA5856" s="2"/>
      <c r="WOB5856" s="2"/>
      <c r="WOC5856" s="2"/>
      <c r="WOD5856" s="2"/>
      <c r="WOE5856" s="2"/>
      <c r="WOF5856" s="2"/>
      <c r="WOG5856" s="2"/>
      <c r="WOH5856" s="2"/>
      <c r="WOI5856" s="2"/>
      <c r="WOJ5856" s="2"/>
      <c r="WOK5856" s="2"/>
      <c r="WOL5856" s="2"/>
      <c r="WOM5856" s="2"/>
      <c r="WON5856" s="2"/>
      <c r="WOO5856" s="2"/>
      <c r="WOP5856" s="2"/>
      <c r="WOQ5856" s="2"/>
      <c r="WOR5856" s="2"/>
      <c r="WOS5856" s="2"/>
      <c r="WOT5856" s="2"/>
      <c r="WOU5856" s="2"/>
      <c r="WOV5856" s="2"/>
      <c r="WOW5856" s="2"/>
      <c r="WOX5856" s="2"/>
      <c r="WOY5856" s="2"/>
      <c r="WOZ5856" s="2"/>
      <c r="WPA5856" s="2"/>
      <c r="WPB5856" s="2"/>
      <c r="WPC5856" s="2"/>
      <c r="WPD5856" s="2"/>
      <c r="WPE5856" s="2"/>
      <c r="WPF5856" s="2"/>
      <c r="WPG5856" s="2"/>
      <c r="WPH5856" s="2"/>
      <c r="WPI5856" s="2"/>
      <c r="WPJ5856" s="2"/>
      <c r="WPK5856" s="2"/>
      <c r="WPL5856" s="2"/>
      <c r="WPM5856" s="2"/>
      <c r="WPN5856" s="2"/>
      <c r="WPO5856" s="2"/>
      <c r="WPP5856" s="2"/>
      <c r="WPQ5856" s="2"/>
      <c r="WPR5856" s="2"/>
      <c r="WPS5856" s="2"/>
      <c r="WPT5856" s="2"/>
      <c r="WPU5856" s="2"/>
      <c r="WPV5856" s="2"/>
      <c r="WPW5856" s="2"/>
      <c r="WPX5856" s="2"/>
      <c r="WPY5856" s="2"/>
      <c r="WPZ5856" s="2"/>
      <c r="WQA5856" s="2"/>
      <c r="WQB5856" s="2"/>
      <c r="WQC5856" s="2"/>
      <c r="WQD5856" s="2"/>
      <c r="WQE5856" s="2"/>
      <c r="WQF5856" s="2"/>
      <c r="WQG5856" s="2"/>
      <c r="WQH5856" s="2"/>
      <c r="WQI5856" s="2"/>
      <c r="WQJ5856" s="2"/>
      <c r="WQK5856" s="2"/>
      <c r="WQL5856" s="2"/>
      <c r="WQM5856" s="2"/>
      <c r="WQN5856" s="2"/>
      <c r="WQO5856" s="2"/>
      <c r="WQP5856" s="2"/>
      <c r="WQQ5856" s="2"/>
      <c r="WQR5856" s="2"/>
      <c r="WQS5856" s="2"/>
      <c r="WQT5856" s="2"/>
      <c r="WQU5856" s="2"/>
      <c r="WQV5856" s="2"/>
      <c r="WQW5856" s="2"/>
      <c r="WQX5856" s="2"/>
      <c r="WQY5856" s="2"/>
      <c r="WQZ5856" s="2"/>
      <c r="WRA5856" s="2"/>
      <c r="WRB5856" s="2"/>
      <c r="WRC5856" s="2"/>
      <c r="WRD5856" s="2"/>
      <c r="WRE5856" s="2"/>
      <c r="WRF5856" s="2"/>
      <c r="WRG5856" s="2"/>
      <c r="WRH5856" s="2"/>
      <c r="WRI5856" s="2"/>
      <c r="WRJ5856" s="2"/>
      <c r="WRK5856" s="2"/>
      <c r="WRL5856" s="2"/>
      <c r="WRM5856" s="2"/>
      <c r="WRN5856" s="2"/>
      <c r="WRO5856" s="2"/>
      <c r="WRP5856" s="2"/>
      <c r="WRQ5856" s="2"/>
      <c r="WRR5856" s="2"/>
      <c r="WRS5856" s="2"/>
      <c r="WRT5856" s="2"/>
      <c r="WRU5856" s="2"/>
      <c r="WRV5856" s="2"/>
      <c r="WRW5856" s="2"/>
      <c r="WRX5856" s="2"/>
      <c r="WRY5856" s="2"/>
      <c r="WRZ5856" s="2"/>
      <c r="WSA5856" s="2"/>
      <c r="WSB5856" s="2"/>
      <c r="WSC5856" s="2"/>
      <c r="WSD5856" s="2"/>
      <c r="WSE5856" s="2"/>
      <c r="WSF5856" s="2"/>
      <c r="WSG5856" s="2"/>
      <c r="WSH5856" s="2"/>
      <c r="WSI5856" s="2"/>
      <c r="WSJ5856" s="2"/>
      <c r="WSK5856" s="2"/>
      <c r="WSL5856" s="2"/>
      <c r="WSM5856" s="2"/>
      <c r="WSN5856" s="2"/>
      <c r="WSO5856" s="2"/>
      <c r="WSP5856" s="2"/>
      <c r="WSQ5856" s="2"/>
      <c r="WSR5856" s="2"/>
      <c r="WSS5856" s="2"/>
      <c r="WST5856" s="2"/>
      <c r="WSU5856" s="2"/>
      <c r="WSV5856" s="2"/>
      <c r="WSW5856" s="2"/>
      <c r="WSX5856" s="2"/>
      <c r="WSY5856" s="2"/>
      <c r="WSZ5856" s="2"/>
      <c r="WTA5856" s="2"/>
      <c r="WTB5856" s="2"/>
      <c r="WTC5856" s="2"/>
      <c r="WTD5856" s="2"/>
      <c r="WTE5856" s="2"/>
      <c r="WTF5856" s="2"/>
      <c r="WTG5856" s="2"/>
      <c r="WTH5856" s="2"/>
      <c r="WTI5856" s="2"/>
      <c r="WTJ5856" s="2"/>
      <c r="WTK5856" s="2"/>
      <c r="WTL5856" s="2"/>
      <c r="WTM5856" s="2"/>
      <c r="WTN5856" s="2"/>
      <c r="WTO5856" s="2"/>
      <c r="WTP5856" s="2"/>
      <c r="WTQ5856" s="2"/>
      <c r="WTR5856" s="2"/>
      <c r="WTS5856" s="2"/>
      <c r="WTT5856" s="2"/>
      <c r="WTU5856" s="2"/>
      <c r="WTV5856" s="2"/>
      <c r="WTW5856" s="2"/>
      <c r="WTX5856" s="2"/>
      <c r="WTY5856" s="2"/>
      <c r="WTZ5856" s="2"/>
      <c r="WUA5856" s="2"/>
      <c r="WUB5856" s="2"/>
      <c r="WUC5856" s="2"/>
      <c r="WUD5856" s="2"/>
      <c r="WUE5856" s="2"/>
      <c r="WUF5856" s="2"/>
      <c r="WUG5856" s="2"/>
      <c r="WUH5856" s="2"/>
      <c r="WUI5856" s="2"/>
      <c r="WUJ5856" s="2"/>
      <c r="WUK5856" s="2"/>
      <c r="WUL5856" s="2"/>
      <c r="WUM5856" s="2"/>
      <c r="WUN5856" s="2"/>
      <c r="WUO5856" s="2"/>
      <c r="WUP5856" s="2"/>
      <c r="WUQ5856" s="2"/>
      <c r="WUR5856" s="2"/>
      <c r="WUS5856" s="2"/>
      <c r="WUT5856" s="2"/>
      <c r="WUU5856" s="2"/>
      <c r="WUV5856" s="2"/>
      <c r="WUW5856" s="2"/>
      <c r="WUX5856" s="2"/>
      <c r="WUY5856" s="2"/>
      <c r="WUZ5856" s="2"/>
      <c r="WVA5856" s="2"/>
      <c r="WVB5856" s="2"/>
      <c r="WVC5856" s="2"/>
      <c r="WVD5856" s="2"/>
      <c r="WVE5856" s="2"/>
      <c r="WVF5856" s="2"/>
      <c r="WVG5856" s="2"/>
      <c r="WVH5856" s="2"/>
      <c r="WVI5856" s="2"/>
      <c r="WVJ5856" s="2"/>
      <c r="WVK5856" s="2"/>
      <c r="WVL5856" s="2"/>
      <c r="WVM5856" s="2"/>
      <c r="WVN5856" s="2"/>
      <c r="WVO5856" s="2"/>
      <c r="WVP5856" s="2"/>
      <c r="WVQ5856" s="2"/>
      <c r="WVR5856" s="2"/>
      <c r="WVS5856" s="2"/>
      <c r="WVT5856" s="2"/>
      <c r="WVU5856" s="2"/>
      <c r="WVV5856" s="2"/>
      <c r="WVW5856" s="2"/>
      <c r="WVX5856" s="2"/>
      <c r="WVY5856" s="2"/>
      <c r="WVZ5856" s="2"/>
      <c r="WWA5856" s="2"/>
      <c r="WWB5856" s="2"/>
      <c r="WWC5856" s="2"/>
      <c r="WWD5856" s="2"/>
      <c r="WWE5856" s="2"/>
      <c r="WWF5856" s="2"/>
      <c r="WWG5856" s="2"/>
      <c r="WWH5856" s="2"/>
      <c r="WWI5856" s="2"/>
      <c r="WWJ5856" s="2"/>
      <c r="WWK5856" s="2"/>
      <c r="WWL5856" s="2"/>
      <c r="WWM5856" s="2"/>
      <c r="WWN5856" s="2"/>
      <c r="WWO5856" s="2"/>
      <c r="WWP5856" s="2"/>
      <c r="WWQ5856" s="2"/>
      <c r="WWR5856" s="2"/>
      <c r="WWS5856" s="2"/>
      <c r="WWT5856" s="2"/>
      <c r="WWU5856" s="2"/>
      <c r="WWV5856" s="2"/>
      <c r="WWW5856" s="2"/>
      <c r="WWX5856" s="2"/>
      <c r="WWY5856" s="2"/>
      <c r="WWZ5856" s="2"/>
      <c r="WXA5856" s="2"/>
      <c r="WXB5856" s="2"/>
      <c r="WXC5856" s="2"/>
      <c r="WXD5856" s="2"/>
      <c r="WXE5856" s="2"/>
      <c r="WXF5856" s="2"/>
      <c r="WXG5856" s="2"/>
      <c r="WXH5856" s="2"/>
      <c r="WXI5856" s="2"/>
      <c r="WXJ5856" s="2"/>
      <c r="WXK5856" s="2"/>
      <c r="WXL5856" s="2"/>
      <c r="WXM5856" s="2"/>
      <c r="WXN5856" s="2"/>
      <c r="WXO5856" s="2"/>
      <c r="WXP5856" s="2"/>
      <c r="WXQ5856" s="2"/>
      <c r="WXR5856" s="2"/>
      <c r="WXS5856" s="2"/>
      <c r="WXT5856" s="2"/>
      <c r="WXU5856" s="2"/>
      <c r="WXV5856" s="2"/>
      <c r="WXW5856" s="2"/>
      <c r="WXX5856" s="2"/>
      <c r="WXY5856" s="2"/>
      <c r="WXZ5856" s="2"/>
      <c r="WYA5856" s="2"/>
      <c r="WYB5856" s="2"/>
      <c r="WYC5856" s="2"/>
      <c r="WYD5856" s="2"/>
      <c r="WYE5856" s="2"/>
      <c r="WYF5856" s="2"/>
      <c r="WYG5856" s="2"/>
      <c r="WYH5856" s="2"/>
      <c r="WYI5856" s="2"/>
      <c r="WYJ5856" s="2"/>
      <c r="WYK5856" s="2"/>
      <c r="WYL5856" s="2"/>
      <c r="WYM5856" s="2"/>
      <c r="WYN5856" s="2"/>
      <c r="WYO5856" s="2"/>
      <c r="WYP5856" s="2"/>
      <c r="WYQ5856" s="2"/>
      <c r="WYR5856" s="2"/>
      <c r="WYS5856" s="2"/>
      <c r="WYT5856" s="2"/>
      <c r="WYU5856" s="2"/>
      <c r="WYV5856" s="2"/>
      <c r="WYW5856" s="2"/>
      <c r="WYX5856" s="2"/>
      <c r="WYY5856" s="2"/>
      <c r="WYZ5856" s="2"/>
      <c r="WZA5856" s="2"/>
      <c r="WZB5856" s="2"/>
      <c r="WZC5856" s="2"/>
      <c r="WZD5856" s="2"/>
      <c r="WZE5856" s="2"/>
      <c r="WZF5856" s="2"/>
      <c r="WZG5856" s="2"/>
      <c r="WZH5856" s="2"/>
      <c r="WZI5856" s="2"/>
      <c r="WZJ5856" s="2"/>
      <c r="WZK5856" s="2"/>
      <c r="WZL5856" s="2"/>
      <c r="WZM5856" s="2"/>
      <c r="WZN5856" s="2"/>
      <c r="WZO5856" s="2"/>
      <c r="WZP5856" s="2"/>
      <c r="WZQ5856" s="2"/>
      <c r="WZR5856" s="2"/>
      <c r="WZS5856" s="2"/>
      <c r="WZT5856" s="2"/>
      <c r="WZU5856" s="2"/>
      <c r="WZV5856" s="2"/>
      <c r="WZW5856" s="2"/>
      <c r="WZX5856" s="2"/>
      <c r="WZY5856" s="2"/>
      <c r="WZZ5856" s="2"/>
      <c r="XAA5856" s="2"/>
      <c r="XAB5856" s="2"/>
      <c r="XAC5856" s="2"/>
      <c r="XAD5856" s="2"/>
      <c r="XAE5856" s="2"/>
      <c r="XAF5856" s="2"/>
      <c r="XAG5856" s="2"/>
      <c r="XAH5856" s="2"/>
      <c r="XAI5856" s="2"/>
      <c r="XAJ5856" s="2"/>
      <c r="XAK5856" s="2"/>
      <c r="XAL5856" s="2"/>
      <c r="XAM5856" s="2"/>
      <c r="XAN5856" s="2"/>
      <c r="XAO5856" s="2"/>
      <c r="XAP5856" s="2"/>
      <c r="XAQ5856" s="2"/>
      <c r="XAR5856" s="2"/>
      <c r="XAS5856" s="2"/>
      <c r="XAT5856" s="2"/>
      <c r="XAU5856" s="2"/>
      <c r="XAV5856" s="2"/>
      <c r="XAW5856" s="2"/>
      <c r="XAX5856" s="2"/>
      <c r="XAY5856" s="2"/>
      <c r="XAZ5856" s="2"/>
      <c r="XBA5856" s="2"/>
      <c r="XBB5856" s="2"/>
      <c r="XBC5856" s="2"/>
      <c r="XBD5856" s="2"/>
      <c r="XBE5856" s="2"/>
      <c r="XBF5856" s="2"/>
      <c r="XBG5856" s="2"/>
      <c r="XBH5856" s="2"/>
      <c r="XBI5856" s="2"/>
      <c r="XBJ5856" s="2"/>
      <c r="XBK5856" s="2"/>
      <c r="XBL5856" s="2"/>
      <c r="XBM5856" s="2"/>
      <c r="XBN5856" s="2"/>
      <c r="XBO5856" s="2"/>
      <c r="XBP5856" s="2"/>
      <c r="XBQ5856" s="2"/>
      <c r="XBR5856" s="2"/>
      <c r="XBS5856" s="2"/>
      <c r="XBT5856" s="2"/>
      <c r="XBU5856" s="2"/>
      <c r="XBV5856" s="2"/>
      <c r="XBW5856" s="2"/>
      <c r="XBX5856" s="2"/>
      <c r="XBY5856" s="2"/>
      <c r="XBZ5856" s="2"/>
      <c r="XCA5856" s="2"/>
      <c r="XCB5856" s="2"/>
      <c r="XCC5856" s="2"/>
      <c r="XCD5856" s="2"/>
      <c r="XCE5856" s="2"/>
      <c r="XCF5856" s="2"/>
      <c r="XCG5856" s="2"/>
      <c r="XCH5856" s="2"/>
      <c r="XCI5856" s="2"/>
      <c r="XCJ5856" s="2"/>
      <c r="XCK5856" s="2"/>
      <c r="XCL5856" s="2"/>
      <c r="XCM5856" s="2"/>
      <c r="XCN5856" s="2"/>
      <c r="XCO5856" s="2"/>
      <c r="XCP5856" s="2"/>
      <c r="XCQ5856" s="2"/>
      <c r="XCR5856" s="2"/>
      <c r="XCS5856" s="2"/>
      <c r="XCT5856" s="2"/>
      <c r="XCU5856" s="2"/>
      <c r="XCV5856" s="2"/>
      <c r="XCW5856" s="2"/>
      <c r="XCX5856" s="2"/>
      <c r="XCY5856" s="2"/>
      <c r="XCZ5856" s="2"/>
      <c r="XDA5856" s="2"/>
      <c r="XDB5856" s="2"/>
      <c r="XDC5856" s="2"/>
      <c r="XDD5856" s="2"/>
      <c r="XDE5856" s="2"/>
      <c r="XDF5856" s="2"/>
      <c r="XDG5856" s="2"/>
      <c r="XDH5856" s="2"/>
      <c r="XDI5856" s="2"/>
      <c r="XDJ5856" s="2"/>
      <c r="XDK5856" s="2"/>
      <c r="XDL5856" s="2"/>
      <c r="XDM5856" s="2"/>
      <c r="XDN5856" s="2"/>
      <c r="XDO5856" s="2"/>
      <c r="XDP5856" s="2"/>
      <c r="XDQ5856" s="2"/>
      <c r="XDR5856" s="2"/>
      <c r="XDS5856" s="2"/>
      <c r="XDT5856" s="2"/>
      <c r="XDU5856" s="2"/>
      <c r="XDV5856" s="2"/>
      <c r="XDW5856" s="2"/>
      <c r="XDX5856" s="2"/>
      <c r="XDY5856" s="2"/>
      <c r="XDZ5856" s="2"/>
      <c r="XEA5856" s="2"/>
      <c r="XEB5856" s="2"/>
      <c r="XEC5856" s="2"/>
      <c r="XED5856" s="2"/>
      <c r="XEE5856" s="2"/>
      <c r="XEF5856" s="2"/>
      <c r="XEG5856" s="2"/>
      <c r="XEH5856" s="2"/>
      <c r="XEI5856" s="2"/>
      <c r="XEJ5856" s="2"/>
      <c r="XEK5856" s="2"/>
      <c r="XEL5856" s="2"/>
      <c r="XEM5856" s="2"/>
      <c r="XEN5856" s="2"/>
      <c r="XEO5856" s="2"/>
      <c r="XEP5856" s="2"/>
      <c r="XEQ5856" s="2"/>
      <c r="XER5856" s="2"/>
      <c r="XES5856" s="2"/>
      <c r="XET5856" s="2"/>
      <c r="XEU5856" s="2"/>
      <c r="XEV5856" s="2"/>
      <c r="XEW5856" s="2"/>
      <c r="XEX5856" s="2"/>
      <c r="XEY5856" s="2"/>
      <c r="XEZ5856" s="2"/>
    </row>
    <row r="5857" spans="1:9" x14ac:dyDescent="0.25">
      <c r="A5857" s="10"/>
      <c r="B5857" s="10" t="s">
        <v>1406</v>
      </c>
      <c r="C5857" s="10" t="s">
        <v>231</v>
      </c>
      <c r="D5857" s="19" t="s">
        <v>11</v>
      </c>
      <c r="E5857" s="11" t="s">
        <v>12</v>
      </c>
      <c r="F5857" s="19">
        <v>0</v>
      </c>
      <c r="G5857" s="19">
        <f t="shared" si="140"/>
        <v>0</v>
      </c>
      <c r="H5857" s="36">
        <v>11</v>
      </c>
      <c r="I5857" s="38"/>
    </row>
    <row r="5858" spans="1:9" ht="27" x14ac:dyDescent="0.25">
      <c r="A5858" s="10"/>
      <c r="B5858" s="10" t="s">
        <v>1407</v>
      </c>
      <c r="C5858" s="10" t="s">
        <v>31</v>
      </c>
      <c r="D5858" s="19" t="s">
        <v>11</v>
      </c>
      <c r="E5858" s="11" t="s">
        <v>12</v>
      </c>
      <c r="F5858" s="19">
        <v>0</v>
      </c>
      <c r="G5858" s="19">
        <f t="shared" si="140"/>
        <v>0</v>
      </c>
      <c r="H5858" s="36">
        <v>2</v>
      </c>
      <c r="I5858" s="38"/>
    </row>
    <row r="5859" spans="1:9" x14ac:dyDescent="0.25">
      <c r="A5859" s="143" t="s">
        <v>33</v>
      </c>
      <c r="B5859" s="144"/>
      <c r="C5859" s="144"/>
      <c r="D5859" s="144"/>
      <c r="E5859" s="144"/>
      <c r="F5859" s="144"/>
      <c r="G5859" s="144"/>
      <c r="H5859" s="144"/>
      <c r="I5859" s="38"/>
    </row>
    <row r="5860" spans="1:9" ht="27" x14ac:dyDescent="0.25">
      <c r="A5860" s="19" t="s">
        <v>208</v>
      </c>
      <c r="B5860" s="19" t="s">
        <v>2352</v>
      </c>
      <c r="C5860" s="19" t="s">
        <v>254</v>
      </c>
      <c r="D5860" s="19" t="s">
        <v>36</v>
      </c>
      <c r="E5860" s="19" t="s">
        <v>35</v>
      </c>
      <c r="F5860" s="19">
        <v>500000</v>
      </c>
      <c r="G5860" s="19">
        <v>500000</v>
      </c>
      <c r="H5860" s="19">
        <v>1</v>
      </c>
      <c r="I5860" s="38"/>
    </row>
    <row r="5861" spans="1:9" ht="27" x14ac:dyDescent="0.25">
      <c r="A5861" s="19" t="s">
        <v>138</v>
      </c>
      <c r="B5861" s="19" t="s">
        <v>2353</v>
      </c>
      <c r="C5861" s="19" t="s">
        <v>194</v>
      </c>
      <c r="D5861" s="19" t="s">
        <v>11</v>
      </c>
      <c r="E5861" s="19" t="s">
        <v>35</v>
      </c>
      <c r="F5861" s="19">
        <v>10000</v>
      </c>
      <c r="G5861" s="19">
        <v>10000</v>
      </c>
      <c r="H5861" s="19">
        <v>1</v>
      </c>
      <c r="I5861" s="38"/>
    </row>
    <row r="5862" spans="1:9" ht="27" x14ac:dyDescent="0.25">
      <c r="A5862" s="19">
        <v>4214</v>
      </c>
      <c r="B5862" s="19" t="s">
        <v>3349</v>
      </c>
      <c r="C5862" s="19" t="s">
        <v>160</v>
      </c>
      <c r="D5862" s="19" t="s">
        <v>34</v>
      </c>
      <c r="E5862" s="19" t="s">
        <v>35</v>
      </c>
      <c r="F5862" s="19">
        <v>1000000</v>
      </c>
      <c r="G5862" s="19">
        <v>1000000</v>
      </c>
      <c r="H5862" s="19">
        <v>1</v>
      </c>
      <c r="I5862" s="38"/>
    </row>
    <row r="5863" spans="1:9" ht="27" x14ac:dyDescent="0.25">
      <c r="A5863" s="10"/>
      <c r="B5863" s="10" t="s">
        <v>2352</v>
      </c>
      <c r="C5863" s="10" t="s">
        <v>254</v>
      </c>
      <c r="D5863" s="19" t="s">
        <v>36</v>
      </c>
      <c r="E5863" s="19" t="s">
        <v>35</v>
      </c>
      <c r="F5863" s="19">
        <v>500000</v>
      </c>
      <c r="G5863" s="19">
        <f>F5863*H5863</f>
        <v>500000</v>
      </c>
      <c r="H5863" s="19" t="s">
        <v>115</v>
      </c>
      <c r="I5863" s="38"/>
    </row>
    <row r="5864" spans="1:9" ht="27" x14ac:dyDescent="0.25">
      <c r="A5864" s="10"/>
      <c r="B5864" s="10" t="s">
        <v>2353</v>
      </c>
      <c r="C5864" s="10" t="s">
        <v>194</v>
      </c>
      <c r="D5864" s="19" t="s">
        <v>11</v>
      </c>
      <c r="E5864" s="11" t="s">
        <v>35</v>
      </c>
      <c r="F5864" s="19">
        <v>0</v>
      </c>
      <c r="G5864" s="19">
        <f>F5864*H5864</f>
        <v>0</v>
      </c>
      <c r="H5864" s="34" t="s">
        <v>115</v>
      </c>
      <c r="I5864" s="38"/>
    </row>
    <row r="5865" spans="1:9" ht="27" x14ac:dyDescent="0.25">
      <c r="A5865" s="10" t="s">
        <v>244</v>
      </c>
      <c r="B5865" s="10" t="s">
        <v>590</v>
      </c>
      <c r="C5865" s="10" t="s">
        <v>94</v>
      </c>
      <c r="D5865" s="19" t="s">
        <v>36</v>
      </c>
      <c r="E5865" s="11" t="s">
        <v>35</v>
      </c>
      <c r="F5865" s="19">
        <v>0</v>
      </c>
      <c r="G5865" s="19">
        <f t="shared" si="139"/>
        <v>0</v>
      </c>
      <c r="H5865" s="34" t="s">
        <v>115</v>
      </c>
      <c r="I5865" s="38"/>
    </row>
    <row r="5866" spans="1:9" ht="40.5" x14ac:dyDescent="0.25">
      <c r="A5866" s="10" t="s">
        <v>138</v>
      </c>
      <c r="B5866" s="10" t="s">
        <v>591</v>
      </c>
      <c r="C5866" s="10" t="s">
        <v>95</v>
      </c>
      <c r="D5866" s="19" t="s">
        <v>36</v>
      </c>
      <c r="E5866" s="11" t="s">
        <v>35</v>
      </c>
      <c r="F5866" s="19">
        <v>0</v>
      </c>
      <c r="G5866" s="19">
        <f t="shared" si="139"/>
        <v>0</v>
      </c>
      <c r="H5866" s="34" t="s">
        <v>115</v>
      </c>
      <c r="I5866" s="38"/>
    </row>
    <row r="5867" spans="1:9" ht="27" x14ac:dyDescent="0.25">
      <c r="A5867" s="10" t="s">
        <v>138</v>
      </c>
      <c r="B5867" s="10" t="s">
        <v>854</v>
      </c>
      <c r="C5867" s="10" t="s">
        <v>194</v>
      </c>
      <c r="D5867" s="19" t="s">
        <v>11</v>
      </c>
      <c r="E5867" s="11" t="s">
        <v>35</v>
      </c>
      <c r="F5867" s="19">
        <v>0</v>
      </c>
      <c r="G5867" s="19">
        <f t="shared" si="139"/>
        <v>0</v>
      </c>
      <c r="H5867" s="34" t="s">
        <v>115</v>
      </c>
      <c r="I5867" s="38"/>
    </row>
    <row r="5868" spans="1:9" ht="27" x14ac:dyDescent="0.25">
      <c r="A5868" s="10" t="s">
        <v>191</v>
      </c>
      <c r="B5868" s="10" t="s">
        <v>855</v>
      </c>
      <c r="C5868" s="10" t="s">
        <v>194</v>
      </c>
      <c r="D5868" s="19" t="s">
        <v>11</v>
      </c>
      <c r="E5868" s="11" t="s">
        <v>35</v>
      </c>
      <c r="F5868" s="19">
        <v>0</v>
      </c>
      <c r="G5868" s="19">
        <f t="shared" si="139"/>
        <v>0</v>
      </c>
      <c r="H5868" s="34" t="s">
        <v>115</v>
      </c>
      <c r="I5868" s="38"/>
    </row>
    <row r="5869" spans="1:9" ht="27" x14ac:dyDescent="0.25">
      <c r="A5869" s="10" t="s">
        <v>208</v>
      </c>
      <c r="B5869" s="10" t="s">
        <v>947</v>
      </c>
      <c r="C5869" s="10" t="s">
        <v>254</v>
      </c>
      <c r="D5869" s="19" t="s">
        <v>36</v>
      </c>
      <c r="E5869" s="11" t="s">
        <v>35</v>
      </c>
      <c r="F5869" s="19">
        <v>0</v>
      </c>
      <c r="G5869" s="19">
        <f>F5869*H5869</f>
        <v>0</v>
      </c>
      <c r="H5869" s="34" t="s">
        <v>115</v>
      </c>
      <c r="I5869" s="38"/>
    </row>
    <row r="5870" spans="1:9" ht="27" x14ac:dyDescent="0.25">
      <c r="A5870" s="10" t="s">
        <v>208</v>
      </c>
      <c r="B5870" s="10" t="s">
        <v>948</v>
      </c>
      <c r="C5870" s="10" t="s">
        <v>254</v>
      </c>
      <c r="D5870" s="19" t="s">
        <v>36</v>
      </c>
      <c r="E5870" s="11" t="s">
        <v>35</v>
      </c>
      <c r="F5870" s="19">
        <v>0</v>
      </c>
      <c r="G5870" s="19">
        <f>F5870*H5870</f>
        <v>0</v>
      </c>
      <c r="H5870" s="34" t="s">
        <v>115</v>
      </c>
      <c r="I5870" s="38"/>
    </row>
    <row r="5871" spans="1:9" ht="40.5" x14ac:dyDescent="0.25">
      <c r="A5871" s="10" t="s">
        <v>208</v>
      </c>
      <c r="B5871" s="10" t="s">
        <v>949</v>
      </c>
      <c r="C5871" s="10" t="s">
        <v>145</v>
      </c>
      <c r="D5871" s="19" t="s">
        <v>36</v>
      </c>
      <c r="E5871" s="34" t="s">
        <v>35</v>
      </c>
      <c r="F5871" s="36">
        <v>200000</v>
      </c>
      <c r="G5871" s="36">
        <f>F5871*H5871</f>
        <v>200000</v>
      </c>
      <c r="H5871" s="36" t="s">
        <v>115</v>
      </c>
      <c r="I5871" s="38"/>
    </row>
    <row r="5872" spans="1:9" ht="27" x14ac:dyDescent="0.25">
      <c r="A5872" s="10" t="s">
        <v>208</v>
      </c>
      <c r="B5872" s="10" t="s">
        <v>950</v>
      </c>
      <c r="C5872" s="10" t="s">
        <v>243</v>
      </c>
      <c r="D5872" s="19" t="s">
        <v>36</v>
      </c>
      <c r="E5872" s="34" t="s">
        <v>35</v>
      </c>
      <c r="F5872" s="36">
        <v>150000</v>
      </c>
      <c r="G5872" s="36">
        <f>F5872*H5872</f>
        <v>150000</v>
      </c>
      <c r="H5872" s="36" t="s">
        <v>115</v>
      </c>
      <c r="I5872" s="38"/>
    </row>
    <row r="5873" spans="1:9" ht="27" x14ac:dyDescent="0.25">
      <c r="A5873" s="10" t="s">
        <v>208</v>
      </c>
      <c r="B5873" s="10" t="s">
        <v>951</v>
      </c>
      <c r="C5873" s="10" t="s">
        <v>243</v>
      </c>
      <c r="D5873" s="19" t="s">
        <v>36</v>
      </c>
      <c r="E5873" s="11" t="s">
        <v>35</v>
      </c>
      <c r="F5873" s="36">
        <v>150000</v>
      </c>
      <c r="G5873" s="36">
        <f>F5873*H5873</f>
        <v>150000</v>
      </c>
      <c r="H5873" s="36" t="s">
        <v>115</v>
      </c>
      <c r="I5873" s="38"/>
    </row>
    <row r="5874" spans="1:9" x14ac:dyDescent="0.25">
      <c r="A5874" s="33"/>
      <c r="B5874" s="33" t="s">
        <v>900</v>
      </c>
      <c r="C5874" s="33" t="s">
        <v>592</v>
      </c>
      <c r="D5874" s="33" t="s">
        <v>11</v>
      </c>
      <c r="E5874" s="33" t="s">
        <v>35</v>
      </c>
      <c r="F5874" s="33">
        <v>0</v>
      </c>
      <c r="G5874" s="33">
        <f t="shared" si="139"/>
        <v>0</v>
      </c>
      <c r="H5874" s="33" t="s">
        <v>115</v>
      </c>
      <c r="I5874" s="38"/>
    </row>
    <row r="5875" spans="1:9" x14ac:dyDescent="0.25">
      <c r="A5875" s="158" t="s">
        <v>4912</v>
      </c>
      <c r="B5875" s="159"/>
      <c r="C5875" s="159"/>
      <c r="D5875" s="159"/>
      <c r="E5875" s="159"/>
      <c r="F5875" s="159"/>
      <c r="G5875" s="159"/>
      <c r="H5875" s="159"/>
      <c r="I5875" s="38"/>
    </row>
    <row r="5876" spans="1:9" x14ac:dyDescent="0.25">
      <c r="A5876" s="143" t="s">
        <v>33</v>
      </c>
      <c r="B5876" s="144"/>
      <c r="C5876" s="144"/>
      <c r="D5876" s="144"/>
      <c r="E5876" s="144"/>
      <c r="F5876" s="144"/>
      <c r="G5876" s="144"/>
      <c r="H5876" s="144"/>
      <c r="I5876" s="38"/>
    </row>
    <row r="5877" spans="1:9" ht="27" x14ac:dyDescent="0.25">
      <c r="A5877" s="37">
        <v>5112</v>
      </c>
      <c r="B5877" s="37" t="s">
        <v>6694</v>
      </c>
      <c r="C5877" s="37" t="s">
        <v>62</v>
      </c>
      <c r="D5877" s="37" t="s">
        <v>34</v>
      </c>
      <c r="E5877" s="37" t="s">
        <v>35</v>
      </c>
      <c r="F5877" s="37">
        <v>408696</v>
      </c>
      <c r="G5877" s="37">
        <v>408696</v>
      </c>
      <c r="H5877" s="37">
        <v>1</v>
      </c>
      <c r="I5877" s="38"/>
    </row>
    <row r="5878" spans="1:9" ht="27" x14ac:dyDescent="0.25">
      <c r="A5878" s="37">
        <v>5112</v>
      </c>
      <c r="B5878" s="37" t="s">
        <v>4675</v>
      </c>
      <c r="C5878" s="37" t="s">
        <v>112</v>
      </c>
      <c r="D5878" s="37" t="s">
        <v>41</v>
      </c>
      <c r="E5878" s="37" t="s">
        <v>35</v>
      </c>
      <c r="F5878" s="37">
        <v>1226088</v>
      </c>
      <c r="G5878" s="37">
        <v>1226088</v>
      </c>
      <c r="H5878" s="37">
        <v>1</v>
      </c>
      <c r="I5878" s="38"/>
    </row>
    <row r="5879" spans="1:9" x14ac:dyDescent="0.25">
      <c r="A5879" s="158" t="s">
        <v>2642</v>
      </c>
      <c r="B5879" s="159"/>
      <c r="C5879" s="159"/>
      <c r="D5879" s="159"/>
      <c r="E5879" s="159"/>
      <c r="F5879" s="159"/>
      <c r="G5879" s="159"/>
      <c r="H5879" s="159"/>
      <c r="I5879" s="38"/>
    </row>
    <row r="5880" spans="1:9" ht="15" customHeight="1" x14ac:dyDescent="0.25">
      <c r="A5880" s="155" t="s">
        <v>39</v>
      </c>
      <c r="B5880" s="156"/>
      <c r="C5880" s="156"/>
      <c r="D5880" s="156"/>
      <c r="E5880" s="156"/>
      <c r="F5880" s="156"/>
      <c r="G5880" s="156"/>
      <c r="H5880" s="157"/>
      <c r="I5880" s="38"/>
    </row>
    <row r="5881" spans="1:9" ht="27" x14ac:dyDescent="0.25">
      <c r="A5881" s="10" t="s">
        <v>6766</v>
      </c>
      <c r="B5881" s="10" t="s">
        <v>6767</v>
      </c>
      <c r="C5881" s="10" t="s">
        <v>61</v>
      </c>
      <c r="D5881" s="10" t="s">
        <v>38</v>
      </c>
      <c r="E5881" s="10" t="s">
        <v>35</v>
      </c>
      <c r="F5881" s="10">
        <v>0</v>
      </c>
      <c r="G5881" s="10">
        <f t="shared" ref="G5881" si="141">F5881*H5881</f>
        <v>0</v>
      </c>
      <c r="H5881" s="10" t="s">
        <v>115</v>
      </c>
      <c r="I5881" s="38"/>
    </row>
    <row r="5882" spans="1:9" ht="27" x14ac:dyDescent="0.25">
      <c r="A5882" s="10" t="s">
        <v>203</v>
      </c>
      <c r="B5882" s="10" t="s">
        <v>6454</v>
      </c>
      <c r="C5882" s="10" t="s">
        <v>61</v>
      </c>
      <c r="D5882" s="10" t="s">
        <v>38</v>
      </c>
      <c r="E5882" s="10" t="s">
        <v>35</v>
      </c>
      <c r="F5882" s="10">
        <v>0</v>
      </c>
      <c r="G5882" s="10">
        <f t="shared" ref="G5882:G5886" si="142">F5882*H5882</f>
        <v>0</v>
      </c>
      <c r="H5882" s="10" t="s">
        <v>115</v>
      </c>
      <c r="I5882" s="38"/>
    </row>
    <row r="5883" spans="1:9" ht="27" x14ac:dyDescent="0.25">
      <c r="A5883" s="10" t="s">
        <v>203</v>
      </c>
      <c r="B5883" s="10" t="s">
        <v>6455</v>
      </c>
      <c r="C5883" s="10" t="s">
        <v>61</v>
      </c>
      <c r="D5883" s="10" t="s">
        <v>38</v>
      </c>
      <c r="E5883" s="10" t="s">
        <v>35</v>
      </c>
      <c r="F5883" s="10">
        <v>0</v>
      </c>
      <c r="G5883" s="10">
        <f t="shared" si="142"/>
        <v>0</v>
      </c>
      <c r="H5883" s="10" t="s">
        <v>115</v>
      </c>
      <c r="I5883" s="38"/>
    </row>
    <row r="5884" spans="1:9" ht="27" x14ac:dyDescent="0.25">
      <c r="A5884" s="10" t="s">
        <v>203</v>
      </c>
      <c r="B5884" s="10" t="s">
        <v>6456</v>
      </c>
      <c r="C5884" s="10" t="s">
        <v>61</v>
      </c>
      <c r="D5884" s="10" t="s">
        <v>38</v>
      </c>
      <c r="E5884" s="10" t="s">
        <v>35</v>
      </c>
      <c r="F5884" s="10">
        <v>0</v>
      </c>
      <c r="G5884" s="10">
        <f t="shared" si="142"/>
        <v>0</v>
      </c>
      <c r="H5884" s="10" t="s">
        <v>115</v>
      </c>
      <c r="I5884" s="38"/>
    </row>
    <row r="5885" spans="1:9" ht="27" x14ac:dyDescent="0.25">
      <c r="A5885" s="10" t="s">
        <v>203</v>
      </c>
      <c r="B5885" s="10" t="s">
        <v>6457</v>
      </c>
      <c r="C5885" s="10" t="s">
        <v>61</v>
      </c>
      <c r="D5885" s="10" t="s">
        <v>38</v>
      </c>
      <c r="E5885" s="10" t="s">
        <v>35</v>
      </c>
      <c r="F5885" s="10">
        <v>0</v>
      </c>
      <c r="G5885" s="10">
        <f t="shared" si="142"/>
        <v>0</v>
      </c>
      <c r="H5885" s="10" t="s">
        <v>115</v>
      </c>
      <c r="I5885" s="38"/>
    </row>
    <row r="5886" spans="1:9" ht="27" x14ac:dyDescent="0.25">
      <c r="A5886" s="10" t="s">
        <v>203</v>
      </c>
      <c r="B5886" s="10" t="s">
        <v>6458</v>
      </c>
      <c r="C5886" s="10" t="s">
        <v>61</v>
      </c>
      <c r="D5886" s="10" t="s">
        <v>38</v>
      </c>
      <c r="E5886" s="10" t="s">
        <v>35</v>
      </c>
      <c r="F5886" s="10">
        <v>0</v>
      </c>
      <c r="G5886" s="10">
        <f t="shared" si="142"/>
        <v>0</v>
      </c>
      <c r="H5886" s="10" t="s">
        <v>115</v>
      </c>
      <c r="I5886" s="38"/>
    </row>
    <row r="5887" spans="1:9" ht="27" x14ac:dyDescent="0.25">
      <c r="A5887" s="10" t="s">
        <v>203</v>
      </c>
      <c r="B5887" s="10" t="s">
        <v>5307</v>
      </c>
      <c r="C5887" s="10" t="s">
        <v>61</v>
      </c>
      <c r="D5887" s="10" t="s">
        <v>38</v>
      </c>
      <c r="E5887" s="10" t="s">
        <v>35</v>
      </c>
      <c r="F5887" s="10">
        <v>350000</v>
      </c>
      <c r="G5887" s="10">
        <v>350000</v>
      </c>
      <c r="H5887" s="10">
        <v>1</v>
      </c>
      <c r="I5887" s="38"/>
    </row>
    <row r="5888" spans="1:9" ht="27" x14ac:dyDescent="0.25">
      <c r="A5888" s="10" t="s">
        <v>203</v>
      </c>
      <c r="B5888" s="10" t="s">
        <v>5308</v>
      </c>
      <c r="C5888" s="10" t="s">
        <v>61</v>
      </c>
      <c r="D5888" s="10" t="s">
        <v>38</v>
      </c>
      <c r="E5888" s="10" t="s">
        <v>35</v>
      </c>
      <c r="F5888" s="10">
        <v>200000</v>
      </c>
      <c r="G5888" s="10">
        <v>200000</v>
      </c>
      <c r="H5888" s="10">
        <v>1</v>
      </c>
      <c r="I5888" s="38"/>
    </row>
    <row r="5889" spans="1:16380" ht="27" x14ac:dyDescent="0.25">
      <c r="A5889" s="10" t="s">
        <v>203</v>
      </c>
      <c r="B5889" s="10" t="s">
        <v>5309</v>
      </c>
      <c r="C5889" s="10" t="s">
        <v>61</v>
      </c>
      <c r="D5889" s="10" t="s">
        <v>38</v>
      </c>
      <c r="E5889" s="10" t="s">
        <v>35</v>
      </c>
      <c r="F5889" s="10">
        <v>250000</v>
      </c>
      <c r="G5889" s="10">
        <v>250000</v>
      </c>
      <c r="H5889" s="10">
        <v>1</v>
      </c>
      <c r="I5889" s="38"/>
    </row>
    <row r="5890" spans="1:16380" ht="27" x14ac:dyDescent="0.25">
      <c r="A5890" s="10" t="s">
        <v>203</v>
      </c>
      <c r="B5890" s="10" t="s">
        <v>2548</v>
      </c>
      <c r="C5890" s="10" t="s">
        <v>61</v>
      </c>
      <c r="D5890" s="10" t="s">
        <v>38</v>
      </c>
      <c r="E5890" s="10" t="s">
        <v>35</v>
      </c>
      <c r="F5890" s="10">
        <v>185000</v>
      </c>
      <c r="G5890" s="10">
        <v>185000</v>
      </c>
      <c r="H5890" s="10" t="s">
        <v>115</v>
      </c>
      <c r="I5890" s="38"/>
    </row>
    <row r="5891" spans="1:16380" ht="27" x14ac:dyDescent="0.25">
      <c r="A5891" s="10" t="s">
        <v>203</v>
      </c>
      <c r="B5891" s="10" t="s">
        <v>2549</v>
      </c>
      <c r="C5891" s="10" t="s">
        <v>61</v>
      </c>
      <c r="D5891" s="10" t="s">
        <v>38</v>
      </c>
      <c r="E5891" s="10" t="s">
        <v>35</v>
      </c>
      <c r="F5891" s="10">
        <v>185000</v>
      </c>
      <c r="G5891" s="10">
        <v>185000</v>
      </c>
      <c r="H5891" s="10" t="s">
        <v>115</v>
      </c>
      <c r="I5891" s="43"/>
      <c r="J5891" s="6"/>
      <c r="K5891" s="6"/>
      <c r="L5891" s="6"/>
      <c r="M5891" s="6"/>
      <c r="N5891" s="6"/>
      <c r="O5891" s="6"/>
      <c r="P5891" s="6"/>
      <c r="Q5891" s="6"/>
      <c r="R5891" s="6"/>
      <c r="S5891" s="6"/>
      <c r="T5891" s="6"/>
      <c r="U5891" s="6"/>
      <c r="V5891" s="6"/>
      <c r="W5891" s="6"/>
      <c r="X5891" s="6"/>
      <c r="Y5891" s="6"/>
      <c r="Z5891" s="6"/>
      <c r="AA5891" s="6"/>
      <c r="AB5891" s="9"/>
      <c r="AC5891" s="2"/>
      <c r="AD5891" s="2"/>
      <c r="AE5891" s="2"/>
      <c r="AF5891" s="2"/>
      <c r="AG5891" s="2"/>
      <c r="AH5891" s="2"/>
      <c r="AI5891" s="2"/>
      <c r="AJ5891" s="2"/>
      <c r="AK5891" s="2"/>
      <c r="AL5891" s="2"/>
      <c r="AM5891" s="2"/>
      <c r="AN5891" s="2"/>
      <c r="AO5891" s="2"/>
      <c r="AP5891" s="2"/>
      <c r="AQ5891" s="2"/>
      <c r="AR5891" s="2"/>
      <c r="AS5891" s="2"/>
      <c r="AT5891" s="2"/>
      <c r="AU5891" s="2"/>
      <c r="AV5891" s="2"/>
      <c r="AW5891" s="2"/>
      <c r="AX5891" s="2"/>
      <c r="AY5891" s="2"/>
      <c r="AZ5891" s="2"/>
      <c r="BA5891" s="2"/>
      <c r="BB5891" s="2"/>
      <c r="BC5891" s="2"/>
      <c r="BD5891" s="2"/>
      <c r="BE5891" s="2"/>
      <c r="BF5891" s="2"/>
      <c r="BG5891" s="2"/>
      <c r="BH5891" s="2"/>
      <c r="BI5891" s="2"/>
      <c r="BJ5891" s="2"/>
      <c r="BK5891" s="2"/>
      <c r="BL5891" s="2"/>
      <c r="BM5891" s="2"/>
      <c r="BN5891" s="2"/>
      <c r="BO5891" s="2"/>
      <c r="BP5891" s="2"/>
      <c r="BQ5891" s="2"/>
      <c r="BR5891" s="2"/>
      <c r="BS5891" s="2"/>
      <c r="BT5891" s="2"/>
      <c r="BU5891" s="2"/>
      <c r="BV5891" s="2"/>
      <c r="BW5891" s="2"/>
      <c r="BX5891" s="2"/>
      <c r="BY5891" s="2"/>
      <c r="BZ5891" s="2"/>
      <c r="CA5891" s="2"/>
      <c r="CB5891" s="2"/>
      <c r="CC5891" s="2"/>
      <c r="CD5891" s="2"/>
      <c r="CE5891" s="2"/>
      <c r="CF5891" s="2"/>
      <c r="CG5891" s="2"/>
      <c r="CH5891" s="2"/>
      <c r="CI5891" s="2"/>
      <c r="CJ5891" s="2"/>
      <c r="CK5891" s="2"/>
      <c r="CL5891" s="2"/>
      <c r="CM5891" s="2"/>
      <c r="CN5891" s="2"/>
      <c r="CO5891" s="2"/>
      <c r="CP5891" s="2"/>
      <c r="CQ5891" s="2"/>
      <c r="CR5891" s="2"/>
      <c r="CS5891" s="2"/>
      <c r="CT5891" s="2"/>
      <c r="CU5891" s="2"/>
      <c r="CV5891" s="2"/>
      <c r="CW5891" s="2"/>
      <c r="CX5891" s="2"/>
      <c r="CY5891" s="2"/>
      <c r="CZ5891" s="2"/>
      <c r="DA5891" s="2"/>
      <c r="DB5891" s="2"/>
      <c r="DC5891" s="2"/>
      <c r="DD5891" s="2"/>
      <c r="DE5891" s="2"/>
      <c r="DF5891" s="2"/>
      <c r="DG5891" s="2"/>
      <c r="DH5891" s="2"/>
      <c r="DI5891" s="2"/>
      <c r="DJ5891" s="2"/>
      <c r="DK5891" s="2"/>
      <c r="DL5891" s="2"/>
      <c r="DM5891" s="2"/>
      <c r="DN5891" s="2"/>
      <c r="DO5891" s="2"/>
      <c r="DP5891" s="2"/>
      <c r="DQ5891" s="2"/>
      <c r="DR5891" s="2"/>
      <c r="DS5891" s="2"/>
      <c r="DT5891" s="2"/>
      <c r="DU5891" s="2"/>
      <c r="DV5891" s="2"/>
      <c r="DW5891" s="2"/>
      <c r="DX5891" s="2"/>
      <c r="DY5891" s="2"/>
      <c r="DZ5891" s="2"/>
      <c r="EA5891" s="2"/>
      <c r="EB5891" s="2"/>
      <c r="EC5891" s="2"/>
      <c r="ED5891" s="2"/>
      <c r="EE5891" s="2"/>
      <c r="EF5891" s="2"/>
      <c r="EG5891" s="2"/>
      <c r="EH5891" s="2"/>
      <c r="EI5891" s="2"/>
      <c r="EJ5891" s="2"/>
      <c r="EK5891" s="2"/>
      <c r="EL5891" s="2"/>
      <c r="EM5891" s="2"/>
      <c r="EN5891" s="2"/>
      <c r="EO5891" s="2"/>
      <c r="EP5891" s="2"/>
      <c r="EQ5891" s="2"/>
      <c r="ER5891" s="2"/>
      <c r="ES5891" s="2"/>
      <c r="ET5891" s="2"/>
      <c r="EU5891" s="2"/>
      <c r="EV5891" s="2"/>
      <c r="EW5891" s="2"/>
      <c r="EX5891" s="2"/>
      <c r="EY5891" s="2"/>
      <c r="EZ5891" s="2"/>
      <c r="FA5891" s="2"/>
      <c r="FB5891" s="2"/>
      <c r="FC5891" s="2"/>
      <c r="FD5891" s="2"/>
      <c r="FE5891" s="2"/>
      <c r="FF5891" s="2"/>
      <c r="FG5891" s="2"/>
      <c r="FH5891" s="2"/>
      <c r="FI5891" s="2"/>
      <c r="FJ5891" s="2"/>
      <c r="FK5891" s="2"/>
      <c r="FL5891" s="2"/>
      <c r="FM5891" s="2"/>
      <c r="FN5891" s="2"/>
      <c r="FO5891" s="2"/>
      <c r="FP5891" s="2"/>
      <c r="FQ5891" s="2"/>
      <c r="FR5891" s="2"/>
      <c r="FS5891" s="2"/>
      <c r="FT5891" s="2"/>
      <c r="FU5891" s="2"/>
      <c r="FV5891" s="2"/>
      <c r="FW5891" s="2"/>
      <c r="FX5891" s="2"/>
      <c r="FY5891" s="2"/>
      <c r="FZ5891" s="2"/>
      <c r="GA5891" s="2"/>
      <c r="GB5891" s="2"/>
      <c r="GC5891" s="2"/>
      <c r="GD5891" s="2"/>
      <c r="GE5891" s="2"/>
      <c r="GF5891" s="2"/>
      <c r="GG5891" s="2"/>
      <c r="GH5891" s="2"/>
      <c r="GI5891" s="2"/>
      <c r="GJ5891" s="2"/>
      <c r="GK5891" s="2"/>
      <c r="GL5891" s="2"/>
      <c r="GM5891" s="2"/>
      <c r="GN5891" s="2"/>
      <c r="GO5891" s="2"/>
      <c r="GP5891" s="2"/>
      <c r="GQ5891" s="2"/>
      <c r="GR5891" s="2"/>
      <c r="GS5891" s="2"/>
      <c r="GT5891" s="2"/>
      <c r="GU5891" s="2"/>
      <c r="GV5891" s="2"/>
      <c r="GW5891" s="2"/>
      <c r="GX5891" s="2"/>
      <c r="GY5891" s="2"/>
      <c r="GZ5891" s="2"/>
      <c r="HA5891" s="2"/>
      <c r="HB5891" s="2"/>
      <c r="HC5891" s="2"/>
      <c r="HD5891" s="2"/>
      <c r="HE5891" s="2"/>
      <c r="HF5891" s="2"/>
      <c r="HG5891" s="2"/>
      <c r="HH5891" s="2"/>
      <c r="HI5891" s="2"/>
      <c r="HJ5891" s="2"/>
      <c r="HK5891" s="2"/>
      <c r="HL5891" s="2"/>
      <c r="HM5891" s="2"/>
      <c r="HN5891" s="2"/>
      <c r="HO5891" s="2"/>
      <c r="HP5891" s="2"/>
      <c r="HQ5891" s="2"/>
      <c r="HR5891" s="2"/>
      <c r="HS5891" s="2"/>
      <c r="HT5891" s="2"/>
      <c r="HU5891" s="2"/>
      <c r="HV5891" s="2"/>
      <c r="HW5891" s="2"/>
      <c r="HX5891" s="2"/>
      <c r="HY5891" s="2"/>
      <c r="HZ5891" s="2"/>
      <c r="IA5891" s="2"/>
      <c r="IB5891" s="2"/>
      <c r="IC5891" s="2"/>
      <c r="ID5891" s="2"/>
      <c r="IE5891" s="2"/>
      <c r="IF5891" s="2"/>
      <c r="IG5891" s="2"/>
      <c r="IH5891" s="2"/>
      <c r="II5891" s="2"/>
      <c r="IJ5891" s="2"/>
      <c r="IK5891" s="2"/>
      <c r="IL5891" s="2"/>
      <c r="IM5891" s="2"/>
      <c r="IN5891" s="2"/>
      <c r="IO5891" s="2"/>
      <c r="IP5891" s="2"/>
      <c r="IQ5891" s="2"/>
      <c r="IR5891" s="2"/>
      <c r="IS5891" s="2"/>
      <c r="IT5891" s="2"/>
      <c r="IU5891" s="2"/>
      <c r="IV5891" s="2"/>
      <c r="IW5891" s="2"/>
      <c r="IX5891" s="2"/>
      <c r="IY5891" s="2"/>
      <c r="IZ5891" s="2"/>
      <c r="JA5891" s="2"/>
      <c r="JB5891" s="2"/>
      <c r="JC5891" s="2"/>
      <c r="JD5891" s="2"/>
      <c r="JE5891" s="2"/>
      <c r="JF5891" s="2"/>
      <c r="JG5891" s="2"/>
      <c r="JH5891" s="2"/>
      <c r="JI5891" s="2"/>
      <c r="JJ5891" s="2"/>
      <c r="JK5891" s="2"/>
      <c r="JL5891" s="2"/>
      <c r="JM5891" s="2"/>
      <c r="JN5891" s="2"/>
      <c r="JO5891" s="2"/>
      <c r="JP5891" s="2"/>
      <c r="JQ5891" s="2"/>
      <c r="JR5891" s="2"/>
      <c r="JS5891" s="2"/>
      <c r="JT5891" s="2"/>
      <c r="JU5891" s="2"/>
      <c r="JV5891" s="2"/>
      <c r="JW5891" s="2"/>
      <c r="JX5891" s="2"/>
      <c r="JY5891" s="2"/>
      <c r="JZ5891" s="2"/>
      <c r="KA5891" s="2"/>
      <c r="KB5891" s="2"/>
      <c r="KC5891" s="2"/>
      <c r="KD5891" s="2"/>
      <c r="KE5891" s="2"/>
      <c r="KF5891" s="2"/>
      <c r="KG5891" s="2"/>
      <c r="KH5891" s="2"/>
      <c r="KI5891" s="2"/>
      <c r="KJ5891" s="2"/>
      <c r="KK5891" s="2"/>
      <c r="KL5891" s="2"/>
      <c r="KM5891" s="2"/>
      <c r="KN5891" s="2"/>
      <c r="KO5891" s="2"/>
      <c r="KP5891" s="2"/>
      <c r="KQ5891" s="2"/>
      <c r="KR5891" s="2"/>
      <c r="KS5891" s="2"/>
      <c r="KT5891" s="2"/>
      <c r="KU5891" s="2"/>
      <c r="KV5891" s="2"/>
      <c r="KW5891" s="2"/>
      <c r="KX5891" s="2"/>
      <c r="KY5891" s="2"/>
      <c r="KZ5891" s="2"/>
      <c r="LA5891" s="2"/>
      <c r="LB5891" s="2"/>
      <c r="LC5891" s="2"/>
      <c r="LD5891" s="2"/>
      <c r="LE5891" s="2"/>
      <c r="LF5891" s="2"/>
      <c r="LG5891" s="2"/>
      <c r="LH5891" s="2"/>
      <c r="LI5891" s="2"/>
      <c r="LJ5891" s="2"/>
      <c r="LK5891" s="2"/>
      <c r="LL5891" s="2"/>
      <c r="LM5891" s="2"/>
      <c r="LN5891" s="2"/>
      <c r="LO5891" s="2"/>
      <c r="LP5891" s="2"/>
      <c r="LQ5891" s="2"/>
      <c r="LR5891" s="2"/>
      <c r="LS5891" s="2"/>
      <c r="LT5891" s="2"/>
      <c r="LU5891" s="2"/>
      <c r="LV5891" s="2"/>
      <c r="LW5891" s="2"/>
      <c r="LX5891" s="2"/>
      <c r="LY5891" s="2"/>
      <c r="LZ5891" s="2"/>
      <c r="MA5891" s="2"/>
      <c r="MB5891" s="2"/>
      <c r="MC5891" s="2"/>
      <c r="MD5891" s="2"/>
      <c r="ME5891" s="2"/>
      <c r="MF5891" s="2"/>
      <c r="MG5891" s="2"/>
      <c r="MH5891" s="2"/>
      <c r="MI5891" s="2"/>
      <c r="MJ5891" s="2"/>
      <c r="MK5891" s="2"/>
      <c r="ML5891" s="2"/>
      <c r="MM5891" s="2"/>
      <c r="MN5891" s="2"/>
      <c r="MO5891" s="2"/>
      <c r="MP5891" s="2"/>
      <c r="MQ5891" s="2"/>
      <c r="MR5891" s="2"/>
      <c r="MS5891" s="2"/>
      <c r="MT5891" s="2"/>
      <c r="MU5891" s="2"/>
      <c r="MV5891" s="2"/>
      <c r="MW5891" s="2"/>
      <c r="MX5891" s="2"/>
      <c r="MY5891" s="2"/>
      <c r="MZ5891" s="2"/>
      <c r="NA5891" s="2"/>
      <c r="NB5891" s="2"/>
      <c r="NC5891" s="2"/>
      <c r="ND5891" s="2"/>
      <c r="NE5891" s="2"/>
      <c r="NF5891" s="2"/>
      <c r="NG5891" s="2"/>
      <c r="NH5891" s="2"/>
      <c r="NI5891" s="2"/>
      <c r="NJ5891" s="2"/>
      <c r="NK5891" s="2"/>
      <c r="NL5891" s="2"/>
      <c r="NM5891" s="2"/>
      <c r="NN5891" s="2"/>
      <c r="NO5891" s="2"/>
      <c r="NP5891" s="2"/>
      <c r="NQ5891" s="2"/>
      <c r="NR5891" s="2"/>
      <c r="NS5891" s="2"/>
      <c r="NT5891" s="2"/>
      <c r="NU5891" s="2"/>
      <c r="NV5891" s="2"/>
      <c r="NW5891" s="2"/>
      <c r="NX5891" s="2"/>
      <c r="NY5891" s="2"/>
      <c r="NZ5891" s="2"/>
      <c r="OA5891" s="2"/>
      <c r="OB5891" s="2"/>
      <c r="OC5891" s="2"/>
      <c r="OD5891" s="2"/>
      <c r="OE5891" s="2"/>
      <c r="OF5891" s="2"/>
      <c r="OG5891" s="2"/>
      <c r="OH5891" s="2"/>
      <c r="OI5891" s="2"/>
      <c r="OJ5891" s="2"/>
      <c r="OK5891" s="2"/>
      <c r="OL5891" s="2"/>
      <c r="OM5891" s="2"/>
      <c r="ON5891" s="2"/>
      <c r="OO5891" s="2"/>
      <c r="OP5891" s="2"/>
      <c r="OQ5891" s="2"/>
      <c r="OR5891" s="2"/>
      <c r="OS5891" s="2"/>
      <c r="OT5891" s="2"/>
      <c r="OU5891" s="2"/>
      <c r="OV5891" s="2"/>
      <c r="OW5891" s="2"/>
      <c r="OX5891" s="2"/>
      <c r="OY5891" s="2"/>
      <c r="OZ5891" s="2"/>
      <c r="PA5891" s="2"/>
      <c r="PB5891" s="2"/>
      <c r="PC5891" s="2"/>
      <c r="PD5891" s="2"/>
      <c r="PE5891" s="2"/>
      <c r="PF5891" s="2"/>
      <c r="PG5891" s="2"/>
      <c r="PH5891" s="2"/>
      <c r="PI5891" s="2"/>
      <c r="PJ5891" s="2"/>
      <c r="PK5891" s="2"/>
      <c r="PL5891" s="2"/>
      <c r="PM5891" s="2"/>
      <c r="PN5891" s="2"/>
      <c r="PO5891" s="2"/>
      <c r="PP5891" s="2"/>
      <c r="PQ5891" s="2"/>
      <c r="PR5891" s="2"/>
      <c r="PS5891" s="2"/>
      <c r="PT5891" s="2"/>
      <c r="PU5891" s="2"/>
      <c r="PV5891" s="2"/>
      <c r="PW5891" s="2"/>
      <c r="PX5891" s="2"/>
      <c r="PY5891" s="2"/>
      <c r="PZ5891" s="2"/>
      <c r="QA5891" s="2"/>
      <c r="QB5891" s="2"/>
      <c r="QC5891" s="2"/>
      <c r="QD5891" s="2"/>
      <c r="QE5891" s="2"/>
      <c r="QF5891" s="2"/>
      <c r="QG5891" s="2"/>
      <c r="QH5891" s="2"/>
      <c r="QI5891" s="2"/>
      <c r="QJ5891" s="2"/>
      <c r="QK5891" s="2"/>
      <c r="QL5891" s="2"/>
      <c r="QM5891" s="2"/>
      <c r="QN5891" s="2"/>
      <c r="QO5891" s="2"/>
      <c r="QP5891" s="2"/>
      <c r="QQ5891" s="2"/>
      <c r="QR5891" s="2"/>
      <c r="QS5891" s="2"/>
      <c r="QT5891" s="2"/>
      <c r="QU5891" s="2"/>
      <c r="QV5891" s="2"/>
      <c r="QW5891" s="2"/>
      <c r="QX5891" s="2"/>
      <c r="QY5891" s="2"/>
      <c r="QZ5891" s="2"/>
      <c r="RA5891" s="2"/>
      <c r="RB5891" s="2"/>
      <c r="RC5891" s="2"/>
      <c r="RD5891" s="2"/>
      <c r="RE5891" s="2"/>
      <c r="RF5891" s="2"/>
      <c r="RG5891" s="2"/>
      <c r="RH5891" s="2"/>
      <c r="RI5891" s="2"/>
      <c r="RJ5891" s="2"/>
      <c r="RK5891" s="2"/>
      <c r="RL5891" s="2"/>
      <c r="RM5891" s="2"/>
      <c r="RN5891" s="2"/>
      <c r="RO5891" s="2"/>
      <c r="RP5891" s="2"/>
      <c r="RQ5891" s="2"/>
      <c r="RR5891" s="2"/>
      <c r="RS5891" s="2"/>
      <c r="RT5891" s="2"/>
      <c r="RU5891" s="2"/>
      <c r="RV5891" s="2"/>
      <c r="RW5891" s="2"/>
      <c r="RX5891" s="2"/>
      <c r="RY5891" s="2"/>
      <c r="RZ5891" s="2"/>
      <c r="SA5891" s="2"/>
      <c r="SB5891" s="2"/>
      <c r="SC5891" s="2"/>
      <c r="SD5891" s="2"/>
      <c r="SE5891" s="2"/>
      <c r="SF5891" s="2"/>
      <c r="SG5891" s="2"/>
      <c r="SH5891" s="2"/>
      <c r="SI5891" s="2"/>
      <c r="SJ5891" s="2"/>
      <c r="SK5891" s="2"/>
      <c r="SL5891" s="2"/>
      <c r="SM5891" s="2"/>
      <c r="SN5891" s="2"/>
      <c r="SO5891" s="2"/>
      <c r="SP5891" s="2"/>
      <c r="SQ5891" s="2"/>
      <c r="SR5891" s="2"/>
      <c r="SS5891" s="2"/>
      <c r="ST5891" s="2"/>
      <c r="SU5891" s="2"/>
      <c r="SV5891" s="2"/>
      <c r="SW5891" s="2"/>
      <c r="SX5891" s="2"/>
      <c r="SY5891" s="2"/>
      <c r="SZ5891" s="2"/>
      <c r="TA5891" s="2"/>
      <c r="TB5891" s="2"/>
      <c r="TC5891" s="2"/>
      <c r="TD5891" s="2"/>
      <c r="TE5891" s="2"/>
      <c r="TF5891" s="2"/>
      <c r="TG5891" s="2"/>
      <c r="TH5891" s="2"/>
      <c r="TI5891" s="2"/>
      <c r="TJ5891" s="2"/>
      <c r="TK5891" s="2"/>
      <c r="TL5891" s="2"/>
      <c r="TM5891" s="2"/>
      <c r="TN5891" s="2"/>
      <c r="TO5891" s="2"/>
      <c r="TP5891" s="2"/>
      <c r="TQ5891" s="2"/>
      <c r="TR5891" s="2"/>
      <c r="TS5891" s="2"/>
      <c r="TT5891" s="2"/>
      <c r="TU5891" s="2"/>
      <c r="TV5891" s="2"/>
      <c r="TW5891" s="2"/>
      <c r="TX5891" s="2"/>
      <c r="TY5891" s="2"/>
      <c r="TZ5891" s="2"/>
      <c r="UA5891" s="2"/>
      <c r="UB5891" s="2"/>
      <c r="UC5891" s="2"/>
      <c r="UD5891" s="2"/>
      <c r="UE5891" s="2"/>
      <c r="UF5891" s="2"/>
      <c r="UG5891" s="2"/>
      <c r="UH5891" s="2"/>
      <c r="UI5891" s="2"/>
      <c r="UJ5891" s="2"/>
      <c r="UK5891" s="2"/>
      <c r="UL5891" s="2"/>
      <c r="UM5891" s="2"/>
      <c r="UN5891" s="2"/>
      <c r="UO5891" s="2"/>
      <c r="UP5891" s="2"/>
      <c r="UQ5891" s="2"/>
      <c r="UR5891" s="2"/>
      <c r="US5891" s="2"/>
      <c r="UT5891" s="2"/>
      <c r="UU5891" s="2"/>
      <c r="UV5891" s="2"/>
      <c r="UW5891" s="2"/>
      <c r="UX5891" s="2"/>
      <c r="UY5891" s="2"/>
      <c r="UZ5891" s="2"/>
      <c r="VA5891" s="2"/>
      <c r="VB5891" s="2"/>
      <c r="VC5891" s="2"/>
      <c r="VD5891" s="2"/>
      <c r="VE5891" s="2"/>
      <c r="VF5891" s="2"/>
      <c r="VG5891" s="2"/>
      <c r="VH5891" s="2"/>
      <c r="VI5891" s="2"/>
      <c r="VJ5891" s="2"/>
      <c r="VK5891" s="2"/>
      <c r="VL5891" s="2"/>
      <c r="VM5891" s="2"/>
      <c r="VN5891" s="2"/>
      <c r="VO5891" s="2"/>
      <c r="VP5891" s="2"/>
      <c r="VQ5891" s="2"/>
      <c r="VR5891" s="2"/>
      <c r="VS5891" s="2"/>
      <c r="VT5891" s="2"/>
      <c r="VU5891" s="2"/>
      <c r="VV5891" s="2"/>
      <c r="VW5891" s="2"/>
      <c r="VX5891" s="2"/>
      <c r="VY5891" s="2"/>
      <c r="VZ5891" s="2"/>
      <c r="WA5891" s="2"/>
      <c r="WB5891" s="2"/>
      <c r="WC5891" s="2"/>
      <c r="WD5891" s="2"/>
      <c r="WE5891" s="2"/>
      <c r="WF5891" s="2"/>
      <c r="WG5891" s="2"/>
      <c r="WH5891" s="2"/>
      <c r="WI5891" s="2"/>
      <c r="WJ5891" s="2"/>
      <c r="WK5891" s="2"/>
      <c r="WL5891" s="2"/>
      <c r="WM5891" s="2"/>
      <c r="WN5891" s="2"/>
      <c r="WO5891" s="2"/>
      <c r="WP5891" s="2"/>
      <c r="WQ5891" s="2"/>
      <c r="WR5891" s="2"/>
      <c r="WS5891" s="2"/>
      <c r="WT5891" s="2"/>
      <c r="WU5891" s="2"/>
      <c r="WV5891" s="2"/>
      <c r="WW5891" s="2"/>
      <c r="WX5891" s="2"/>
      <c r="WY5891" s="2"/>
      <c r="WZ5891" s="2"/>
      <c r="XA5891" s="2"/>
      <c r="XB5891" s="2"/>
      <c r="XC5891" s="2"/>
      <c r="XD5891" s="2"/>
      <c r="XE5891" s="2"/>
      <c r="XF5891" s="2"/>
      <c r="XG5891" s="2"/>
      <c r="XH5891" s="2"/>
      <c r="XI5891" s="2"/>
      <c r="XJ5891" s="2"/>
      <c r="XK5891" s="2"/>
      <c r="XL5891" s="2"/>
      <c r="XM5891" s="2"/>
      <c r="XN5891" s="2"/>
      <c r="XO5891" s="2"/>
      <c r="XP5891" s="2"/>
      <c r="XQ5891" s="2"/>
      <c r="XR5891" s="2"/>
      <c r="XS5891" s="2"/>
      <c r="XT5891" s="2"/>
      <c r="XU5891" s="2"/>
      <c r="XV5891" s="2"/>
      <c r="XW5891" s="2"/>
      <c r="XX5891" s="2"/>
      <c r="XY5891" s="2"/>
      <c r="XZ5891" s="2"/>
      <c r="YA5891" s="2"/>
      <c r="YB5891" s="2"/>
      <c r="YC5891" s="2"/>
      <c r="YD5891" s="2"/>
      <c r="YE5891" s="2"/>
      <c r="YF5891" s="2"/>
      <c r="YG5891" s="2"/>
      <c r="YH5891" s="2"/>
      <c r="YI5891" s="2"/>
      <c r="YJ5891" s="2"/>
      <c r="YK5891" s="2"/>
      <c r="YL5891" s="2"/>
      <c r="YM5891" s="2"/>
      <c r="YN5891" s="2"/>
      <c r="YO5891" s="2"/>
      <c r="YP5891" s="2"/>
      <c r="YQ5891" s="2"/>
      <c r="YR5891" s="2"/>
      <c r="YS5891" s="2"/>
      <c r="YT5891" s="2"/>
      <c r="YU5891" s="2"/>
      <c r="YV5891" s="2"/>
      <c r="YW5891" s="2"/>
      <c r="YX5891" s="2"/>
      <c r="YY5891" s="2"/>
      <c r="YZ5891" s="2"/>
      <c r="ZA5891" s="2"/>
      <c r="ZB5891" s="2"/>
      <c r="ZC5891" s="2"/>
      <c r="ZD5891" s="2"/>
      <c r="ZE5891" s="2"/>
      <c r="ZF5891" s="2"/>
      <c r="ZG5891" s="2"/>
      <c r="ZH5891" s="2"/>
      <c r="ZI5891" s="2"/>
      <c r="ZJ5891" s="2"/>
      <c r="ZK5891" s="2"/>
      <c r="ZL5891" s="2"/>
      <c r="ZM5891" s="2"/>
      <c r="ZN5891" s="2"/>
      <c r="ZO5891" s="2"/>
      <c r="ZP5891" s="2"/>
      <c r="ZQ5891" s="2"/>
      <c r="ZR5891" s="2"/>
      <c r="ZS5891" s="2"/>
      <c r="ZT5891" s="2"/>
      <c r="ZU5891" s="2"/>
      <c r="ZV5891" s="2"/>
      <c r="ZW5891" s="2"/>
      <c r="ZX5891" s="2"/>
      <c r="ZY5891" s="2"/>
      <c r="ZZ5891" s="2"/>
      <c r="AAA5891" s="2"/>
      <c r="AAB5891" s="2"/>
      <c r="AAC5891" s="2"/>
      <c r="AAD5891" s="2"/>
      <c r="AAE5891" s="2"/>
      <c r="AAF5891" s="2"/>
      <c r="AAG5891" s="2"/>
      <c r="AAH5891" s="2"/>
      <c r="AAI5891" s="2"/>
      <c r="AAJ5891" s="2"/>
      <c r="AAK5891" s="2"/>
      <c r="AAL5891" s="2"/>
      <c r="AAM5891" s="2"/>
      <c r="AAN5891" s="2"/>
      <c r="AAO5891" s="2"/>
      <c r="AAP5891" s="2"/>
      <c r="AAQ5891" s="2"/>
      <c r="AAR5891" s="2"/>
      <c r="AAS5891" s="2"/>
      <c r="AAT5891" s="2"/>
      <c r="AAU5891" s="2"/>
      <c r="AAV5891" s="2"/>
      <c r="AAW5891" s="2"/>
      <c r="AAX5891" s="2"/>
      <c r="AAY5891" s="2"/>
      <c r="AAZ5891" s="2"/>
      <c r="ABA5891" s="2"/>
      <c r="ABB5891" s="2"/>
      <c r="ABC5891" s="2"/>
      <c r="ABD5891" s="2"/>
      <c r="ABE5891" s="2"/>
      <c r="ABF5891" s="2"/>
      <c r="ABG5891" s="2"/>
      <c r="ABH5891" s="2"/>
      <c r="ABI5891" s="2"/>
      <c r="ABJ5891" s="2"/>
      <c r="ABK5891" s="2"/>
      <c r="ABL5891" s="2"/>
      <c r="ABM5891" s="2"/>
      <c r="ABN5891" s="2"/>
      <c r="ABO5891" s="2"/>
      <c r="ABP5891" s="2"/>
      <c r="ABQ5891" s="2"/>
      <c r="ABR5891" s="2"/>
      <c r="ABS5891" s="2"/>
      <c r="ABT5891" s="2"/>
      <c r="ABU5891" s="2"/>
      <c r="ABV5891" s="2"/>
      <c r="ABW5891" s="2"/>
      <c r="ABX5891" s="2"/>
      <c r="ABY5891" s="2"/>
      <c r="ABZ5891" s="2"/>
      <c r="ACA5891" s="2"/>
      <c r="ACB5891" s="2"/>
      <c r="ACC5891" s="2"/>
      <c r="ACD5891" s="2"/>
      <c r="ACE5891" s="2"/>
      <c r="ACF5891" s="2"/>
      <c r="ACG5891" s="2"/>
      <c r="ACH5891" s="2"/>
      <c r="ACI5891" s="2"/>
      <c r="ACJ5891" s="2"/>
      <c r="ACK5891" s="2"/>
      <c r="ACL5891" s="2"/>
      <c r="ACM5891" s="2"/>
      <c r="ACN5891" s="2"/>
      <c r="ACO5891" s="2"/>
      <c r="ACP5891" s="2"/>
      <c r="ACQ5891" s="2"/>
      <c r="ACR5891" s="2"/>
      <c r="ACS5891" s="2"/>
      <c r="ACT5891" s="2"/>
      <c r="ACU5891" s="2"/>
      <c r="ACV5891" s="2"/>
      <c r="ACW5891" s="2"/>
      <c r="ACX5891" s="2"/>
      <c r="ACY5891" s="2"/>
      <c r="ACZ5891" s="2"/>
      <c r="ADA5891" s="2"/>
      <c r="ADB5891" s="2"/>
      <c r="ADC5891" s="2"/>
      <c r="ADD5891" s="2"/>
      <c r="ADE5891" s="2"/>
      <c r="ADF5891" s="2"/>
      <c r="ADG5891" s="2"/>
      <c r="ADH5891" s="2"/>
      <c r="ADI5891" s="2"/>
      <c r="ADJ5891" s="2"/>
      <c r="ADK5891" s="2"/>
      <c r="ADL5891" s="2"/>
      <c r="ADM5891" s="2"/>
      <c r="ADN5891" s="2"/>
      <c r="ADO5891" s="2"/>
      <c r="ADP5891" s="2"/>
      <c r="ADQ5891" s="2"/>
      <c r="ADR5891" s="2"/>
      <c r="ADS5891" s="2"/>
      <c r="ADT5891" s="2"/>
      <c r="ADU5891" s="2"/>
      <c r="ADV5891" s="2"/>
      <c r="ADW5891" s="2"/>
      <c r="ADX5891" s="2"/>
      <c r="ADY5891" s="2"/>
      <c r="ADZ5891" s="2"/>
      <c r="AEA5891" s="2"/>
      <c r="AEB5891" s="2"/>
      <c r="AEC5891" s="2"/>
      <c r="AED5891" s="2"/>
      <c r="AEE5891" s="2"/>
      <c r="AEF5891" s="2"/>
      <c r="AEG5891" s="2"/>
      <c r="AEH5891" s="2"/>
      <c r="AEI5891" s="2"/>
      <c r="AEJ5891" s="2"/>
      <c r="AEK5891" s="2"/>
      <c r="AEL5891" s="2"/>
      <c r="AEM5891" s="2"/>
      <c r="AEN5891" s="2"/>
      <c r="AEO5891" s="2"/>
      <c r="AEP5891" s="2"/>
      <c r="AEQ5891" s="2"/>
      <c r="AER5891" s="2"/>
      <c r="AES5891" s="2"/>
      <c r="AET5891" s="2"/>
      <c r="AEU5891" s="2"/>
      <c r="AEV5891" s="2"/>
      <c r="AEW5891" s="2"/>
      <c r="AEX5891" s="2"/>
      <c r="AEY5891" s="2"/>
      <c r="AEZ5891" s="2"/>
      <c r="AFA5891" s="2"/>
      <c r="AFB5891" s="2"/>
      <c r="AFC5891" s="2"/>
      <c r="AFD5891" s="2"/>
      <c r="AFE5891" s="2"/>
      <c r="AFF5891" s="2"/>
      <c r="AFG5891" s="2"/>
      <c r="AFH5891" s="2"/>
      <c r="AFI5891" s="2"/>
      <c r="AFJ5891" s="2"/>
      <c r="AFK5891" s="2"/>
      <c r="AFL5891" s="2"/>
      <c r="AFM5891" s="2"/>
      <c r="AFN5891" s="2"/>
      <c r="AFO5891" s="2"/>
      <c r="AFP5891" s="2"/>
      <c r="AFQ5891" s="2"/>
      <c r="AFR5891" s="2"/>
      <c r="AFS5891" s="2"/>
      <c r="AFT5891" s="2"/>
      <c r="AFU5891" s="2"/>
      <c r="AFV5891" s="2"/>
      <c r="AFW5891" s="2"/>
      <c r="AFX5891" s="2"/>
      <c r="AFY5891" s="2"/>
      <c r="AFZ5891" s="2"/>
      <c r="AGA5891" s="2"/>
      <c r="AGB5891" s="2"/>
      <c r="AGC5891" s="2"/>
      <c r="AGD5891" s="2"/>
      <c r="AGE5891" s="2"/>
      <c r="AGF5891" s="2"/>
      <c r="AGG5891" s="2"/>
      <c r="AGH5891" s="2"/>
      <c r="AGI5891" s="2"/>
      <c r="AGJ5891" s="2"/>
      <c r="AGK5891" s="2"/>
      <c r="AGL5891" s="2"/>
      <c r="AGM5891" s="2"/>
      <c r="AGN5891" s="2"/>
      <c r="AGO5891" s="2"/>
      <c r="AGP5891" s="2"/>
      <c r="AGQ5891" s="2"/>
      <c r="AGR5891" s="2"/>
      <c r="AGS5891" s="2"/>
      <c r="AGT5891" s="2"/>
      <c r="AGU5891" s="2"/>
      <c r="AGV5891" s="2"/>
      <c r="AGW5891" s="2"/>
      <c r="AGX5891" s="2"/>
      <c r="AGY5891" s="2"/>
      <c r="AGZ5891" s="2"/>
      <c r="AHA5891" s="2"/>
      <c r="AHB5891" s="2"/>
      <c r="AHC5891" s="2"/>
      <c r="AHD5891" s="2"/>
      <c r="AHE5891" s="2"/>
      <c r="AHF5891" s="2"/>
      <c r="AHG5891" s="2"/>
      <c r="AHH5891" s="2"/>
      <c r="AHI5891" s="2"/>
      <c r="AHJ5891" s="2"/>
      <c r="AHK5891" s="2"/>
      <c r="AHL5891" s="2"/>
      <c r="AHM5891" s="2"/>
      <c r="AHN5891" s="2"/>
      <c r="AHO5891" s="2"/>
      <c r="AHP5891" s="2"/>
      <c r="AHQ5891" s="2"/>
      <c r="AHR5891" s="2"/>
      <c r="AHS5891" s="2"/>
      <c r="AHT5891" s="2"/>
      <c r="AHU5891" s="2"/>
      <c r="AHV5891" s="2"/>
      <c r="AHW5891" s="2"/>
      <c r="AHX5891" s="2"/>
      <c r="AHY5891" s="2"/>
      <c r="AHZ5891" s="2"/>
      <c r="AIA5891" s="2"/>
      <c r="AIB5891" s="2"/>
      <c r="AIC5891" s="2"/>
      <c r="AID5891" s="2"/>
      <c r="AIE5891" s="2"/>
      <c r="AIF5891" s="2"/>
      <c r="AIG5891" s="2"/>
      <c r="AIH5891" s="2"/>
      <c r="AII5891" s="2"/>
      <c r="AIJ5891" s="2"/>
      <c r="AIK5891" s="2"/>
      <c r="AIL5891" s="2"/>
      <c r="AIM5891" s="2"/>
      <c r="AIN5891" s="2"/>
      <c r="AIO5891" s="2"/>
      <c r="AIP5891" s="2"/>
      <c r="AIQ5891" s="2"/>
      <c r="AIR5891" s="2"/>
      <c r="AIS5891" s="2"/>
      <c r="AIT5891" s="2"/>
      <c r="AIU5891" s="2"/>
      <c r="AIV5891" s="2"/>
      <c r="AIW5891" s="2"/>
      <c r="AIX5891" s="2"/>
      <c r="AIY5891" s="2"/>
      <c r="AIZ5891" s="2"/>
      <c r="AJA5891" s="2"/>
      <c r="AJB5891" s="2"/>
      <c r="AJC5891" s="2"/>
      <c r="AJD5891" s="2"/>
      <c r="AJE5891" s="2"/>
      <c r="AJF5891" s="2"/>
      <c r="AJG5891" s="2"/>
      <c r="AJH5891" s="2"/>
      <c r="AJI5891" s="2"/>
      <c r="AJJ5891" s="2"/>
      <c r="AJK5891" s="2"/>
      <c r="AJL5891" s="2"/>
      <c r="AJM5891" s="2"/>
      <c r="AJN5891" s="2"/>
      <c r="AJO5891" s="2"/>
      <c r="AJP5891" s="2"/>
      <c r="AJQ5891" s="2"/>
      <c r="AJR5891" s="2"/>
      <c r="AJS5891" s="2"/>
      <c r="AJT5891" s="2"/>
      <c r="AJU5891" s="2"/>
      <c r="AJV5891" s="2"/>
      <c r="AJW5891" s="2"/>
      <c r="AJX5891" s="2"/>
      <c r="AJY5891" s="2"/>
      <c r="AJZ5891" s="2"/>
      <c r="AKA5891" s="2"/>
      <c r="AKB5891" s="2"/>
      <c r="AKC5891" s="2"/>
      <c r="AKD5891" s="2"/>
      <c r="AKE5891" s="2"/>
      <c r="AKF5891" s="2"/>
      <c r="AKG5891" s="2"/>
      <c r="AKH5891" s="2"/>
      <c r="AKI5891" s="2"/>
      <c r="AKJ5891" s="2"/>
      <c r="AKK5891" s="2"/>
      <c r="AKL5891" s="2"/>
      <c r="AKM5891" s="2"/>
      <c r="AKN5891" s="2"/>
      <c r="AKO5891" s="2"/>
      <c r="AKP5891" s="2"/>
      <c r="AKQ5891" s="2"/>
      <c r="AKR5891" s="2"/>
      <c r="AKS5891" s="2"/>
      <c r="AKT5891" s="2"/>
      <c r="AKU5891" s="2"/>
      <c r="AKV5891" s="2"/>
      <c r="AKW5891" s="2"/>
      <c r="AKX5891" s="2"/>
      <c r="AKY5891" s="2"/>
      <c r="AKZ5891" s="2"/>
      <c r="ALA5891" s="2"/>
      <c r="ALB5891" s="2"/>
      <c r="ALC5891" s="2"/>
      <c r="ALD5891" s="2"/>
      <c r="ALE5891" s="2"/>
      <c r="ALF5891" s="2"/>
      <c r="ALG5891" s="2"/>
      <c r="ALH5891" s="2"/>
      <c r="ALI5891" s="2"/>
      <c r="ALJ5891" s="2"/>
      <c r="ALK5891" s="2"/>
      <c r="ALL5891" s="2"/>
      <c r="ALM5891" s="2"/>
      <c r="ALN5891" s="2"/>
      <c r="ALO5891" s="2"/>
      <c r="ALP5891" s="2"/>
      <c r="ALQ5891" s="2"/>
      <c r="ALR5891" s="2"/>
      <c r="ALS5891" s="2"/>
      <c r="ALT5891" s="2"/>
      <c r="ALU5891" s="2"/>
      <c r="ALV5891" s="2"/>
      <c r="ALW5891" s="2"/>
      <c r="ALX5891" s="2"/>
      <c r="ALY5891" s="2"/>
      <c r="ALZ5891" s="2"/>
      <c r="AMA5891" s="2"/>
      <c r="AMB5891" s="2"/>
      <c r="AMC5891" s="2"/>
      <c r="AMD5891" s="2"/>
      <c r="AME5891" s="2"/>
      <c r="AMF5891" s="2"/>
      <c r="AMG5891" s="2"/>
      <c r="AMH5891" s="2"/>
      <c r="AMI5891" s="2"/>
      <c r="AMJ5891" s="2"/>
      <c r="AMK5891" s="2"/>
      <c r="AML5891" s="2"/>
      <c r="AMM5891" s="2"/>
      <c r="AMN5891" s="2"/>
      <c r="AMO5891" s="2"/>
      <c r="AMP5891" s="2"/>
      <c r="AMQ5891" s="2"/>
      <c r="AMR5891" s="2"/>
      <c r="AMS5891" s="2"/>
      <c r="AMT5891" s="2"/>
      <c r="AMU5891" s="2"/>
      <c r="AMV5891" s="2"/>
      <c r="AMW5891" s="2"/>
      <c r="AMX5891" s="2"/>
      <c r="AMY5891" s="2"/>
      <c r="AMZ5891" s="2"/>
      <c r="ANA5891" s="2"/>
      <c r="ANB5891" s="2"/>
      <c r="ANC5891" s="2"/>
      <c r="AND5891" s="2"/>
      <c r="ANE5891" s="2"/>
      <c r="ANF5891" s="2"/>
      <c r="ANG5891" s="2"/>
      <c r="ANH5891" s="2"/>
      <c r="ANI5891" s="2"/>
      <c r="ANJ5891" s="2"/>
      <c r="ANK5891" s="2"/>
      <c r="ANL5891" s="2"/>
      <c r="ANM5891" s="2"/>
      <c r="ANN5891" s="2"/>
      <c r="ANO5891" s="2"/>
      <c r="ANP5891" s="2"/>
      <c r="ANQ5891" s="2"/>
      <c r="ANR5891" s="2"/>
      <c r="ANS5891" s="2"/>
      <c r="ANT5891" s="2"/>
      <c r="ANU5891" s="2"/>
      <c r="ANV5891" s="2"/>
      <c r="ANW5891" s="2"/>
      <c r="ANX5891" s="2"/>
      <c r="ANY5891" s="2"/>
      <c r="ANZ5891" s="2"/>
      <c r="AOA5891" s="2"/>
      <c r="AOB5891" s="2"/>
      <c r="AOC5891" s="2"/>
      <c r="AOD5891" s="2"/>
      <c r="AOE5891" s="2"/>
      <c r="AOF5891" s="2"/>
      <c r="AOG5891" s="2"/>
      <c r="AOH5891" s="2"/>
      <c r="AOI5891" s="2"/>
      <c r="AOJ5891" s="2"/>
      <c r="AOK5891" s="2"/>
      <c r="AOL5891" s="2"/>
      <c r="AOM5891" s="2"/>
      <c r="AON5891" s="2"/>
      <c r="AOO5891" s="2"/>
      <c r="AOP5891" s="2"/>
      <c r="AOQ5891" s="2"/>
      <c r="AOR5891" s="2"/>
      <c r="AOS5891" s="2"/>
      <c r="AOT5891" s="2"/>
      <c r="AOU5891" s="2"/>
      <c r="AOV5891" s="2"/>
      <c r="AOW5891" s="2"/>
      <c r="AOX5891" s="2"/>
      <c r="AOY5891" s="2"/>
      <c r="AOZ5891" s="2"/>
      <c r="APA5891" s="2"/>
      <c r="APB5891" s="2"/>
      <c r="APC5891" s="2"/>
      <c r="APD5891" s="2"/>
      <c r="APE5891" s="2"/>
      <c r="APF5891" s="2"/>
      <c r="APG5891" s="2"/>
      <c r="APH5891" s="2"/>
      <c r="API5891" s="2"/>
      <c r="APJ5891" s="2"/>
      <c r="APK5891" s="2"/>
      <c r="APL5891" s="2"/>
      <c r="APM5891" s="2"/>
      <c r="APN5891" s="2"/>
      <c r="APO5891" s="2"/>
      <c r="APP5891" s="2"/>
      <c r="APQ5891" s="2"/>
      <c r="APR5891" s="2"/>
      <c r="APS5891" s="2"/>
      <c r="APT5891" s="2"/>
      <c r="APU5891" s="2"/>
      <c r="APV5891" s="2"/>
      <c r="APW5891" s="2"/>
      <c r="APX5891" s="2"/>
      <c r="APY5891" s="2"/>
      <c r="APZ5891" s="2"/>
      <c r="AQA5891" s="2"/>
      <c r="AQB5891" s="2"/>
      <c r="AQC5891" s="2"/>
      <c r="AQD5891" s="2"/>
      <c r="AQE5891" s="2"/>
      <c r="AQF5891" s="2"/>
      <c r="AQG5891" s="2"/>
      <c r="AQH5891" s="2"/>
      <c r="AQI5891" s="2"/>
      <c r="AQJ5891" s="2"/>
      <c r="AQK5891" s="2"/>
      <c r="AQL5891" s="2"/>
      <c r="AQM5891" s="2"/>
      <c r="AQN5891" s="2"/>
      <c r="AQO5891" s="2"/>
      <c r="AQP5891" s="2"/>
      <c r="AQQ5891" s="2"/>
      <c r="AQR5891" s="2"/>
      <c r="AQS5891" s="2"/>
      <c r="AQT5891" s="2"/>
      <c r="AQU5891" s="2"/>
      <c r="AQV5891" s="2"/>
      <c r="AQW5891" s="2"/>
      <c r="AQX5891" s="2"/>
      <c r="AQY5891" s="2"/>
      <c r="AQZ5891" s="2"/>
      <c r="ARA5891" s="2"/>
      <c r="ARB5891" s="2"/>
      <c r="ARC5891" s="2"/>
      <c r="ARD5891" s="2"/>
      <c r="ARE5891" s="2"/>
      <c r="ARF5891" s="2"/>
      <c r="ARG5891" s="2"/>
      <c r="ARH5891" s="2"/>
      <c r="ARI5891" s="2"/>
      <c r="ARJ5891" s="2"/>
      <c r="ARK5891" s="2"/>
      <c r="ARL5891" s="2"/>
      <c r="ARM5891" s="2"/>
      <c r="ARN5891" s="2"/>
      <c r="ARO5891" s="2"/>
      <c r="ARP5891" s="2"/>
      <c r="ARQ5891" s="2"/>
      <c r="ARR5891" s="2"/>
      <c r="ARS5891" s="2"/>
      <c r="ART5891" s="2"/>
      <c r="ARU5891" s="2"/>
      <c r="ARV5891" s="2"/>
      <c r="ARW5891" s="2"/>
      <c r="ARX5891" s="2"/>
      <c r="ARY5891" s="2"/>
      <c r="ARZ5891" s="2"/>
      <c r="ASA5891" s="2"/>
      <c r="ASB5891" s="2"/>
      <c r="ASC5891" s="2"/>
      <c r="ASD5891" s="2"/>
      <c r="ASE5891" s="2"/>
      <c r="ASF5891" s="2"/>
      <c r="ASG5891" s="2"/>
      <c r="ASH5891" s="2"/>
      <c r="ASI5891" s="2"/>
      <c r="ASJ5891" s="2"/>
      <c r="ASK5891" s="2"/>
      <c r="ASL5891" s="2"/>
      <c r="ASM5891" s="2"/>
      <c r="ASN5891" s="2"/>
      <c r="ASO5891" s="2"/>
      <c r="ASP5891" s="2"/>
      <c r="ASQ5891" s="2"/>
      <c r="ASR5891" s="2"/>
      <c r="ASS5891" s="2"/>
      <c r="AST5891" s="2"/>
      <c r="ASU5891" s="2"/>
      <c r="ASV5891" s="2"/>
      <c r="ASW5891" s="2"/>
      <c r="ASX5891" s="2"/>
      <c r="ASY5891" s="2"/>
      <c r="ASZ5891" s="2"/>
      <c r="ATA5891" s="2"/>
      <c r="ATB5891" s="2"/>
      <c r="ATC5891" s="2"/>
      <c r="ATD5891" s="2"/>
      <c r="ATE5891" s="2"/>
      <c r="ATF5891" s="2"/>
      <c r="ATG5891" s="2"/>
      <c r="ATH5891" s="2"/>
      <c r="ATI5891" s="2"/>
      <c r="ATJ5891" s="2"/>
      <c r="ATK5891" s="2"/>
      <c r="ATL5891" s="2"/>
      <c r="ATM5891" s="2"/>
      <c r="ATN5891" s="2"/>
      <c r="ATO5891" s="2"/>
      <c r="ATP5891" s="2"/>
      <c r="ATQ5891" s="2"/>
      <c r="ATR5891" s="2"/>
      <c r="ATS5891" s="2"/>
      <c r="ATT5891" s="2"/>
      <c r="ATU5891" s="2"/>
      <c r="ATV5891" s="2"/>
      <c r="ATW5891" s="2"/>
      <c r="ATX5891" s="2"/>
      <c r="ATY5891" s="2"/>
      <c r="ATZ5891" s="2"/>
      <c r="AUA5891" s="2"/>
      <c r="AUB5891" s="2"/>
      <c r="AUC5891" s="2"/>
      <c r="AUD5891" s="2"/>
      <c r="AUE5891" s="2"/>
      <c r="AUF5891" s="2"/>
      <c r="AUG5891" s="2"/>
      <c r="AUH5891" s="2"/>
      <c r="AUI5891" s="2"/>
      <c r="AUJ5891" s="2"/>
      <c r="AUK5891" s="2"/>
      <c r="AUL5891" s="2"/>
      <c r="AUM5891" s="2"/>
      <c r="AUN5891" s="2"/>
      <c r="AUO5891" s="2"/>
      <c r="AUP5891" s="2"/>
      <c r="AUQ5891" s="2"/>
      <c r="AUR5891" s="2"/>
      <c r="AUS5891" s="2"/>
      <c r="AUT5891" s="2"/>
      <c r="AUU5891" s="2"/>
      <c r="AUV5891" s="2"/>
      <c r="AUW5891" s="2"/>
      <c r="AUX5891" s="2"/>
      <c r="AUY5891" s="2"/>
      <c r="AUZ5891" s="2"/>
      <c r="AVA5891" s="2"/>
      <c r="AVB5891" s="2"/>
      <c r="AVC5891" s="2"/>
      <c r="AVD5891" s="2"/>
      <c r="AVE5891" s="2"/>
      <c r="AVF5891" s="2"/>
      <c r="AVG5891" s="2"/>
      <c r="AVH5891" s="2"/>
      <c r="AVI5891" s="2"/>
      <c r="AVJ5891" s="2"/>
      <c r="AVK5891" s="2"/>
      <c r="AVL5891" s="2"/>
      <c r="AVM5891" s="2"/>
      <c r="AVN5891" s="2"/>
      <c r="AVO5891" s="2"/>
      <c r="AVP5891" s="2"/>
      <c r="AVQ5891" s="2"/>
      <c r="AVR5891" s="2"/>
      <c r="AVS5891" s="2"/>
      <c r="AVT5891" s="2"/>
      <c r="AVU5891" s="2"/>
      <c r="AVV5891" s="2"/>
      <c r="AVW5891" s="2"/>
      <c r="AVX5891" s="2"/>
      <c r="AVY5891" s="2"/>
      <c r="AVZ5891" s="2"/>
      <c r="AWA5891" s="2"/>
      <c r="AWB5891" s="2"/>
      <c r="AWC5891" s="2"/>
      <c r="AWD5891" s="2"/>
      <c r="AWE5891" s="2"/>
      <c r="AWF5891" s="2"/>
      <c r="AWG5891" s="2"/>
      <c r="AWH5891" s="2"/>
      <c r="AWI5891" s="2"/>
      <c r="AWJ5891" s="2"/>
      <c r="AWK5891" s="2"/>
      <c r="AWL5891" s="2"/>
      <c r="AWM5891" s="2"/>
      <c r="AWN5891" s="2"/>
      <c r="AWO5891" s="2"/>
      <c r="AWP5891" s="2"/>
      <c r="AWQ5891" s="2"/>
      <c r="AWR5891" s="2"/>
      <c r="AWS5891" s="2"/>
      <c r="AWT5891" s="2"/>
      <c r="AWU5891" s="2"/>
      <c r="AWV5891" s="2"/>
      <c r="AWW5891" s="2"/>
      <c r="AWX5891" s="2"/>
      <c r="AWY5891" s="2"/>
      <c r="AWZ5891" s="2"/>
      <c r="AXA5891" s="2"/>
      <c r="AXB5891" s="2"/>
      <c r="AXC5891" s="2"/>
      <c r="AXD5891" s="2"/>
      <c r="AXE5891" s="2"/>
      <c r="AXF5891" s="2"/>
      <c r="AXG5891" s="2"/>
      <c r="AXH5891" s="2"/>
      <c r="AXI5891" s="2"/>
      <c r="AXJ5891" s="2"/>
      <c r="AXK5891" s="2"/>
      <c r="AXL5891" s="2"/>
      <c r="AXM5891" s="2"/>
      <c r="AXN5891" s="2"/>
      <c r="AXO5891" s="2"/>
      <c r="AXP5891" s="2"/>
      <c r="AXQ5891" s="2"/>
      <c r="AXR5891" s="2"/>
      <c r="AXS5891" s="2"/>
      <c r="AXT5891" s="2"/>
      <c r="AXU5891" s="2"/>
      <c r="AXV5891" s="2"/>
      <c r="AXW5891" s="2"/>
      <c r="AXX5891" s="2"/>
      <c r="AXY5891" s="2"/>
      <c r="AXZ5891" s="2"/>
      <c r="AYA5891" s="2"/>
      <c r="AYB5891" s="2"/>
      <c r="AYC5891" s="2"/>
      <c r="AYD5891" s="2"/>
      <c r="AYE5891" s="2"/>
      <c r="AYF5891" s="2"/>
      <c r="AYG5891" s="2"/>
      <c r="AYH5891" s="2"/>
      <c r="AYI5891" s="2"/>
      <c r="AYJ5891" s="2"/>
      <c r="AYK5891" s="2"/>
      <c r="AYL5891" s="2"/>
      <c r="AYM5891" s="2"/>
      <c r="AYN5891" s="2"/>
      <c r="AYO5891" s="2"/>
      <c r="AYP5891" s="2"/>
      <c r="AYQ5891" s="2"/>
      <c r="AYR5891" s="2"/>
      <c r="AYS5891" s="2"/>
      <c r="AYT5891" s="2"/>
      <c r="AYU5891" s="2"/>
      <c r="AYV5891" s="2"/>
      <c r="AYW5891" s="2"/>
      <c r="AYX5891" s="2"/>
      <c r="AYY5891" s="2"/>
      <c r="AYZ5891" s="2"/>
      <c r="AZA5891" s="2"/>
      <c r="AZB5891" s="2"/>
      <c r="AZC5891" s="2"/>
      <c r="AZD5891" s="2"/>
      <c r="AZE5891" s="2"/>
      <c r="AZF5891" s="2"/>
      <c r="AZG5891" s="2"/>
      <c r="AZH5891" s="2"/>
      <c r="AZI5891" s="2"/>
      <c r="AZJ5891" s="2"/>
      <c r="AZK5891" s="2"/>
      <c r="AZL5891" s="2"/>
      <c r="AZM5891" s="2"/>
      <c r="AZN5891" s="2"/>
      <c r="AZO5891" s="2"/>
      <c r="AZP5891" s="2"/>
      <c r="AZQ5891" s="2"/>
      <c r="AZR5891" s="2"/>
      <c r="AZS5891" s="2"/>
      <c r="AZT5891" s="2"/>
      <c r="AZU5891" s="2"/>
      <c r="AZV5891" s="2"/>
      <c r="AZW5891" s="2"/>
      <c r="AZX5891" s="2"/>
      <c r="AZY5891" s="2"/>
      <c r="AZZ5891" s="2"/>
      <c r="BAA5891" s="2"/>
      <c r="BAB5891" s="2"/>
      <c r="BAC5891" s="2"/>
      <c r="BAD5891" s="2"/>
      <c r="BAE5891" s="2"/>
      <c r="BAF5891" s="2"/>
      <c r="BAG5891" s="2"/>
      <c r="BAH5891" s="2"/>
      <c r="BAI5891" s="2"/>
      <c r="BAJ5891" s="2"/>
      <c r="BAK5891" s="2"/>
      <c r="BAL5891" s="2"/>
      <c r="BAM5891" s="2"/>
      <c r="BAN5891" s="2"/>
      <c r="BAO5891" s="2"/>
      <c r="BAP5891" s="2"/>
      <c r="BAQ5891" s="2"/>
      <c r="BAR5891" s="2"/>
      <c r="BAS5891" s="2"/>
      <c r="BAT5891" s="2"/>
      <c r="BAU5891" s="2"/>
      <c r="BAV5891" s="2"/>
      <c r="BAW5891" s="2"/>
      <c r="BAX5891" s="2"/>
      <c r="BAY5891" s="2"/>
      <c r="BAZ5891" s="2"/>
      <c r="BBA5891" s="2"/>
      <c r="BBB5891" s="2"/>
      <c r="BBC5891" s="2"/>
      <c r="BBD5891" s="2"/>
      <c r="BBE5891" s="2"/>
      <c r="BBF5891" s="2"/>
      <c r="BBG5891" s="2"/>
      <c r="BBH5891" s="2"/>
      <c r="BBI5891" s="2"/>
      <c r="BBJ5891" s="2"/>
      <c r="BBK5891" s="2"/>
      <c r="BBL5891" s="2"/>
      <c r="BBM5891" s="2"/>
      <c r="BBN5891" s="2"/>
      <c r="BBO5891" s="2"/>
      <c r="BBP5891" s="2"/>
      <c r="BBQ5891" s="2"/>
      <c r="BBR5891" s="2"/>
      <c r="BBS5891" s="2"/>
      <c r="BBT5891" s="2"/>
      <c r="BBU5891" s="2"/>
      <c r="BBV5891" s="2"/>
      <c r="BBW5891" s="2"/>
      <c r="BBX5891" s="2"/>
      <c r="BBY5891" s="2"/>
      <c r="BBZ5891" s="2"/>
      <c r="BCA5891" s="2"/>
      <c r="BCB5891" s="2"/>
      <c r="BCC5891" s="2"/>
      <c r="BCD5891" s="2"/>
      <c r="BCE5891" s="2"/>
      <c r="BCF5891" s="2"/>
      <c r="BCG5891" s="2"/>
      <c r="BCH5891" s="2"/>
      <c r="BCI5891" s="2"/>
      <c r="BCJ5891" s="2"/>
      <c r="BCK5891" s="2"/>
      <c r="BCL5891" s="2"/>
      <c r="BCM5891" s="2"/>
      <c r="BCN5891" s="2"/>
      <c r="BCO5891" s="2"/>
      <c r="BCP5891" s="2"/>
      <c r="BCQ5891" s="2"/>
      <c r="BCR5891" s="2"/>
      <c r="BCS5891" s="2"/>
      <c r="BCT5891" s="2"/>
      <c r="BCU5891" s="2"/>
      <c r="BCV5891" s="2"/>
      <c r="BCW5891" s="2"/>
      <c r="BCX5891" s="2"/>
      <c r="BCY5891" s="2"/>
      <c r="BCZ5891" s="2"/>
      <c r="BDA5891" s="2"/>
      <c r="BDB5891" s="2"/>
      <c r="BDC5891" s="2"/>
      <c r="BDD5891" s="2"/>
      <c r="BDE5891" s="2"/>
      <c r="BDF5891" s="2"/>
      <c r="BDG5891" s="2"/>
      <c r="BDH5891" s="2"/>
      <c r="BDI5891" s="2"/>
      <c r="BDJ5891" s="2"/>
      <c r="BDK5891" s="2"/>
      <c r="BDL5891" s="2"/>
      <c r="BDM5891" s="2"/>
      <c r="BDN5891" s="2"/>
      <c r="BDO5891" s="2"/>
      <c r="BDP5891" s="2"/>
      <c r="BDQ5891" s="2"/>
      <c r="BDR5891" s="2"/>
      <c r="BDS5891" s="2"/>
      <c r="BDT5891" s="2"/>
      <c r="BDU5891" s="2"/>
      <c r="BDV5891" s="2"/>
      <c r="BDW5891" s="2"/>
      <c r="BDX5891" s="2"/>
      <c r="BDY5891" s="2"/>
      <c r="BDZ5891" s="2"/>
      <c r="BEA5891" s="2"/>
      <c r="BEB5891" s="2"/>
      <c r="BEC5891" s="2"/>
      <c r="BED5891" s="2"/>
      <c r="BEE5891" s="2"/>
      <c r="BEF5891" s="2"/>
      <c r="BEG5891" s="2"/>
      <c r="BEH5891" s="2"/>
      <c r="BEI5891" s="2"/>
      <c r="BEJ5891" s="2"/>
      <c r="BEK5891" s="2"/>
      <c r="BEL5891" s="2"/>
      <c r="BEM5891" s="2"/>
      <c r="BEN5891" s="2"/>
      <c r="BEO5891" s="2"/>
      <c r="BEP5891" s="2"/>
      <c r="BEQ5891" s="2"/>
      <c r="BER5891" s="2"/>
      <c r="BES5891" s="2"/>
      <c r="BET5891" s="2"/>
      <c r="BEU5891" s="2"/>
      <c r="BEV5891" s="2"/>
      <c r="BEW5891" s="2"/>
      <c r="BEX5891" s="2"/>
      <c r="BEY5891" s="2"/>
      <c r="BEZ5891" s="2"/>
      <c r="BFA5891" s="2"/>
      <c r="BFB5891" s="2"/>
      <c r="BFC5891" s="2"/>
      <c r="BFD5891" s="2"/>
      <c r="BFE5891" s="2"/>
      <c r="BFF5891" s="2"/>
      <c r="BFG5891" s="2"/>
      <c r="BFH5891" s="2"/>
      <c r="BFI5891" s="2"/>
      <c r="BFJ5891" s="2"/>
      <c r="BFK5891" s="2"/>
      <c r="BFL5891" s="2"/>
      <c r="BFM5891" s="2"/>
      <c r="BFN5891" s="2"/>
      <c r="BFO5891" s="2"/>
      <c r="BFP5891" s="2"/>
      <c r="BFQ5891" s="2"/>
      <c r="BFR5891" s="2"/>
      <c r="BFS5891" s="2"/>
      <c r="BFT5891" s="2"/>
      <c r="BFU5891" s="2"/>
      <c r="BFV5891" s="2"/>
      <c r="BFW5891" s="2"/>
      <c r="BFX5891" s="2"/>
      <c r="BFY5891" s="2"/>
      <c r="BFZ5891" s="2"/>
      <c r="BGA5891" s="2"/>
      <c r="BGB5891" s="2"/>
      <c r="BGC5891" s="2"/>
      <c r="BGD5891" s="2"/>
      <c r="BGE5891" s="2"/>
      <c r="BGF5891" s="2"/>
      <c r="BGG5891" s="2"/>
      <c r="BGH5891" s="2"/>
      <c r="BGI5891" s="2"/>
      <c r="BGJ5891" s="2"/>
      <c r="BGK5891" s="2"/>
      <c r="BGL5891" s="2"/>
      <c r="BGM5891" s="2"/>
      <c r="BGN5891" s="2"/>
      <c r="BGO5891" s="2"/>
      <c r="BGP5891" s="2"/>
      <c r="BGQ5891" s="2"/>
      <c r="BGR5891" s="2"/>
      <c r="BGS5891" s="2"/>
      <c r="BGT5891" s="2"/>
      <c r="BGU5891" s="2"/>
      <c r="BGV5891" s="2"/>
      <c r="BGW5891" s="2"/>
      <c r="BGX5891" s="2"/>
      <c r="BGY5891" s="2"/>
      <c r="BGZ5891" s="2"/>
      <c r="BHA5891" s="2"/>
      <c r="BHB5891" s="2"/>
      <c r="BHC5891" s="2"/>
      <c r="BHD5891" s="2"/>
      <c r="BHE5891" s="2"/>
      <c r="BHF5891" s="2"/>
      <c r="BHG5891" s="2"/>
      <c r="BHH5891" s="2"/>
      <c r="BHI5891" s="2"/>
      <c r="BHJ5891" s="2"/>
      <c r="BHK5891" s="2"/>
      <c r="BHL5891" s="2"/>
      <c r="BHM5891" s="2"/>
      <c r="BHN5891" s="2"/>
      <c r="BHO5891" s="2"/>
      <c r="BHP5891" s="2"/>
      <c r="BHQ5891" s="2"/>
      <c r="BHR5891" s="2"/>
      <c r="BHS5891" s="2"/>
      <c r="BHT5891" s="2"/>
      <c r="BHU5891" s="2"/>
      <c r="BHV5891" s="2"/>
      <c r="BHW5891" s="2"/>
      <c r="BHX5891" s="2"/>
      <c r="BHY5891" s="2"/>
      <c r="BHZ5891" s="2"/>
      <c r="BIA5891" s="2"/>
      <c r="BIB5891" s="2"/>
      <c r="BIC5891" s="2"/>
      <c r="BID5891" s="2"/>
      <c r="BIE5891" s="2"/>
      <c r="BIF5891" s="2"/>
      <c r="BIG5891" s="2"/>
      <c r="BIH5891" s="2"/>
      <c r="BII5891" s="2"/>
      <c r="BIJ5891" s="2"/>
      <c r="BIK5891" s="2"/>
      <c r="BIL5891" s="2"/>
      <c r="BIM5891" s="2"/>
      <c r="BIN5891" s="2"/>
      <c r="BIO5891" s="2"/>
      <c r="BIP5891" s="2"/>
      <c r="BIQ5891" s="2"/>
      <c r="BIR5891" s="2"/>
      <c r="BIS5891" s="2"/>
      <c r="BIT5891" s="2"/>
      <c r="BIU5891" s="2"/>
      <c r="BIV5891" s="2"/>
      <c r="BIW5891" s="2"/>
      <c r="BIX5891" s="2"/>
      <c r="BIY5891" s="2"/>
      <c r="BIZ5891" s="2"/>
      <c r="BJA5891" s="2"/>
      <c r="BJB5891" s="2"/>
      <c r="BJC5891" s="2"/>
      <c r="BJD5891" s="2"/>
      <c r="BJE5891" s="2"/>
      <c r="BJF5891" s="2"/>
      <c r="BJG5891" s="2"/>
      <c r="BJH5891" s="2"/>
      <c r="BJI5891" s="2"/>
      <c r="BJJ5891" s="2"/>
      <c r="BJK5891" s="2"/>
      <c r="BJL5891" s="2"/>
      <c r="BJM5891" s="2"/>
      <c r="BJN5891" s="2"/>
      <c r="BJO5891" s="2"/>
      <c r="BJP5891" s="2"/>
      <c r="BJQ5891" s="2"/>
      <c r="BJR5891" s="2"/>
      <c r="BJS5891" s="2"/>
      <c r="BJT5891" s="2"/>
      <c r="BJU5891" s="2"/>
      <c r="BJV5891" s="2"/>
      <c r="BJW5891" s="2"/>
      <c r="BJX5891" s="2"/>
      <c r="BJY5891" s="2"/>
      <c r="BJZ5891" s="2"/>
      <c r="BKA5891" s="2"/>
      <c r="BKB5891" s="2"/>
      <c r="BKC5891" s="2"/>
      <c r="BKD5891" s="2"/>
      <c r="BKE5891" s="2"/>
      <c r="BKF5891" s="2"/>
      <c r="BKG5891" s="2"/>
      <c r="BKH5891" s="2"/>
      <c r="BKI5891" s="2"/>
      <c r="BKJ5891" s="2"/>
      <c r="BKK5891" s="2"/>
      <c r="BKL5891" s="2"/>
      <c r="BKM5891" s="2"/>
      <c r="BKN5891" s="2"/>
      <c r="BKO5891" s="2"/>
      <c r="BKP5891" s="2"/>
      <c r="BKQ5891" s="2"/>
      <c r="BKR5891" s="2"/>
      <c r="BKS5891" s="2"/>
      <c r="BKT5891" s="2"/>
      <c r="BKU5891" s="2"/>
      <c r="BKV5891" s="2"/>
      <c r="BKW5891" s="2"/>
      <c r="BKX5891" s="2"/>
      <c r="BKY5891" s="2"/>
      <c r="BKZ5891" s="2"/>
      <c r="BLA5891" s="2"/>
      <c r="BLB5891" s="2"/>
      <c r="BLC5891" s="2"/>
      <c r="BLD5891" s="2"/>
      <c r="BLE5891" s="2"/>
      <c r="BLF5891" s="2"/>
      <c r="BLG5891" s="2"/>
      <c r="BLH5891" s="2"/>
      <c r="BLI5891" s="2"/>
      <c r="BLJ5891" s="2"/>
      <c r="BLK5891" s="2"/>
      <c r="BLL5891" s="2"/>
      <c r="BLM5891" s="2"/>
      <c r="BLN5891" s="2"/>
      <c r="BLO5891" s="2"/>
      <c r="BLP5891" s="2"/>
      <c r="BLQ5891" s="2"/>
      <c r="BLR5891" s="2"/>
      <c r="BLS5891" s="2"/>
      <c r="BLT5891" s="2"/>
      <c r="BLU5891" s="2"/>
      <c r="BLV5891" s="2"/>
      <c r="BLW5891" s="2"/>
      <c r="BLX5891" s="2"/>
      <c r="BLY5891" s="2"/>
      <c r="BLZ5891" s="2"/>
      <c r="BMA5891" s="2"/>
      <c r="BMB5891" s="2"/>
      <c r="BMC5891" s="2"/>
      <c r="BMD5891" s="2"/>
      <c r="BME5891" s="2"/>
      <c r="BMF5891" s="2"/>
      <c r="BMG5891" s="2"/>
      <c r="BMH5891" s="2"/>
      <c r="BMI5891" s="2"/>
      <c r="BMJ5891" s="2"/>
      <c r="BMK5891" s="2"/>
      <c r="BML5891" s="2"/>
      <c r="BMM5891" s="2"/>
      <c r="BMN5891" s="2"/>
      <c r="BMO5891" s="2"/>
      <c r="BMP5891" s="2"/>
      <c r="BMQ5891" s="2"/>
      <c r="BMR5891" s="2"/>
      <c r="BMS5891" s="2"/>
      <c r="BMT5891" s="2"/>
      <c r="BMU5891" s="2"/>
      <c r="BMV5891" s="2"/>
      <c r="BMW5891" s="2"/>
      <c r="BMX5891" s="2"/>
      <c r="BMY5891" s="2"/>
      <c r="BMZ5891" s="2"/>
      <c r="BNA5891" s="2"/>
      <c r="BNB5891" s="2"/>
      <c r="BNC5891" s="2"/>
      <c r="BND5891" s="2"/>
      <c r="BNE5891" s="2"/>
      <c r="BNF5891" s="2"/>
      <c r="BNG5891" s="2"/>
      <c r="BNH5891" s="2"/>
      <c r="BNI5891" s="2"/>
      <c r="BNJ5891" s="2"/>
      <c r="BNK5891" s="2"/>
      <c r="BNL5891" s="2"/>
      <c r="BNM5891" s="2"/>
      <c r="BNN5891" s="2"/>
      <c r="BNO5891" s="2"/>
      <c r="BNP5891" s="2"/>
      <c r="BNQ5891" s="2"/>
      <c r="BNR5891" s="2"/>
      <c r="BNS5891" s="2"/>
      <c r="BNT5891" s="2"/>
      <c r="BNU5891" s="2"/>
      <c r="BNV5891" s="2"/>
      <c r="BNW5891" s="2"/>
      <c r="BNX5891" s="2"/>
      <c r="BNY5891" s="2"/>
      <c r="BNZ5891" s="2"/>
      <c r="BOA5891" s="2"/>
      <c r="BOB5891" s="2"/>
      <c r="BOC5891" s="2"/>
      <c r="BOD5891" s="2"/>
      <c r="BOE5891" s="2"/>
      <c r="BOF5891" s="2"/>
      <c r="BOG5891" s="2"/>
      <c r="BOH5891" s="2"/>
      <c r="BOI5891" s="2"/>
      <c r="BOJ5891" s="2"/>
      <c r="BOK5891" s="2"/>
      <c r="BOL5891" s="2"/>
      <c r="BOM5891" s="2"/>
      <c r="BON5891" s="2"/>
      <c r="BOO5891" s="2"/>
      <c r="BOP5891" s="2"/>
      <c r="BOQ5891" s="2"/>
      <c r="BOR5891" s="2"/>
      <c r="BOS5891" s="2"/>
      <c r="BOT5891" s="2"/>
      <c r="BOU5891" s="2"/>
      <c r="BOV5891" s="2"/>
      <c r="BOW5891" s="2"/>
      <c r="BOX5891" s="2"/>
      <c r="BOY5891" s="2"/>
      <c r="BOZ5891" s="2"/>
      <c r="BPA5891" s="2"/>
      <c r="BPB5891" s="2"/>
      <c r="BPC5891" s="2"/>
      <c r="BPD5891" s="2"/>
      <c r="BPE5891" s="2"/>
      <c r="BPF5891" s="2"/>
      <c r="BPG5891" s="2"/>
      <c r="BPH5891" s="2"/>
      <c r="BPI5891" s="2"/>
      <c r="BPJ5891" s="2"/>
      <c r="BPK5891" s="2"/>
      <c r="BPL5891" s="2"/>
      <c r="BPM5891" s="2"/>
      <c r="BPN5891" s="2"/>
      <c r="BPO5891" s="2"/>
      <c r="BPP5891" s="2"/>
      <c r="BPQ5891" s="2"/>
      <c r="BPR5891" s="2"/>
      <c r="BPS5891" s="2"/>
      <c r="BPT5891" s="2"/>
      <c r="BPU5891" s="2"/>
      <c r="BPV5891" s="2"/>
      <c r="BPW5891" s="2"/>
      <c r="BPX5891" s="2"/>
      <c r="BPY5891" s="2"/>
      <c r="BPZ5891" s="2"/>
      <c r="BQA5891" s="2"/>
      <c r="BQB5891" s="2"/>
      <c r="BQC5891" s="2"/>
      <c r="BQD5891" s="2"/>
      <c r="BQE5891" s="2"/>
      <c r="BQF5891" s="2"/>
      <c r="BQG5891" s="2"/>
      <c r="BQH5891" s="2"/>
      <c r="BQI5891" s="2"/>
      <c r="BQJ5891" s="2"/>
      <c r="BQK5891" s="2"/>
      <c r="BQL5891" s="2"/>
      <c r="BQM5891" s="2"/>
      <c r="BQN5891" s="2"/>
      <c r="BQO5891" s="2"/>
      <c r="BQP5891" s="2"/>
      <c r="BQQ5891" s="2"/>
      <c r="BQR5891" s="2"/>
      <c r="BQS5891" s="2"/>
      <c r="BQT5891" s="2"/>
      <c r="BQU5891" s="2"/>
      <c r="BQV5891" s="2"/>
      <c r="BQW5891" s="2"/>
      <c r="BQX5891" s="2"/>
      <c r="BQY5891" s="2"/>
      <c r="BQZ5891" s="2"/>
      <c r="BRA5891" s="2"/>
      <c r="BRB5891" s="2"/>
      <c r="BRC5891" s="2"/>
      <c r="BRD5891" s="2"/>
      <c r="BRE5891" s="2"/>
      <c r="BRF5891" s="2"/>
      <c r="BRG5891" s="2"/>
      <c r="BRH5891" s="2"/>
      <c r="BRI5891" s="2"/>
      <c r="BRJ5891" s="2"/>
      <c r="BRK5891" s="2"/>
      <c r="BRL5891" s="2"/>
      <c r="BRM5891" s="2"/>
      <c r="BRN5891" s="2"/>
      <c r="BRO5891" s="2"/>
      <c r="BRP5891" s="2"/>
      <c r="BRQ5891" s="2"/>
      <c r="BRR5891" s="2"/>
      <c r="BRS5891" s="2"/>
      <c r="BRT5891" s="2"/>
      <c r="BRU5891" s="2"/>
      <c r="BRV5891" s="2"/>
      <c r="BRW5891" s="2"/>
      <c r="BRX5891" s="2"/>
      <c r="BRY5891" s="2"/>
      <c r="BRZ5891" s="2"/>
      <c r="BSA5891" s="2"/>
      <c r="BSB5891" s="2"/>
      <c r="BSC5891" s="2"/>
      <c r="BSD5891" s="2"/>
      <c r="BSE5891" s="2"/>
      <c r="BSF5891" s="2"/>
      <c r="BSG5891" s="2"/>
      <c r="BSH5891" s="2"/>
      <c r="BSI5891" s="2"/>
      <c r="BSJ5891" s="2"/>
      <c r="BSK5891" s="2"/>
      <c r="BSL5891" s="2"/>
      <c r="BSM5891" s="2"/>
      <c r="BSN5891" s="2"/>
      <c r="BSO5891" s="2"/>
      <c r="BSP5891" s="2"/>
      <c r="BSQ5891" s="2"/>
      <c r="BSR5891" s="2"/>
      <c r="BSS5891" s="2"/>
      <c r="BST5891" s="2"/>
      <c r="BSU5891" s="2"/>
      <c r="BSV5891" s="2"/>
      <c r="BSW5891" s="2"/>
      <c r="BSX5891" s="2"/>
      <c r="BSY5891" s="2"/>
      <c r="BSZ5891" s="2"/>
      <c r="BTA5891" s="2"/>
      <c r="BTB5891" s="2"/>
      <c r="BTC5891" s="2"/>
      <c r="BTD5891" s="2"/>
      <c r="BTE5891" s="2"/>
      <c r="BTF5891" s="2"/>
      <c r="BTG5891" s="2"/>
      <c r="BTH5891" s="2"/>
      <c r="BTI5891" s="2"/>
      <c r="BTJ5891" s="2"/>
      <c r="BTK5891" s="2"/>
      <c r="BTL5891" s="2"/>
      <c r="BTM5891" s="2"/>
      <c r="BTN5891" s="2"/>
      <c r="BTO5891" s="2"/>
      <c r="BTP5891" s="2"/>
      <c r="BTQ5891" s="2"/>
      <c r="BTR5891" s="2"/>
      <c r="BTS5891" s="2"/>
      <c r="BTT5891" s="2"/>
      <c r="BTU5891" s="2"/>
      <c r="BTV5891" s="2"/>
      <c r="BTW5891" s="2"/>
      <c r="BTX5891" s="2"/>
      <c r="BTY5891" s="2"/>
      <c r="BTZ5891" s="2"/>
      <c r="BUA5891" s="2"/>
      <c r="BUB5891" s="2"/>
      <c r="BUC5891" s="2"/>
      <c r="BUD5891" s="2"/>
      <c r="BUE5891" s="2"/>
      <c r="BUF5891" s="2"/>
      <c r="BUG5891" s="2"/>
      <c r="BUH5891" s="2"/>
      <c r="BUI5891" s="2"/>
      <c r="BUJ5891" s="2"/>
      <c r="BUK5891" s="2"/>
      <c r="BUL5891" s="2"/>
      <c r="BUM5891" s="2"/>
      <c r="BUN5891" s="2"/>
      <c r="BUO5891" s="2"/>
      <c r="BUP5891" s="2"/>
      <c r="BUQ5891" s="2"/>
      <c r="BUR5891" s="2"/>
      <c r="BUS5891" s="2"/>
      <c r="BUT5891" s="2"/>
      <c r="BUU5891" s="2"/>
      <c r="BUV5891" s="2"/>
      <c r="BUW5891" s="2"/>
      <c r="BUX5891" s="2"/>
      <c r="BUY5891" s="2"/>
      <c r="BUZ5891" s="2"/>
      <c r="BVA5891" s="2"/>
      <c r="BVB5891" s="2"/>
      <c r="BVC5891" s="2"/>
      <c r="BVD5891" s="2"/>
      <c r="BVE5891" s="2"/>
      <c r="BVF5891" s="2"/>
      <c r="BVG5891" s="2"/>
      <c r="BVH5891" s="2"/>
      <c r="BVI5891" s="2"/>
      <c r="BVJ5891" s="2"/>
      <c r="BVK5891" s="2"/>
      <c r="BVL5891" s="2"/>
      <c r="BVM5891" s="2"/>
      <c r="BVN5891" s="2"/>
      <c r="BVO5891" s="2"/>
      <c r="BVP5891" s="2"/>
      <c r="BVQ5891" s="2"/>
      <c r="BVR5891" s="2"/>
      <c r="BVS5891" s="2"/>
      <c r="BVT5891" s="2"/>
      <c r="BVU5891" s="2"/>
      <c r="BVV5891" s="2"/>
      <c r="BVW5891" s="2"/>
      <c r="BVX5891" s="2"/>
      <c r="BVY5891" s="2"/>
      <c r="BVZ5891" s="2"/>
      <c r="BWA5891" s="2"/>
      <c r="BWB5891" s="2"/>
      <c r="BWC5891" s="2"/>
      <c r="BWD5891" s="2"/>
      <c r="BWE5891" s="2"/>
      <c r="BWF5891" s="2"/>
      <c r="BWG5891" s="2"/>
      <c r="BWH5891" s="2"/>
      <c r="BWI5891" s="2"/>
      <c r="BWJ5891" s="2"/>
      <c r="BWK5891" s="2"/>
      <c r="BWL5891" s="2"/>
      <c r="BWM5891" s="2"/>
      <c r="BWN5891" s="2"/>
      <c r="BWO5891" s="2"/>
      <c r="BWP5891" s="2"/>
      <c r="BWQ5891" s="2"/>
      <c r="BWR5891" s="2"/>
      <c r="BWS5891" s="2"/>
      <c r="BWT5891" s="2"/>
      <c r="BWU5891" s="2"/>
      <c r="BWV5891" s="2"/>
      <c r="BWW5891" s="2"/>
      <c r="BWX5891" s="2"/>
      <c r="BWY5891" s="2"/>
      <c r="BWZ5891" s="2"/>
      <c r="BXA5891" s="2"/>
      <c r="BXB5891" s="2"/>
      <c r="BXC5891" s="2"/>
      <c r="BXD5891" s="2"/>
      <c r="BXE5891" s="2"/>
      <c r="BXF5891" s="2"/>
      <c r="BXG5891" s="2"/>
      <c r="BXH5891" s="2"/>
      <c r="BXI5891" s="2"/>
      <c r="BXJ5891" s="2"/>
      <c r="BXK5891" s="2"/>
      <c r="BXL5891" s="2"/>
      <c r="BXM5891" s="2"/>
      <c r="BXN5891" s="2"/>
      <c r="BXO5891" s="2"/>
      <c r="BXP5891" s="2"/>
      <c r="BXQ5891" s="2"/>
      <c r="BXR5891" s="2"/>
      <c r="BXS5891" s="2"/>
      <c r="BXT5891" s="2"/>
      <c r="BXU5891" s="2"/>
      <c r="BXV5891" s="2"/>
      <c r="BXW5891" s="2"/>
      <c r="BXX5891" s="2"/>
      <c r="BXY5891" s="2"/>
      <c r="BXZ5891" s="2"/>
      <c r="BYA5891" s="2"/>
      <c r="BYB5891" s="2"/>
      <c r="BYC5891" s="2"/>
      <c r="BYD5891" s="2"/>
      <c r="BYE5891" s="2"/>
      <c r="BYF5891" s="2"/>
      <c r="BYG5891" s="2"/>
      <c r="BYH5891" s="2"/>
      <c r="BYI5891" s="2"/>
      <c r="BYJ5891" s="2"/>
      <c r="BYK5891" s="2"/>
      <c r="BYL5891" s="2"/>
      <c r="BYM5891" s="2"/>
      <c r="BYN5891" s="2"/>
      <c r="BYO5891" s="2"/>
      <c r="BYP5891" s="2"/>
      <c r="BYQ5891" s="2"/>
      <c r="BYR5891" s="2"/>
      <c r="BYS5891" s="2"/>
      <c r="BYT5891" s="2"/>
      <c r="BYU5891" s="2"/>
      <c r="BYV5891" s="2"/>
      <c r="BYW5891" s="2"/>
      <c r="BYX5891" s="2"/>
      <c r="BYY5891" s="2"/>
      <c r="BYZ5891" s="2"/>
      <c r="BZA5891" s="2"/>
      <c r="BZB5891" s="2"/>
      <c r="BZC5891" s="2"/>
      <c r="BZD5891" s="2"/>
      <c r="BZE5891" s="2"/>
      <c r="BZF5891" s="2"/>
      <c r="BZG5891" s="2"/>
      <c r="BZH5891" s="2"/>
      <c r="BZI5891" s="2"/>
      <c r="BZJ5891" s="2"/>
      <c r="BZK5891" s="2"/>
      <c r="BZL5891" s="2"/>
      <c r="BZM5891" s="2"/>
      <c r="BZN5891" s="2"/>
      <c r="BZO5891" s="2"/>
      <c r="BZP5891" s="2"/>
      <c r="BZQ5891" s="2"/>
      <c r="BZR5891" s="2"/>
      <c r="BZS5891" s="2"/>
      <c r="BZT5891" s="2"/>
      <c r="BZU5891" s="2"/>
      <c r="BZV5891" s="2"/>
      <c r="BZW5891" s="2"/>
      <c r="BZX5891" s="2"/>
      <c r="BZY5891" s="2"/>
      <c r="BZZ5891" s="2"/>
      <c r="CAA5891" s="2"/>
      <c r="CAB5891" s="2"/>
      <c r="CAC5891" s="2"/>
      <c r="CAD5891" s="2"/>
      <c r="CAE5891" s="2"/>
      <c r="CAF5891" s="2"/>
      <c r="CAG5891" s="2"/>
      <c r="CAH5891" s="2"/>
      <c r="CAI5891" s="2"/>
      <c r="CAJ5891" s="2"/>
      <c r="CAK5891" s="2"/>
      <c r="CAL5891" s="2"/>
      <c r="CAM5891" s="2"/>
      <c r="CAN5891" s="2"/>
      <c r="CAO5891" s="2"/>
      <c r="CAP5891" s="2"/>
      <c r="CAQ5891" s="2"/>
      <c r="CAR5891" s="2"/>
      <c r="CAS5891" s="2"/>
      <c r="CAT5891" s="2"/>
      <c r="CAU5891" s="2"/>
      <c r="CAV5891" s="2"/>
      <c r="CAW5891" s="2"/>
      <c r="CAX5891" s="2"/>
      <c r="CAY5891" s="2"/>
      <c r="CAZ5891" s="2"/>
      <c r="CBA5891" s="2"/>
      <c r="CBB5891" s="2"/>
      <c r="CBC5891" s="2"/>
      <c r="CBD5891" s="2"/>
      <c r="CBE5891" s="2"/>
      <c r="CBF5891" s="2"/>
      <c r="CBG5891" s="2"/>
      <c r="CBH5891" s="2"/>
      <c r="CBI5891" s="2"/>
      <c r="CBJ5891" s="2"/>
      <c r="CBK5891" s="2"/>
      <c r="CBL5891" s="2"/>
      <c r="CBM5891" s="2"/>
      <c r="CBN5891" s="2"/>
      <c r="CBO5891" s="2"/>
      <c r="CBP5891" s="2"/>
      <c r="CBQ5891" s="2"/>
      <c r="CBR5891" s="2"/>
      <c r="CBS5891" s="2"/>
      <c r="CBT5891" s="2"/>
      <c r="CBU5891" s="2"/>
      <c r="CBV5891" s="2"/>
      <c r="CBW5891" s="2"/>
      <c r="CBX5891" s="2"/>
      <c r="CBY5891" s="2"/>
      <c r="CBZ5891" s="2"/>
      <c r="CCA5891" s="2"/>
      <c r="CCB5891" s="2"/>
      <c r="CCC5891" s="2"/>
      <c r="CCD5891" s="2"/>
      <c r="CCE5891" s="2"/>
      <c r="CCF5891" s="2"/>
      <c r="CCG5891" s="2"/>
      <c r="CCH5891" s="2"/>
      <c r="CCI5891" s="2"/>
      <c r="CCJ5891" s="2"/>
      <c r="CCK5891" s="2"/>
      <c r="CCL5891" s="2"/>
      <c r="CCM5891" s="2"/>
      <c r="CCN5891" s="2"/>
      <c r="CCO5891" s="2"/>
      <c r="CCP5891" s="2"/>
      <c r="CCQ5891" s="2"/>
      <c r="CCR5891" s="2"/>
      <c r="CCS5891" s="2"/>
      <c r="CCT5891" s="2"/>
      <c r="CCU5891" s="2"/>
      <c r="CCV5891" s="2"/>
      <c r="CCW5891" s="2"/>
      <c r="CCX5891" s="2"/>
      <c r="CCY5891" s="2"/>
      <c r="CCZ5891" s="2"/>
      <c r="CDA5891" s="2"/>
      <c r="CDB5891" s="2"/>
      <c r="CDC5891" s="2"/>
      <c r="CDD5891" s="2"/>
      <c r="CDE5891" s="2"/>
      <c r="CDF5891" s="2"/>
      <c r="CDG5891" s="2"/>
      <c r="CDH5891" s="2"/>
      <c r="CDI5891" s="2"/>
      <c r="CDJ5891" s="2"/>
      <c r="CDK5891" s="2"/>
      <c r="CDL5891" s="2"/>
      <c r="CDM5891" s="2"/>
      <c r="CDN5891" s="2"/>
      <c r="CDO5891" s="2"/>
      <c r="CDP5891" s="2"/>
      <c r="CDQ5891" s="2"/>
      <c r="CDR5891" s="2"/>
      <c r="CDS5891" s="2"/>
      <c r="CDT5891" s="2"/>
      <c r="CDU5891" s="2"/>
      <c r="CDV5891" s="2"/>
      <c r="CDW5891" s="2"/>
      <c r="CDX5891" s="2"/>
      <c r="CDY5891" s="2"/>
      <c r="CDZ5891" s="2"/>
      <c r="CEA5891" s="2"/>
      <c r="CEB5891" s="2"/>
      <c r="CEC5891" s="2"/>
      <c r="CED5891" s="2"/>
      <c r="CEE5891" s="2"/>
      <c r="CEF5891" s="2"/>
      <c r="CEG5891" s="2"/>
      <c r="CEH5891" s="2"/>
      <c r="CEI5891" s="2"/>
      <c r="CEJ5891" s="2"/>
      <c r="CEK5891" s="2"/>
      <c r="CEL5891" s="2"/>
      <c r="CEM5891" s="2"/>
      <c r="CEN5891" s="2"/>
      <c r="CEO5891" s="2"/>
      <c r="CEP5891" s="2"/>
      <c r="CEQ5891" s="2"/>
      <c r="CER5891" s="2"/>
      <c r="CES5891" s="2"/>
      <c r="CET5891" s="2"/>
      <c r="CEU5891" s="2"/>
      <c r="CEV5891" s="2"/>
      <c r="CEW5891" s="2"/>
      <c r="CEX5891" s="2"/>
      <c r="CEY5891" s="2"/>
      <c r="CEZ5891" s="2"/>
      <c r="CFA5891" s="2"/>
      <c r="CFB5891" s="2"/>
      <c r="CFC5891" s="2"/>
      <c r="CFD5891" s="2"/>
      <c r="CFE5891" s="2"/>
      <c r="CFF5891" s="2"/>
      <c r="CFG5891" s="2"/>
      <c r="CFH5891" s="2"/>
      <c r="CFI5891" s="2"/>
      <c r="CFJ5891" s="2"/>
      <c r="CFK5891" s="2"/>
      <c r="CFL5891" s="2"/>
      <c r="CFM5891" s="2"/>
      <c r="CFN5891" s="2"/>
      <c r="CFO5891" s="2"/>
      <c r="CFP5891" s="2"/>
      <c r="CFQ5891" s="2"/>
      <c r="CFR5891" s="2"/>
      <c r="CFS5891" s="2"/>
      <c r="CFT5891" s="2"/>
      <c r="CFU5891" s="2"/>
      <c r="CFV5891" s="2"/>
      <c r="CFW5891" s="2"/>
      <c r="CFX5891" s="2"/>
      <c r="CFY5891" s="2"/>
      <c r="CFZ5891" s="2"/>
      <c r="CGA5891" s="2"/>
      <c r="CGB5891" s="2"/>
      <c r="CGC5891" s="2"/>
      <c r="CGD5891" s="2"/>
      <c r="CGE5891" s="2"/>
      <c r="CGF5891" s="2"/>
      <c r="CGG5891" s="2"/>
      <c r="CGH5891" s="2"/>
      <c r="CGI5891" s="2"/>
      <c r="CGJ5891" s="2"/>
      <c r="CGK5891" s="2"/>
      <c r="CGL5891" s="2"/>
      <c r="CGM5891" s="2"/>
      <c r="CGN5891" s="2"/>
      <c r="CGO5891" s="2"/>
      <c r="CGP5891" s="2"/>
      <c r="CGQ5891" s="2"/>
      <c r="CGR5891" s="2"/>
      <c r="CGS5891" s="2"/>
      <c r="CGT5891" s="2"/>
      <c r="CGU5891" s="2"/>
      <c r="CGV5891" s="2"/>
      <c r="CGW5891" s="2"/>
      <c r="CGX5891" s="2"/>
      <c r="CGY5891" s="2"/>
      <c r="CGZ5891" s="2"/>
      <c r="CHA5891" s="2"/>
      <c r="CHB5891" s="2"/>
      <c r="CHC5891" s="2"/>
      <c r="CHD5891" s="2"/>
      <c r="CHE5891" s="2"/>
      <c r="CHF5891" s="2"/>
      <c r="CHG5891" s="2"/>
      <c r="CHH5891" s="2"/>
      <c r="CHI5891" s="2"/>
      <c r="CHJ5891" s="2"/>
      <c r="CHK5891" s="2"/>
      <c r="CHL5891" s="2"/>
      <c r="CHM5891" s="2"/>
      <c r="CHN5891" s="2"/>
      <c r="CHO5891" s="2"/>
      <c r="CHP5891" s="2"/>
      <c r="CHQ5891" s="2"/>
      <c r="CHR5891" s="2"/>
      <c r="CHS5891" s="2"/>
      <c r="CHT5891" s="2"/>
      <c r="CHU5891" s="2"/>
      <c r="CHV5891" s="2"/>
      <c r="CHW5891" s="2"/>
      <c r="CHX5891" s="2"/>
      <c r="CHY5891" s="2"/>
      <c r="CHZ5891" s="2"/>
      <c r="CIA5891" s="2"/>
      <c r="CIB5891" s="2"/>
      <c r="CIC5891" s="2"/>
      <c r="CID5891" s="2"/>
      <c r="CIE5891" s="2"/>
      <c r="CIF5891" s="2"/>
      <c r="CIG5891" s="2"/>
      <c r="CIH5891" s="2"/>
      <c r="CII5891" s="2"/>
      <c r="CIJ5891" s="2"/>
      <c r="CIK5891" s="2"/>
      <c r="CIL5891" s="2"/>
      <c r="CIM5891" s="2"/>
      <c r="CIN5891" s="2"/>
      <c r="CIO5891" s="2"/>
      <c r="CIP5891" s="2"/>
      <c r="CIQ5891" s="2"/>
      <c r="CIR5891" s="2"/>
      <c r="CIS5891" s="2"/>
      <c r="CIT5891" s="2"/>
      <c r="CIU5891" s="2"/>
      <c r="CIV5891" s="2"/>
      <c r="CIW5891" s="2"/>
      <c r="CIX5891" s="2"/>
      <c r="CIY5891" s="2"/>
      <c r="CIZ5891" s="2"/>
      <c r="CJA5891" s="2"/>
      <c r="CJB5891" s="2"/>
      <c r="CJC5891" s="2"/>
      <c r="CJD5891" s="2"/>
      <c r="CJE5891" s="2"/>
      <c r="CJF5891" s="2"/>
      <c r="CJG5891" s="2"/>
      <c r="CJH5891" s="2"/>
      <c r="CJI5891" s="2"/>
      <c r="CJJ5891" s="2"/>
      <c r="CJK5891" s="2"/>
      <c r="CJL5891" s="2"/>
      <c r="CJM5891" s="2"/>
      <c r="CJN5891" s="2"/>
      <c r="CJO5891" s="2"/>
      <c r="CJP5891" s="2"/>
      <c r="CJQ5891" s="2"/>
      <c r="CJR5891" s="2"/>
      <c r="CJS5891" s="2"/>
      <c r="CJT5891" s="2"/>
      <c r="CJU5891" s="2"/>
      <c r="CJV5891" s="2"/>
      <c r="CJW5891" s="2"/>
      <c r="CJX5891" s="2"/>
      <c r="CJY5891" s="2"/>
      <c r="CJZ5891" s="2"/>
      <c r="CKA5891" s="2"/>
      <c r="CKB5891" s="2"/>
      <c r="CKC5891" s="2"/>
      <c r="CKD5891" s="2"/>
      <c r="CKE5891" s="2"/>
      <c r="CKF5891" s="2"/>
      <c r="CKG5891" s="2"/>
      <c r="CKH5891" s="2"/>
      <c r="CKI5891" s="2"/>
      <c r="CKJ5891" s="2"/>
      <c r="CKK5891" s="2"/>
      <c r="CKL5891" s="2"/>
      <c r="CKM5891" s="2"/>
      <c r="CKN5891" s="2"/>
      <c r="CKO5891" s="2"/>
      <c r="CKP5891" s="2"/>
      <c r="CKQ5891" s="2"/>
      <c r="CKR5891" s="2"/>
      <c r="CKS5891" s="2"/>
      <c r="CKT5891" s="2"/>
      <c r="CKU5891" s="2"/>
      <c r="CKV5891" s="2"/>
      <c r="CKW5891" s="2"/>
      <c r="CKX5891" s="2"/>
      <c r="CKY5891" s="2"/>
      <c r="CKZ5891" s="2"/>
      <c r="CLA5891" s="2"/>
      <c r="CLB5891" s="2"/>
      <c r="CLC5891" s="2"/>
      <c r="CLD5891" s="2"/>
      <c r="CLE5891" s="2"/>
      <c r="CLF5891" s="2"/>
      <c r="CLG5891" s="2"/>
      <c r="CLH5891" s="2"/>
      <c r="CLI5891" s="2"/>
      <c r="CLJ5891" s="2"/>
      <c r="CLK5891" s="2"/>
      <c r="CLL5891" s="2"/>
      <c r="CLM5891" s="2"/>
      <c r="CLN5891" s="2"/>
      <c r="CLO5891" s="2"/>
      <c r="CLP5891" s="2"/>
      <c r="CLQ5891" s="2"/>
      <c r="CLR5891" s="2"/>
      <c r="CLS5891" s="2"/>
      <c r="CLT5891" s="2"/>
      <c r="CLU5891" s="2"/>
      <c r="CLV5891" s="2"/>
      <c r="CLW5891" s="2"/>
      <c r="CLX5891" s="2"/>
      <c r="CLY5891" s="2"/>
      <c r="CLZ5891" s="2"/>
      <c r="CMA5891" s="2"/>
      <c r="CMB5891" s="2"/>
      <c r="CMC5891" s="2"/>
      <c r="CMD5891" s="2"/>
      <c r="CME5891" s="2"/>
      <c r="CMF5891" s="2"/>
      <c r="CMG5891" s="2"/>
      <c r="CMH5891" s="2"/>
      <c r="CMI5891" s="2"/>
      <c r="CMJ5891" s="2"/>
      <c r="CMK5891" s="2"/>
      <c r="CML5891" s="2"/>
      <c r="CMM5891" s="2"/>
      <c r="CMN5891" s="2"/>
      <c r="CMO5891" s="2"/>
      <c r="CMP5891" s="2"/>
      <c r="CMQ5891" s="2"/>
      <c r="CMR5891" s="2"/>
      <c r="CMS5891" s="2"/>
      <c r="CMT5891" s="2"/>
      <c r="CMU5891" s="2"/>
      <c r="CMV5891" s="2"/>
      <c r="CMW5891" s="2"/>
      <c r="CMX5891" s="2"/>
      <c r="CMY5891" s="2"/>
      <c r="CMZ5891" s="2"/>
      <c r="CNA5891" s="2"/>
      <c r="CNB5891" s="2"/>
      <c r="CNC5891" s="2"/>
      <c r="CND5891" s="2"/>
      <c r="CNE5891" s="2"/>
      <c r="CNF5891" s="2"/>
      <c r="CNG5891" s="2"/>
      <c r="CNH5891" s="2"/>
      <c r="CNI5891" s="2"/>
      <c r="CNJ5891" s="2"/>
      <c r="CNK5891" s="2"/>
      <c r="CNL5891" s="2"/>
      <c r="CNM5891" s="2"/>
      <c r="CNN5891" s="2"/>
      <c r="CNO5891" s="2"/>
      <c r="CNP5891" s="2"/>
      <c r="CNQ5891" s="2"/>
      <c r="CNR5891" s="2"/>
      <c r="CNS5891" s="2"/>
      <c r="CNT5891" s="2"/>
      <c r="CNU5891" s="2"/>
      <c r="CNV5891" s="2"/>
      <c r="CNW5891" s="2"/>
      <c r="CNX5891" s="2"/>
      <c r="CNY5891" s="2"/>
      <c r="CNZ5891" s="2"/>
      <c r="COA5891" s="2"/>
      <c r="COB5891" s="2"/>
      <c r="COC5891" s="2"/>
      <c r="COD5891" s="2"/>
      <c r="COE5891" s="2"/>
      <c r="COF5891" s="2"/>
      <c r="COG5891" s="2"/>
      <c r="COH5891" s="2"/>
      <c r="COI5891" s="2"/>
      <c r="COJ5891" s="2"/>
      <c r="COK5891" s="2"/>
      <c r="COL5891" s="2"/>
      <c r="COM5891" s="2"/>
      <c r="CON5891" s="2"/>
      <c r="COO5891" s="2"/>
      <c r="COP5891" s="2"/>
      <c r="COQ5891" s="2"/>
      <c r="COR5891" s="2"/>
      <c r="COS5891" s="2"/>
      <c r="COT5891" s="2"/>
      <c r="COU5891" s="2"/>
      <c r="COV5891" s="2"/>
      <c r="COW5891" s="2"/>
      <c r="COX5891" s="2"/>
      <c r="COY5891" s="2"/>
      <c r="COZ5891" s="2"/>
      <c r="CPA5891" s="2"/>
      <c r="CPB5891" s="2"/>
      <c r="CPC5891" s="2"/>
      <c r="CPD5891" s="2"/>
      <c r="CPE5891" s="2"/>
      <c r="CPF5891" s="2"/>
      <c r="CPG5891" s="2"/>
      <c r="CPH5891" s="2"/>
      <c r="CPI5891" s="2"/>
      <c r="CPJ5891" s="2"/>
      <c r="CPK5891" s="2"/>
      <c r="CPL5891" s="2"/>
      <c r="CPM5891" s="2"/>
      <c r="CPN5891" s="2"/>
      <c r="CPO5891" s="2"/>
      <c r="CPP5891" s="2"/>
      <c r="CPQ5891" s="2"/>
      <c r="CPR5891" s="2"/>
      <c r="CPS5891" s="2"/>
      <c r="CPT5891" s="2"/>
      <c r="CPU5891" s="2"/>
      <c r="CPV5891" s="2"/>
      <c r="CPW5891" s="2"/>
      <c r="CPX5891" s="2"/>
      <c r="CPY5891" s="2"/>
      <c r="CPZ5891" s="2"/>
      <c r="CQA5891" s="2"/>
      <c r="CQB5891" s="2"/>
      <c r="CQC5891" s="2"/>
      <c r="CQD5891" s="2"/>
      <c r="CQE5891" s="2"/>
      <c r="CQF5891" s="2"/>
      <c r="CQG5891" s="2"/>
      <c r="CQH5891" s="2"/>
      <c r="CQI5891" s="2"/>
      <c r="CQJ5891" s="2"/>
      <c r="CQK5891" s="2"/>
      <c r="CQL5891" s="2"/>
      <c r="CQM5891" s="2"/>
      <c r="CQN5891" s="2"/>
      <c r="CQO5891" s="2"/>
      <c r="CQP5891" s="2"/>
      <c r="CQQ5891" s="2"/>
      <c r="CQR5891" s="2"/>
      <c r="CQS5891" s="2"/>
      <c r="CQT5891" s="2"/>
      <c r="CQU5891" s="2"/>
      <c r="CQV5891" s="2"/>
      <c r="CQW5891" s="2"/>
      <c r="CQX5891" s="2"/>
      <c r="CQY5891" s="2"/>
      <c r="CQZ5891" s="2"/>
      <c r="CRA5891" s="2"/>
      <c r="CRB5891" s="2"/>
      <c r="CRC5891" s="2"/>
      <c r="CRD5891" s="2"/>
      <c r="CRE5891" s="2"/>
      <c r="CRF5891" s="2"/>
      <c r="CRG5891" s="2"/>
      <c r="CRH5891" s="2"/>
      <c r="CRI5891" s="2"/>
      <c r="CRJ5891" s="2"/>
      <c r="CRK5891" s="2"/>
      <c r="CRL5891" s="2"/>
      <c r="CRM5891" s="2"/>
      <c r="CRN5891" s="2"/>
      <c r="CRO5891" s="2"/>
      <c r="CRP5891" s="2"/>
      <c r="CRQ5891" s="2"/>
      <c r="CRR5891" s="2"/>
      <c r="CRS5891" s="2"/>
      <c r="CRT5891" s="2"/>
      <c r="CRU5891" s="2"/>
      <c r="CRV5891" s="2"/>
      <c r="CRW5891" s="2"/>
      <c r="CRX5891" s="2"/>
      <c r="CRY5891" s="2"/>
      <c r="CRZ5891" s="2"/>
      <c r="CSA5891" s="2"/>
      <c r="CSB5891" s="2"/>
      <c r="CSC5891" s="2"/>
      <c r="CSD5891" s="2"/>
      <c r="CSE5891" s="2"/>
      <c r="CSF5891" s="2"/>
      <c r="CSG5891" s="2"/>
      <c r="CSH5891" s="2"/>
      <c r="CSI5891" s="2"/>
      <c r="CSJ5891" s="2"/>
      <c r="CSK5891" s="2"/>
      <c r="CSL5891" s="2"/>
      <c r="CSM5891" s="2"/>
      <c r="CSN5891" s="2"/>
      <c r="CSO5891" s="2"/>
      <c r="CSP5891" s="2"/>
      <c r="CSQ5891" s="2"/>
      <c r="CSR5891" s="2"/>
      <c r="CSS5891" s="2"/>
      <c r="CST5891" s="2"/>
      <c r="CSU5891" s="2"/>
      <c r="CSV5891" s="2"/>
      <c r="CSW5891" s="2"/>
      <c r="CSX5891" s="2"/>
      <c r="CSY5891" s="2"/>
      <c r="CSZ5891" s="2"/>
      <c r="CTA5891" s="2"/>
      <c r="CTB5891" s="2"/>
      <c r="CTC5891" s="2"/>
      <c r="CTD5891" s="2"/>
      <c r="CTE5891" s="2"/>
      <c r="CTF5891" s="2"/>
      <c r="CTG5891" s="2"/>
      <c r="CTH5891" s="2"/>
      <c r="CTI5891" s="2"/>
      <c r="CTJ5891" s="2"/>
      <c r="CTK5891" s="2"/>
      <c r="CTL5891" s="2"/>
      <c r="CTM5891" s="2"/>
      <c r="CTN5891" s="2"/>
      <c r="CTO5891" s="2"/>
      <c r="CTP5891" s="2"/>
      <c r="CTQ5891" s="2"/>
      <c r="CTR5891" s="2"/>
      <c r="CTS5891" s="2"/>
      <c r="CTT5891" s="2"/>
      <c r="CTU5891" s="2"/>
      <c r="CTV5891" s="2"/>
      <c r="CTW5891" s="2"/>
      <c r="CTX5891" s="2"/>
      <c r="CTY5891" s="2"/>
      <c r="CTZ5891" s="2"/>
      <c r="CUA5891" s="2"/>
      <c r="CUB5891" s="2"/>
      <c r="CUC5891" s="2"/>
      <c r="CUD5891" s="2"/>
      <c r="CUE5891" s="2"/>
      <c r="CUF5891" s="2"/>
      <c r="CUG5891" s="2"/>
      <c r="CUH5891" s="2"/>
      <c r="CUI5891" s="2"/>
      <c r="CUJ5891" s="2"/>
      <c r="CUK5891" s="2"/>
      <c r="CUL5891" s="2"/>
      <c r="CUM5891" s="2"/>
      <c r="CUN5891" s="2"/>
      <c r="CUO5891" s="2"/>
      <c r="CUP5891" s="2"/>
      <c r="CUQ5891" s="2"/>
      <c r="CUR5891" s="2"/>
      <c r="CUS5891" s="2"/>
      <c r="CUT5891" s="2"/>
      <c r="CUU5891" s="2"/>
      <c r="CUV5891" s="2"/>
      <c r="CUW5891" s="2"/>
      <c r="CUX5891" s="2"/>
      <c r="CUY5891" s="2"/>
      <c r="CUZ5891" s="2"/>
      <c r="CVA5891" s="2"/>
      <c r="CVB5891" s="2"/>
      <c r="CVC5891" s="2"/>
      <c r="CVD5891" s="2"/>
      <c r="CVE5891" s="2"/>
      <c r="CVF5891" s="2"/>
      <c r="CVG5891" s="2"/>
      <c r="CVH5891" s="2"/>
      <c r="CVI5891" s="2"/>
      <c r="CVJ5891" s="2"/>
      <c r="CVK5891" s="2"/>
      <c r="CVL5891" s="2"/>
      <c r="CVM5891" s="2"/>
      <c r="CVN5891" s="2"/>
      <c r="CVO5891" s="2"/>
      <c r="CVP5891" s="2"/>
      <c r="CVQ5891" s="2"/>
      <c r="CVR5891" s="2"/>
      <c r="CVS5891" s="2"/>
      <c r="CVT5891" s="2"/>
      <c r="CVU5891" s="2"/>
      <c r="CVV5891" s="2"/>
      <c r="CVW5891" s="2"/>
      <c r="CVX5891" s="2"/>
      <c r="CVY5891" s="2"/>
      <c r="CVZ5891" s="2"/>
      <c r="CWA5891" s="2"/>
      <c r="CWB5891" s="2"/>
      <c r="CWC5891" s="2"/>
      <c r="CWD5891" s="2"/>
      <c r="CWE5891" s="2"/>
      <c r="CWF5891" s="2"/>
      <c r="CWG5891" s="2"/>
      <c r="CWH5891" s="2"/>
      <c r="CWI5891" s="2"/>
      <c r="CWJ5891" s="2"/>
      <c r="CWK5891" s="2"/>
      <c r="CWL5891" s="2"/>
      <c r="CWM5891" s="2"/>
      <c r="CWN5891" s="2"/>
      <c r="CWO5891" s="2"/>
      <c r="CWP5891" s="2"/>
      <c r="CWQ5891" s="2"/>
      <c r="CWR5891" s="2"/>
      <c r="CWS5891" s="2"/>
      <c r="CWT5891" s="2"/>
      <c r="CWU5891" s="2"/>
      <c r="CWV5891" s="2"/>
      <c r="CWW5891" s="2"/>
      <c r="CWX5891" s="2"/>
      <c r="CWY5891" s="2"/>
      <c r="CWZ5891" s="2"/>
      <c r="CXA5891" s="2"/>
      <c r="CXB5891" s="2"/>
      <c r="CXC5891" s="2"/>
      <c r="CXD5891" s="2"/>
      <c r="CXE5891" s="2"/>
      <c r="CXF5891" s="2"/>
      <c r="CXG5891" s="2"/>
      <c r="CXH5891" s="2"/>
      <c r="CXI5891" s="2"/>
      <c r="CXJ5891" s="2"/>
      <c r="CXK5891" s="2"/>
      <c r="CXL5891" s="2"/>
      <c r="CXM5891" s="2"/>
      <c r="CXN5891" s="2"/>
      <c r="CXO5891" s="2"/>
      <c r="CXP5891" s="2"/>
      <c r="CXQ5891" s="2"/>
      <c r="CXR5891" s="2"/>
      <c r="CXS5891" s="2"/>
      <c r="CXT5891" s="2"/>
      <c r="CXU5891" s="2"/>
      <c r="CXV5891" s="2"/>
      <c r="CXW5891" s="2"/>
      <c r="CXX5891" s="2"/>
      <c r="CXY5891" s="2"/>
      <c r="CXZ5891" s="2"/>
      <c r="CYA5891" s="2"/>
      <c r="CYB5891" s="2"/>
      <c r="CYC5891" s="2"/>
      <c r="CYD5891" s="2"/>
      <c r="CYE5891" s="2"/>
      <c r="CYF5891" s="2"/>
      <c r="CYG5891" s="2"/>
      <c r="CYH5891" s="2"/>
      <c r="CYI5891" s="2"/>
      <c r="CYJ5891" s="2"/>
      <c r="CYK5891" s="2"/>
      <c r="CYL5891" s="2"/>
      <c r="CYM5891" s="2"/>
      <c r="CYN5891" s="2"/>
      <c r="CYO5891" s="2"/>
      <c r="CYP5891" s="2"/>
      <c r="CYQ5891" s="2"/>
      <c r="CYR5891" s="2"/>
      <c r="CYS5891" s="2"/>
      <c r="CYT5891" s="2"/>
      <c r="CYU5891" s="2"/>
      <c r="CYV5891" s="2"/>
      <c r="CYW5891" s="2"/>
      <c r="CYX5891" s="2"/>
      <c r="CYY5891" s="2"/>
      <c r="CYZ5891" s="2"/>
      <c r="CZA5891" s="2"/>
      <c r="CZB5891" s="2"/>
      <c r="CZC5891" s="2"/>
      <c r="CZD5891" s="2"/>
      <c r="CZE5891" s="2"/>
      <c r="CZF5891" s="2"/>
      <c r="CZG5891" s="2"/>
      <c r="CZH5891" s="2"/>
      <c r="CZI5891" s="2"/>
      <c r="CZJ5891" s="2"/>
      <c r="CZK5891" s="2"/>
      <c r="CZL5891" s="2"/>
      <c r="CZM5891" s="2"/>
      <c r="CZN5891" s="2"/>
      <c r="CZO5891" s="2"/>
      <c r="CZP5891" s="2"/>
      <c r="CZQ5891" s="2"/>
      <c r="CZR5891" s="2"/>
      <c r="CZS5891" s="2"/>
      <c r="CZT5891" s="2"/>
      <c r="CZU5891" s="2"/>
      <c r="CZV5891" s="2"/>
      <c r="CZW5891" s="2"/>
      <c r="CZX5891" s="2"/>
      <c r="CZY5891" s="2"/>
      <c r="CZZ5891" s="2"/>
      <c r="DAA5891" s="2"/>
      <c r="DAB5891" s="2"/>
      <c r="DAC5891" s="2"/>
      <c r="DAD5891" s="2"/>
      <c r="DAE5891" s="2"/>
      <c r="DAF5891" s="2"/>
      <c r="DAG5891" s="2"/>
      <c r="DAH5891" s="2"/>
      <c r="DAI5891" s="2"/>
      <c r="DAJ5891" s="2"/>
      <c r="DAK5891" s="2"/>
      <c r="DAL5891" s="2"/>
      <c r="DAM5891" s="2"/>
      <c r="DAN5891" s="2"/>
      <c r="DAO5891" s="2"/>
      <c r="DAP5891" s="2"/>
      <c r="DAQ5891" s="2"/>
      <c r="DAR5891" s="2"/>
      <c r="DAS5891" s="2"/>
      <c r="DAT5891" s="2"/>
      <c r="DAU5891" s="2"/>
      <c r="DAV5891" s="2"/>
      <c r="DAW5891" s="2"/>
      <c r="DAX5891" s="2"/>
      <c r="DAY5891" s="2"/>
      <c r="DAZ5891" s="2"/>
      <c r="DBA5891" s="2"/>
      <c r="DBB5891" s="2"/>
      <c r="DBC5891" s="2"/>
      <c r="DBD5891" s="2"/>
      <c r="DBE5891" s="2"/>
      <c r="DBF5891" s="2"/>
      <c r="DBG5891" s="2"/>
      <c r="DBH5891" s="2"/>
      <c r="DBI5891" s="2"/>
      <c r="DBJ5891" s="2"/>
      <c r="DBK5891" s="2"/>
      <c r="DBL5891" s="2"/>
      <c r="DBM5891" s="2"/>
      <c r="DBN5891" s="2"/>
      <c r="DBO5891" s="2"/>
      <c r="DBP5891" s="2"/>
      <c r="DBQ5891" s="2"/>
      <c r="DBR5891" s="2"/>
      <c r="DBS5891" s="2"/>
      <c r="DBT5891" s="2"/>
      <c r="DBU5891" s="2"/>
      <c r="DBV5891" s="2"/>
      <c r="DBW5891" s="2"/>
      <c r="DBX5891" s="2"/>
      <c r="DBY5891" s="2"/>
      <c r="DBZ5891" s="2"/>
      <c r="DCA5891" s="2"/>
      <c r="DCB5891" s="2"/>
      <c r="DCC5891" s="2"/>
      <c r="DCD5891" s="2"/>
      <c r="DCE5891" s="2"/>
      <c r="DCF5891" s="2"/>
      <c r="DCG5891" s="2"/>
      <c r="DCH5891" s="2"/>
      <c r="DCI5891" s="2"/>
      <c r="DCJ5891" s="2"/>
      <c r="DCK5891" s="2"/>
      <c r="DCL5891" s="2"/>
      <c r="DCM5891" s="2"/>
      <c r="DCN5891" s="2"/>
      <c r="DCO5891" s="2"/>
      <c r="DCP5891" s="2"/>
      <c r="DCQ5891" s="2"/>
      <c r="DCR5891" s="2"/>
      <c r="DCS5891" s="2"/>
      <c r="DCT5891" s="2"/>
      <c r="DCU5891" s="2"/>
      <c r="DCV5891" s="2"/>
      <c r="DCW5891" s="2"/>
      <c r="DCX5891" s="2"/>
      <c r="DCY5891" s="2"/>
      <c r="DCZ5891" s="2"/>
      <c r="DDA5891" s="2"/>
      <c r="DDB5891" s="2"/>
      <c r="DDC5891" s="2"/>
      <c r="DDD5891" s="2"/>
      <c r="DDE5891" s="2"/>
      <c r="DDF5891" s="2"/>
      <c r="DDG5891" s="2"/>
      <c r="DDH5891" s="2"/>
      <c r="DDI5891" s="2"/>
      <c r="DDJ5891" s="2"/>
      <c r="DDK5891" s="2"/>
      <c r="DDL5891" s="2"/>
      <c r="DDM5891" s="2"/>
      <c r="DDN5891" s="2"/>
      <c r="DDO5891" s="2"/>
      <c r="DDP5891" s="2"/>
      <c r="DDQ5891" s="2"/>
      <c r="DDR5891" s="2"/>
      <c r="DDS5891" s="2"/>
      <c r="DDT5891" s="2"/>
      <c r="DDU5891" s="2"/>
      <c r="DDV5891" s="2"/>
      <c r="DDW5891" s="2"/>
      <c r="DDX5891" s="2"/>
      <c r="DDY5891" s="2"/>
      <c r="DDZ5891" s="2"/>
      <c r="DEA5891" s="2"/>
      <c r="DEB5891" s="2"/>
      <c r="DEC5891" s="2"/>
      <c r="DED5891" s="2"/>
      <c r="DEE5891" s="2"/>
      <c r="DEF5891" s="2"/>
      <c r="DEG5891" s="2"/>
      <c r="DEH5891" s="2"/>
      <c r="DEI5891" s="2"/>
      <c r="DEJ5891" s="2"/>
      <c r="DEK5891" s="2"/>
      <c r="DEL5891" s="2"/>
      <c r="DEM5891" s="2"/>
      <c r="DEN5891" s="2"/>
      <c r="DEO5891" s="2"/>
      <c r="DEP5891" s="2"/>
      <c r="DEQ5891" s="2"/>
      <c r="DER5891" s="2"/>
      <c r="DES5891" s="2"/>
      <c r="DET5891" s="2"/>
      <c r="DEU5891" s="2"/>
      <c r="DEV5891" s="2"/>
      <c r="DEW5891" s="2"/>
      <c r="DEX5891" s="2"/>
      <c r="DEY5891" s="2"/>
      <c r="DEZ5891" s="2"/>
      <c r="DFA5891" s="2"/>
      <c r="DFB5891" s="2"/>
      <c r="DFC5891" s="2"/>
      <c r="DFD5891" s="2"/>
      <c r="DFE5891" s="2"/>
      <c r="DFF5891" s="2"/>
      <c r="DFG5891" s="2"/>
      <c r="DFH5891" s="2"/>
      <c r="DFI5891" s="2"/>
      <c r="DFJ5891" s="2"/>
      <c r="DFK5891" s="2"/>
      <c r="DFL5891" s="2"/>
      <c r="DFM5891" s="2"/>
      <c r="DFN5891" s="2"/>
      <c r="DFO5891" s="2"/>
      <c r="DFP5891" s="2"/>
      <c r="DFQ5891" s="2"/>
      <c r="DFR5891" s="2"/>
      <c r="DFS5891" s="2"/>
      <c r="DFT5891" s="2"/>
      <c r="DFU5891" s="2"/>
      <c r="DFV5891" s="2"/>
      <c r="DFW5891" s="2"/>
      <c r="DFX5891" s="2"/>
      <c r="DFY5891" s="2"/>
      <c r="DFZ5891" s="2"/>
      <c r="DGA5891" s="2"/>
      <c r="DGB5891" s="2"/>
      <c r="DGC5891" s="2"/>
      <c r="DGD5891" s="2"/>
      <c r="DGE5891" s="2"/>
      <c r="DGF5891" s="2"/>
      <c r="DGG5891" s="2"/>
      <c r="DGH5891" s="2"/>
      <c r="DGI5891" s="2"/>
      <c r="DGJ5891" s="2"/>
      <c r="DGK5891" s="2"/>
      <c r="DGL5891" s="2"/>
      <c r="DGM5891" s="2"/>
      <c r="DGN5891" s="2"/>
      <c r="DGO5891" s="2"/>
      <c r="DGP5891" s="2"/>
      <c r="DGQ5891" s="2"/>
      <c r="DGR5891" s="2"/>
      <c r="DGS5891" s="2"/>
      <c r="DGT5891" s="2"/>
      <c r="DGU5891" s="2"/>
      <c r="DGV5891" s="2"/>
      <c r="DGW5891" s="2"/>
      <c r="DGX5891" s="2"/>
      <c r="DGY5891" s="2"/>
      <c r="DGZ5891" s="2"/>
      <c r="DHA5891" s="2"/>
      <c r="DHB5891" s="2"/>
      <c r="DHC5891" s="2"/>
      <c r="DHD5891" s="2"/>
      <c r="DHE5891" s="2"/>
      <c r="DHF5891" s="2"/>
      <c r="DHG5891" s="2"/>
      <c r="DHH5891" s="2"/>
      <c r="DHI5891" s="2"/>
      <c r="DHJ5891" s="2"/>
      <c r="DHK5891" s="2"/>
      <c r="DHL5891" s="2"/>
      <c r="DHM5891" s="2"/>
      <c r="DHN5891" s="2"/>
      <c r="DHO5891" s="2"/>
      <c r="DHP5891" s="2"/>
      <c r="DHQ5891" s="2"/>
      <c r="DHR5891" s="2"/>
      <c r="DHS5891" s="2"/>
      <c r="DHT5891" s="2"/>
      <c r="DHU5891" s="2"/>
      <c r="DHV5891" s="2"/>
      <c r="DHW5891" s="2"/>
      <c r="DHX5891" s="2"/>
      <c r="DHY5891" s="2"/>
      <c r="DHZ5891" s="2"/>
      <c r="DIA5891" s="2"/>
      <c r="DIB5891" s="2"/>
      <c r="DIC5891" s="2"/>
      <c r="DID5891" s="2"/>
      <c r="DIE5891" s="2"/>
      <c r="DIF5891" s="2"/>
      <c r="DIG5891" s="2"/>
      <c r="DIH5891" s="2"/>
      <c r="DII5891" s="2"/>
      <c r="DIJ5891" s="2"/>
      <c r="DIK5891" s="2"/>
      <c r="DIL5891" s="2"/>
      <c r="DIM5891" s="2"/>
      <c r="DIN5891" s="2"/>
      <c r="DIO5891" s="2"/>
      <c r="DIP5891" s="2"/>
      <c r="DIQ5891" s="2"/>
      <c r="DIR5891" s="2"/>
      <c r="DIS5891" s="2"/>
      <c r="DIT5891" s="2"/>
      <c r="DIU5891" s="2"/>
      <c r="DIV5891" s="2"/>
      <c r="DIW5891" s="2"/>
      <c r="DIX5891" s="2"/>
      <c r="DIY5891" s="2"/>
      <c r="DIZ5891" s="2"/>
      <c r="DJA5891" s="2"/>
      <c r="DJB5891" s="2"/>
      <c r="DJC5891" s="2"/>
      <c r="DJD5891" s="2"/>
      <c r="DJE5891" s="2"/>
      <c r="DJF5891" s="2"/>
      <c r="DJG5891" s="2"/>
      <c r="DJH5891" s="2"/>
      <c r="DJI5891" s="2"/>
      <c r="DJJ5891" s="2"/>
      <c r="DJK5891" s="2"/>
      <c r="DJL5891" s="2"/>
      <c r="DJM5891" s="2"/>
      <c r="DJN5891" s="2"/>
      <c r="DJO5891" s="2"/>
      <c r="DJP5891" s="2"/>
      <c r="DJQ5891" s="2"/>
      <c r="DJR5891" s="2"/>
      <c r="DJS5891" s="2"/>
      <c r="DJT5891" s="2"/>
      <c r="DJU5891" s="2"/>
      <c r="DJV5891" s="2"/>
      <c r="DJW5891" s="2"/>
      <c r="DJX5891" s="2"/>
      <c r="DJY5891" s="2"/>
      <c r="DJZ5891" s="2"/>
      <c r="DKA5891" s="2"/>
      <c r="DKB5891" s="2"/>
      <c r="DKC5891" s="2"/>
      <c r="DKD5891" s="2"/>
      <c r="DKE5891" s="2"/>
      <c r="DKF5891" s="2"/>
      <c r="DKG5891" s="2"/>
      <c r="DKH5891" s="2"/>
      <c r="DKI5891" s="2"/>
      <c r="DKJ5891" s="2"/>
      <c r="DKK5891" s="2"/>
      <c r="DKL5891" s="2"/>
      <c r="DKM5891" s="2"/>
      <c r="DKN5891" s="2"/>
      <c r="DKO5891" s="2"/>
      <c r="DKP5891" s="2"/>
      <c r="DKQ5891" s="2"/>
      <c r="DKR5891" s="2"/>
      <c r="DKS5891" s="2"/>
      <c r="DKT5891" s="2"/>
      <c r="DKU5891" s="2"/>
      <c r="DKV5891" s="2"/>
      <c r="DKW5891" s="2"/>
      <c r="DKX5891" s="2"/>
      <c r="DKY5891" s="2"/>
      <c r="DKZ5891" s="2"/>
      <c r="DLA5891" s="2"/>
      <c r="DLB5891" s="2"/>
      <c r="DLC5891" s="2"/>
      <c r="DLD5891" s="2"/>
      <c r="DLE5891" s="2"/>
      <c r="DLF5891" s="2"/>
      <c r="DLG5891" s="2"/>
      <c r="DLH5891" s="2"/>
      <c r="DLI5891" s="2"/>
      <c r="DLJ5891" s="2"/>
      <c r="DLK5891" s="2"/>
      <c r="DLL5891" s="2"/>
      <c r="DLM5891" s="2"/>
      <c r="DLN5891" s="2"/>
      <c r="DLO5891" s="2"/>
      <c r="DLP5891" s="2"/>
      <c r="DLQ5891" s="2"/>
      <c r="DLR5891" s="2"/>
      <c r="DLS5891" s="2"/>
      <c r="DLT5891" s="2"/>
      <c r="DLU5891" s="2"/>
      <c r="DLV5891" s="2"/>
      <c r="DLW5891" s="2"/>
      <c r="DLX5891" s="2"/>
      <c r="DLY5891" s="2"/>
      <c r="DLZ5891" s="2"/>
      <c r="DMA5891" s="2"/>
      <c r="DMB5891" s="2"/>
      <c r="DMC5891" s="2"/>
      <c r="DMD5891" s="2"/>
      <c r="DME5891" s="2"/>
      <c r="DMF5891" s="2"/>
      <c r="DMG5891" s="2"/>
      <c r="DMH5891" s="2"/>
      <c r="DMI5891" s="2"/>
      <c r="DMJ5891" s="2"/>
      <c r="DMK5891" s="2"/>
      <c r="DML5891" s="2"/>
      <c r="DMM5891" s="2"/>
      <c r="DMN5891" s="2"/>
      <c r="DMO5891" s="2"/>
      <c r="DMP5891" s="2"/>
      <c r="DMQ5891" s="2"/>
      <c r="DMR5891" s="2"/>
      <c r="DMS5891" s="2"/>
      <c r="DMT5891" s="2"/>
      <c r="DMU5891" s="2"/>
      <c r="DMV5891" s="2"/>
      <c r="DMW5891" s="2"/>
      <c r="DMX5891" s="2"/>
      <c r="DMY5891" s="2"/>
      <c r="DMZ5891" s="2"/>
      <c r="DNA5891" s="2"/>
      <c r="DNB5891" s="2"/>
      <c r="DNC5891" s="2"/>
      <c r="DND5891" s="2"/>
      <c r="DNE5891" s="2"/>
      <c r="DNF5891" s="2"/>
      <c r="DNG5891" s="2"/>
      <c r="DNH5891" s="2"/>
      <c r="DNI5891" s="2"/>
      <c r="DNJ5891" s="2"/>
      <c r="DNK5891" s="2"/>
      <c r="DNL5891" s="2"/>
      <c r="DNM5891" s="2"/>
      <c r="DNN5891" s="2"/>
      <c r="DNO5891" s="2"/>
      <c r="DNP5891" s="2"/>
      <c r="DNQ5891" s="2"/>
      <c r="DNR5891" s="2"/>
      <c r="DNS5891" s="2"/>
      <c r="DNT5891" s="2"/>
      <c r="DNU5891" s="2"/>
      <c r="DNV5891" s="2"/>
      <c r="DNW5891" s="2"/>
      <c r="DNX5891" s="2"/>
      <c r="DNY5891" s="2"/>
      <c r="DNZ5891" s="2"/>
      <c r="DOA5891" s="2"/>
      <c r="DOB5891" s="2"/>
      <c r="DOC5891" s="2"/>
      <c r="DOD5891" s="2"/>
      <c r="DOE5891" s="2"/>
      <c r="DOF5891" s="2"/>
      <c r="DOG5891" s="2"/>
      <c r="DOH5891" s="2"/>
      <c r="DOI5891" s="2"/>
      <c r="DOJ5891" s="2"/>
      <c r="DOK5891" s="2"/>
      <c r="DOL5891" s="2"/>
      <c r="DOM5891" s="2"/>
      <c r="DON5891" s="2"/>
      <c r="DOO5891" s="2"/>
      <c r="DOP5891" s="2"/>
      <c r="DOQ5891" s="2"/>
      <c r="DOR5891" s="2"/>
      <c r="DOS5891" s="2"/>
      <c r="DOT5891" s="2"/>
      <c r="DOU5891" s="2"/>
      <c r="DOV5891" s="2"/>
      <c r="DOW5891" s="2"/>
      <c r="DOX5891" s="2"/>
      <c r="DOY5891" s="2"/>
      <c r="DOZ5891" s="2"/>
      <c r="DPA5891" s="2"/>
      <c r="DPB5891" s="2"/>
      <c r="DPC5891" s="2"/>
      <c r="DPD5891" s="2"/>
      <c r="DPE5891" s="2"/>
      <c r="DPF5891" s="2"/>
      <c r="DPG5891" s="2"/>
      <c r="DPH5891" s="2"/>
      <c r="DPI5891" s="2"/>
      <c r="DPJ5891" s="2"/>
      <c r="DPK5891" s="2"/>
      <c r="DPL5891" s="2"/>
      <c r="DPM5891" s="2"/>
      <c r="DPN5891" s="2"/>
      <c r="DPO5891" s="2"/>
      <c r="DPP5891" s="2"/>
      <c r="DPQ5891" s="2"/>
      <c r="DPR5891" s="2"/>
      <c r="DPS5891" s="2"/>
      <c r="DPT5891" s="2"/>
      <c r="DPU5891" s="2"/>
      <c r="DPV5891" s="2"/>
      <c r="DPW5891" s="2"/>
      <c r="DPX5891" s="2"/>
      <c r="DPY5891" s="2"/>
      <c r="DPZ5891" s="2"/>
      <c r="DQA5891" s="2"/>
      <c r="DQB5891" s="2"/>
      <c r="DQC5891" s="2"/>
      <c r="DQD5891" s="2"/>
      <c r="DQE5891" s="2"/>
      <c r="DQF5891" s="2"/>
      <c r="DQG5891" s="2"/>
      <c r="DQH5891" s="2"/>
      <c r="DQI5891" s="2"/>
      <c r="DQJ5891" s="2"/>
      <c r="DQK5891" s="2"/>
      <c r="DQL5891" s="2"/>
      <c r="DQM5891" s="2"/>
      <c r="DQN5891" s="2"/>
      <c r="DQO5891" s="2"/>
      <c r="DQP5891" s="2"/>
      <c r="DQQ5891" s="2"/>
      <c r="DQR5891" s="2"/>
      <c r="DQS5891" s="2"/>
      <c r="DQT5891" s="2"/>
      <c r="DQU5891" s="2"/>
      <c r="DQV5891" s="2"/>
      <c r="DQW5891" s="2"/>
      <c r="DQX5891" s="2"/>
      <c r="DQY5891" s="2"/>
      <c r="DQZ5891" s="2"/>
      <c r="DRA5891" s="2"/>
      <c r="DRB5891" s="2"/>
      <c r="DRC5891" s="2"/>
      <c r="DRD5891" s="2"/>
      <c r="DRE5891" s="2"/>
      <c r="DRF5891" s="2"/>
      <c r="DRG5891" s="2"/>
      <c r="DRH5891" s="2"/>
      <c r="DRI5891" s="2"/>
      <c r="DRJ5891" s="2"/>
      <c r="DRK5891" s="2"/>
      <c r="DRL5891" s="2"/>
      <c r="DRM5891" s="2"/>
      <c r="DRN5891" s="2"/>
      <c r="DRO5891" s="2"/>
      <c r="DRP5891" s="2"/>
      <c r="DRQ5891" s="2"/>
      <c r="DRR5891" s="2"/>
      <c r="DRS5891" s="2"/>
      <c r="DRT5891" s="2"/>
      <c r="DRU5891" s="2"/>
      <c r="DRV5891" s="2"/>
      <c r="DRW5891" s="2"/>
      <c r="DRX5891" s="2"/>
      <c r="DRY5891" s="2"/>
      <c r="DRZ5891" s="2"/>
      <c r="DSA5891" s="2"/>
      <c r="DSB5891" s="2"/>
      <c r="DSC5891" s="2"/>
      <c r="DSD5891" s="2"/>
      <c r="DSE5891" s="2"/>
      <c r="DSF5891" s="2"/>
      <c r="DSG5891" s="2"/>
      <c r="DSH5891" s="2"/>
      <c r="DSI5891" s="2"/>
      <c r="DSJ5891" s="2"/>
      <c r="DSK5891" s="2"/>
      <c r="DSL5891" s="2"/>
      <c r="DSM5891" s="2"/>
      <c r="DSN5891" s="2"/>
      <c r="DSO5891" s="2"/>
      <c r="DSP5891" s="2"/>
      <c r="DSQ5891" s="2"/>
      <c r="DSR5891" s="2"/>
      <c r="DSS5891" s="2"/>
      <c r="DST5891" s="2"/>
      <c r="DSU5891" s="2"/>
      <c r="DSV5891" s="2"/>
      <c r="DSW5891" s="2"/>
      <c r="DSX5891" s="2"/>
      <c r="DSY5891" s="2"/>
      <c r="DSZ5891" s="2"/>
      <c r="DTA5891" s="2"/>
      <c r="DTB5891" s="2"/>
      <c r="DTC5891" s="2"/>
      <c r="DTD5891" s="2"/>
      <c r="DTE5891" s="2"/>
      <c r="DTF5891" s="2"/>
      <c r="DTG5891" s="2"/>
      <c r="DTH5891" s="2"/>
      <c r="DTI5891" s="2"/>
      <c r="DTJ5891" s="2"/>
      <c r="DTK5891" s="2"/>
      <c r="DTL5891" s="2"/>
      <c r="DTM5891" s="2"/>
      <c r="DTN5891" s="2"/>
      <c r="DTO5891" s="2"/>
      <c r="DTP5891" s="2"/>
      <c r="DTQ5891" s="2"/>
      <c r="DTR5891" s="2"/>
      <c r="DTS5891" s="2"/>
      <c r="DTT5891" s="2"/>
      <c r="DTU5891" s="2"/>
      <c r="DTV5891" s="2"/>
      <c r="DTW5891" s="2"/>
      <c r="DTX5891" s="2"/>
      <c r="DTY5891" s="2"/>
      <c r="DTZ5891" s="2"/>
      <c r="DUA5891" s="2"/>
      <c r="DUB5891" s="2"/>
      <c r="DUC5891" s="2"/>
      <c r="DUD5891" s="2"/>
      <c r="DUE5891" s="2"/>
      <c r="DUF5891" s="2"/>
      <c r="DUG5891" s="2"/>
      <c r="DUH5891" s="2"/>
      <c r="DUI5891" s="2"/>
      <c r="DUJ5891" s="2"/>
      <c r="DUK5891" s="2"/>
      <c r="DUL5891" s="2"/>
      <c r="DUM5891" s="2"/>
      <c r="DUN5891" s="2"/>
      <c r="DUO5891" s="2"/>
      <c r="DUP5891" s="2"/>
      <c r="DUQ5891" s="2"/>
      <c r="DUR5891" s="2"/>
      <c r="DUS5891" s="2"/>
      <c r="DUT5891" s="2"/>
      <c r="DUU5891" s="2"/>
      <c r="DUV5891" s="2"/>
      <c r="DUW5891" s="2"/>
      <c r="DUX5891" s="2"/>
      <c r="DUY5891" s="2"/>
      <c r="DUZ5891" s="2"/>
      <c r="DVA5891" s="2"/>
      <c r="DVB5891" s="2"/>
      <c r="DVC5891" s="2"/>
      <c r="DVD5891" s="2"/>
      <c r="DVE5891" s="2"/>
      <c r="DVF5891" s="2"/>
      <c r="DVG5891" s="2"/>
      <c r="DVH5891" s="2"/>
      <c r="DVI5891" s="2"/>
      <c r="DVJ5891" s="2"/>
      <c r="DVK5891" s="2"/>
      <c r="DVL5891" s="2"/>
      <c r="DVM5891" s="2"/>
      <c r="DVN5891" s="2"/>
      <c r="DVO5891" s="2"/>
      <c r="DVP5891" s="2"/>
      <c r="DVQ5891" s="2"/>
      <c r="DVR5891" s="2"/>
      <c r="DVS5891" s="2"/>
      <c r="DVT5891" s="2"/>
      <c r="DVU5891" s="2"/>
      <c r="DVV5891" s="2"/>
      <c r="DVW5891" s="2"/>
      <c r="DVX5891" s="2"/>
      <c r="DVY5891" s="2"/>
      <c r="DVZ5891" s="2"/>
      <c r="DWA5891" s="2"/>
      <c r="DWB5891" s="2"/>
      <c r="DWC5891" s="2"/>
      <c r="DWD5891" s="2"/>
      <c r="DWE5891" s="2"/>
      <c r="DWF5891" s="2"/>
      <c r="DWG5891" s="2"/>
      <c r="DWH5891" s="2"/>
      <c r="DWI5891" s="2"/>
      <c r="DWJ5891" s="2"/>
      <c r="DWK5891" s="2"/>
      <c r="DWL5891" s="2"/>
      <c r="DWM5891" s="2"/>
      <c r="DWN5891" s="2"/>
      <c r="DWO5891" s="2"/>
      <c r="DWP5891" s="2"/>
      <c r="DWQ5891" s="2"/>
      <c r="DWR5891" s="2"/>
      <c r="DWS5891" s="2"/>
      <c r="DWT5891" s="2"/>
      <c r="DWU5891" s="2"/>
      <c r="DWV5891" s="2"/>
      <c r="DWW5891" s="2"/>
      <c r="DWX5891" s="2"/>
      <c r="DWY5891" s="2"/>
      <c r="DWZ5891" s="2"/>
      <c r="DXA5891" s="2"/>
      <c r="DXB5891" s="2"/>
      <c r="DXC5891" s="2"/>
      <c r="DXD5891" s="2"/>
      <c r="DXE5891" s="2"/>
      <c r="DXF5891" s="2"/>
      <c r="DXG5891" s="2"/>
      <c r="DXH5891" s="2"/>
      <c r="DXI5891" s="2"/>
      <c r="DXJ5891" s="2"/>
      <c r="DXK5891" s="2"/>
      <c r="DXL5891" s="2"/>
      <c r="DXM5891" s="2"/>
      <c r="DXN5891" s="2"/>
      <c r="DXO5891" s="2"/>
      <c r="DXP5891" s="2"/>
      <c r="DXQ5891" s="2"/>
      <c r="DXR5891" s="2"/>
      <c r="DXS5891" s="2"/>
      <c r="DXT5891" s="2"/>
      <c r="DXU5891" s="2"/>
      <c r="DXV5891" s="2"/>
      <c r="DXW5891" s="2"/>
      <c r="DXX5891" s="2"/>
      <c r="DXY5891" s="2"/>
      <c r="DXZ5891" s="2"/>
      <c r="DYA5891" s="2"/>
      <c r="DYB5891" s="2"/>
      <c r="DYC5891" s="2"/>
      <c r="DYD5891" s="2"/>
      <c r="DYE5891" s="2"/>
      <c r="DYF5891" s="2"/>
      <c r="DYG5891" s="2"/>
      <c r="DYH5891" s="2"/>
      <c r="DYI5891" s="2"/>
      <c r="DYJ5891" s="2"/>
      <c r="DYK5891" s="2"/>
      <c r="DYL5891" s="2"/>
      <c r="DYM5891" s="2"/>
      <c r="DYN5891" s="2"/>
      <c r="DYO5891" s="2"/>
      <c r="DYP5891" s="2"/>
      <c r="DYQ5891" s="2"/>
      <c r="DYR5891" s="2"/>
      <c r="DYS5891" s="2"/>
      <c r="DYT5891" s="2"/>
      <c r="DYU5891" s="2"/>
      <c r="DYV5891" s="2"/>
      <c r="DYW5891" s="2"/>
      <c r="DYX5891" s="2"/>
      <c r="DYY5891" s="2"/>
      <c r="DYZ5891" s="2"/>
      <c r="DZA5891" s="2"/>
      <c r="DZB5891" s="2"/>
      <c r="DZC5891" s="2"/>
      <c r="DZD5891" s="2"/>
      <c r="DZE5891" s="2"/>
      <c r="DZF5891" s="2"/>
      <c r="DZG5891" s="2"/>
      <c r="DZH5891" s="2"/>
      <c r="DZI5891" s="2"/>
      <c r="DZJ5891" s="2"/>
      <c r="DZK5891" s="2"/>
      <c r="DZL5891" s="2"/>
      <c r="DZM5891" s="2"/>
      <c r="DZN5891" s="2"/>
      <c r="DZO5891" s="2"/>
      <c r="DZP5891" s="2"/>
      <c r="DZQ5891" s="2"/>
      <c r="DZR5891" s="2"/>
      <c r="DZS5891" s="2"/>
      <c r="DZT5891" s="2"/>
      <c r="DZU5891" s="2"/>
      <c r="DZV5891" s="2"/>
      <c r="DZW5891" s="2"/>
      <c r="DZX5891" s="2"/>
      <c r="DZY5891" s="2"/>
      <c r="DZZ5891" s="2"/>
      <c r="EAA5891" s="2"/>
      <c r="EAB5891" s="2"/>
      <c r="EAC5891" s="2"/>
      <c r="EAD5891" s="2"/>
      <c r="EAE5891" s="2"/>
      <c r="EAF5891" s="2"/>
      <c r="EAG5891" s="2"/>
      <c r="EAH5891" s="2"/>
      <c r="EAI5891" s="2"/>
      <c r="EAJ5891" s="2"/>
      <c r="EAK5891" s="2"/>
      <c r="EAL5891" s="2"/>
      <c r="EAM5891" s="2"/>
      <c r="EAN5891" s="2"/>
      <c r="EAO5891" s="2"/>
      <c r="EAP5891" s="2"/>
      <c r="EAQ5891" s="2"/>
      <c r="EAR5891" s="2"/>
      <c r="EAS5891" s="2"/>
      <c r="EAT5891" s="2"/>
      <c r="EAU5891" s="2"/>
      <c r="EAV5891" s="2"/>
      <c r="EAW5891" s="2"/>
      <c r="EAX5891" s="2"/>
      <c r="EAY5891" s="2"/>
      <c r="EAZ5891" s="2"/>
      <c r="EBA5891" s="2"/>
      <c r="EBB5891" s="2"/>
      <c r="EBC5891" s="2"/>
      <c r="EBD5891" s="2"/>
      <c r="EBE5891" s="2"/>
      <c r="EBF5891" s="2"/>
      <c r="EBG5891" s="2"/>
      <c r="EBH5891" s="2"/>
      <c r="EBI5891" s="2"/>
      <c r="EBJ5891" s="2"/>
      <c r="EBK5891" s="2"/>
      <c r="EBL5891" s="2"/>
      <c r="EBM5891" s="2"/>
      <c r="EBN5891" s="2"/>
      <c r="EBO5891" s="2"/>
      <c r="EBP5891" s="2"/>
      <c r="EBQ5891" s="2"/>
      <c r="EBR5891" s="2"/>
      <c r="EBS5891" s="2"/>
      <c r="EBT5891" s="2"/>
      <c r="EBU5891" s="2"/>
      <c r="EBV5891" s="2"/>
      <c r="EBW5891" s="2"/>
      <c r="EBX5891" s="2"/>
      <c r="EBY5891" s="2"/>
      <c r="EBZ5891" s="2"/>
      <c r="ECA5891" s="2"/>
      <c r="ECB5891" s="2"/>
      <c r="ECC5891" s="2"/>
      <c r="ECD5891" s="2"/>
      <c r="ECE5891" s="2"/>
      <c r="ECF5891" s="2"/>
      <c r="ECG5891" s="2"/>
      <c r="ECH5891" s="2"/>
      <c r="ECI5891" s="2"/>
      <c r="ECJ5891" s="2"/>
      <c r="ECK5891" s="2"/>
      <c r="ECL5891" s="2"/>
      <c r="ECM5891" s="2"/>
      <c r="ECN5891" s="2"/>
      <c r="ECO5891" s="2"/>
      <c r="ECP5891" s="2"/>
      <c r="ECQ5891" s="2"/>
      <c r="ECR5891" s="2"/>
      <c r="ECS5891" s="2"/>
      <c r="ECT5891" s="2"/>
      <c r="ECU5891" s="2"/>
      <c r="ECV5891" s="2"/>
      <c r="ECW5891" s="2"/>
      <c r="ECX5891" s="2"/>
      <c r="ECY5891" s="2"/>
      <c r="ECZ5891" s="2"/>
      <c r="EDA5891" s="2"/>
      <c r="EDB5891" s="2"/>
      <c r="EDC5891" s="2"/>
      <c r="EDD5891" s="2"/>
      <c r="EDE5891" s="2"/>
      <c r="EDF5891" s="2"/>
      <c r="EDG5891" s="2"/>
      <c r="EDH5891" s="2"/>
      <c r="EDI5891" s="2"/>
      <c r="EDJ5891" s="2"/>
      <c r="EDK5891" s="2"/>
      <c r="EDL5891" s="2"/>
      <c r="EDM5891" s="2"/>
      <c r="EDN5891" s="2"/>
      <c r="EDO5891" s="2"/>
      <c r="EDP5891" s="2"/>
      <c r="EDQ5891" s="2"/>
      <c r="EDR5891" s="2"/>
      <c r="EDS5891" s="2"/>
      <c r="EDT5891" s="2"/>
      <c r="EDU5891" s="2"/>
      <c r="EDV5891" s="2"/>
      <c r="EDW5891" s="2"/>
      <c r="EDX5891" s="2"/>
      <c r="EDY5891" s="2"/>
      <c r="EDZ5891" s="2"/>
      <c r="EEA5891" s="2"/>
      <c r="EEB5891" s="2"/>
      <c r="EEC5891" s="2"/>
      <c r="EED5891" s="2"/>
      <c r="EEE5891" s="2"/>
      <c r="EEF5891" s="2"/>
      <c r="EEG5891" s="2"/>
      <c r="EEH5891" s="2"/>
      <c r="EEI5891" s="2"/>
      <c r="EEJ5891" s="2"/>
      <c r="EEK5891" s="2"/>
      <c r="EEL5891" s="2"/>
      <c r="EEM5891" s="2"/>
      <c r="EEN5891" s="2"/>
      <c r="EEO5891" s="2"/>
      <c r="EEP5891" s="2"/>
      <c r="EEQ5891" s="2"/>
      <c r="EER5891" s="2"/>
      <c r="EES5891" s="2"/>
      <c r="EET5891" s="2"/>
      <c r="EEU5891" s="2"/>
      <c r="EEV5891" s="2"/>
      <c r="EEW5891" s="2"/>
      <c r="EEX5891" s="2"/>
      <c r="EEY5891" s="2"/>
      <c r="EEZ5891" s="2"/>
      <c r="EFA5891" s="2"/>
      <c r="EFB5891" s="2"/>
      <c r="EFC5891" s="2"/>
      <c r="EFD5891" s="2"/>
      <c r="EFE5891" s="2"/>
      <c r="EFF5891" s="2"/>
      <c r="EFG5891" s="2"/>
      <c r="EFH5891" s="2"/>
      <c r="EFI5891" s="2"/>
      <c r="EFJ5891" s="2"/>
      <c r="EFK5891" s="2"/>
      <c r="EFL5891" s="2"/>
      <c r="EFM5891" s="2"/>
      <c r="EFN5891" s="2"/>
      <c r="EFO5891" s="2"/>
      <c r="EFP5891" s="2"/>
      <c r="EFQ5891" s="2"/>
      <c r="EFR5891" s="2"/>
      <c r="EFS5891" s="2"/>
      <c r="EFT5891" s="2"/>
      <c r="EFU5891" s="2"/>
      <c r="EFV5891" s="2"/>
      <c r="EFW5891" s="2"/>
      <c r="EFX5891" s="2"/>
      <c r="EFY5891" s="2"/>
      <c r="EFZ5891" s="2"/>
      <c r="EGA5891" s="2"/>
      <c r="EGB5891" s="2"/>
      <c r="EGC5891" s="2"/>
      <c r="EGD5891" s="2"/>
      <c r="EGE5891" s="2"/>
      <c r="EGF5891" s="2"/>
      <c r="EGG5891" s="2"/>
      <c r="EGH5891" s="2"/>
      <c r="EGI5891" s="2"/>
      <c r="EGJ5891" s="2"/>
      <c r="EGK5891" s="2"/>
      <c r="EGL5891" s="2"/>
      <c r="EGM5891" s="2"/>
      <c r="EGN5891" s="2"/>
      <c r="EGO5891" s="2"/>
      <c r="EGP5891" s="2"/>
      <c r="EGQ5891" s="2"/>
      <c r="EGR5891" s="2"/>
      <c r="EGS5891" s="2"/>
      <c r="EGT5891" s="2"/>
      <c r="EGU5891" s="2"/>
      <c r="EGV5891" s="2"/>
      <c r="EGW5891" s="2"/>
      <c r="EGX5891" s="2"/>
      <c r="EGY5891" s="2"/>
      <c r="EGZ5891" s="2"/>
      <c r="EHA5891" s="2"/>
      <c r="EHB5891" s="2"/>
      <c r="EHC5891" s="2"/>
      <c r="EHD5891" s="2"/>
      <c r="EHE5891" s="2"/>
      <c r="EHF5891" s="2"/>
      <c r="EHG5891" s="2"/>
      <c r="EHH5891" s="2"/>
      <c r="EHI5891" s="2"/>
      <c r="EHJ5891" s="2"/>
      <c r="EHK5891" s="2"/>
      <c r="EHL5891" s="2"/>
      <c r="EHM5891" s="2"/>
      <c r="EHN5891" s="2"/>
      <c r="EHO5891" s="2"/>
      <c r="EHP5891" s="2"/>
      <c r="EHQ5891" s="2"/>
      <c r="EHR5891" s="2"/>
      <c r="EHS5891" s="2"/>
      <c r="EHT5891" s="2"/>
      <c r="EHU5891" s="2"/>
      <c r="EHV5891" s="2"/>
      <c r="EHW5891" s="2"/>
      <c r="EHX5891" s="2"/>
      <c r="EHY5891" s="2"/>
      <c r="EHZ5891" s="2"/>
      <c r="EIA5891" s="2"/>
      <c r="EIB5891" s="2"/>
      <c r="EIC5891" s="2"/>
      <c r="EID5891" s="2"/>
      <c r="EIE5891" s="2"/>
      <c r="EIF5891" s="2"/>
      <c r="EIG5891" s="2"/>
      <c r="EIH5891" s="2"/>
      <c r="EII5891" s="2"/>
      <c r="EIJ5891" s="2"/>
      <c r="EIK5891" s="2"/>
      <c r="EIL5891" s="2"/>
      <c r="EIM5891" s="2"/>
      <c r="EIN5891" s="2"/>
      <c r="EIO5891" s="2"/>
      <c r="EIP5891" s="2"/>
      <c r="EIQ5891" s="2"/>
      <c r="EIR5891" s="2"/>
      <c r="EIS5891" s="2"/>
      <c r="EIT5891" s="2"/>
      <c r="EIU5891" s="2"/>
      <c r="EIV5891" s="2"/>
      <c r="EIW5891" s="2"/>
      <c r="EIX5891" s="2"/>
      <c r="EIY5891" s="2"/>
      <c r="EIZ5891" s="2"/>
      <c r="EJA5891" s="2"/>
      <c r="EJB5891" s="2"/>
      <c r="EJC5891" s="2"/>
      <c r="EJD5891" s="2"/>
      <c r="EJE5891" s="2"/>
      <c r="EJF5891" s="2"/>
      <c r="EJG5891" s="2"/>
      <c r="EJH5891" s="2"/>
      <c r="EJI5891" s="2"/>
      <c r="EJJ5891" s="2"/>
      <c r="EJK5891" s="2"/>
      <c r="EJL5891" s="2"/>
      <c r="EJM5891" s="2"/>
      <c r="EJN5891" s="2"/>
      <c r="EJO5891" s="2"/>
      <c r="EJP5891" s="2"/>
      <c r="EJQ5891" s="2"/>
      <c r="EJR5891" s="2"/>
      <c r="EJS5891" s="2"/>
      <c r="EJT5891" s="2"/>
      <c r="EJU5891" s="2"/>
      <c r="EJV5891" s="2"/>
      <c r="EJW5891" s="2"/>
      <c r="EJX5891" s="2"/>
      <c r="EJY5891" s="2"/>
      <c r="EJZ5891" s="2"/>
      <c r="EKA5891" s="2"/>
      <c r="EKB5891" s="2"/>
      <c r="EKC5891" s="2"/>
      <c r="EKD5891" s="2"/>
      <c r="EKE5891" s="2"/>
      <c r="EKF5891" s="2"/>
      <c r="EKG5891" s="2"/>
      <c r="EKH5891" s="2"/>
      <c r="EKI5891" s="2"/>
      <c r="EKJ5891" s="2"/>
      <c r="EKK5891" s="2"/>
      <c r="EKL5891" s="2"/>
      <c r="EKM5891" s="2"/>
      <c r="EKN5891" s="2"/>
      <c r="EKO5891" s="2"/>
      <c r="EKP5891" s="2"/>
      <c r="EKQ5891" s="2"/>
      <c r="EKR5891" s="2"/>
      <c r="EKS5891" s="2"/>
      <c r="EKT5891" s="2"/>
      <c r="EKU5891" s="2"/>
      <c r="EKV5891" s="2"/>
      <c r="EKW5891" s="2"/>
      <c r="EKX5891" s="2"/>
      <c r="EKY5891" s="2"/>
      <c r="EKZ5891" s="2"/>
      <c r="ELA5891" s="2"/>
      <c r="ELB5891" s="2"/>
      <c r="ELC5891" s="2"/>
      <c r="ELD5891" s="2"/>
      <c r="ELE5891" s="2"/>
      <c r="ELF5891" s="2"/>
      <c r="ELG5891" s="2"/>
      <c r="ELH5891" s="2"/>
      <c r="ELI5891" s="2"/>
      <c r="ELJ5891" s="2"/>
      <c r="ELK5891" s="2"/>
      <c r="ELL5891" s="2"/>
      <c r="ELM5891" s="2"/>
      <c r="ELN5891" s="2"/>
      <c r="ELO5891" s="2"/>
      <c r="ELP5891" s="2"/>
      <c r="ELQ5891" s="2"/>
      <c r="ELR5891" s="2"/>
      <c r="ELS5891" s="2"/>
      <c r="ELT5891" s="2"/>
      <c r="ELU5891" s="2"/>
      <c r="ELV5891" s="2"/>
      <c r="ELW5891" s="2"/>
      <c r="ELX5891" s="2"/>
      <c r="ELY5891" s="2"/>
      <c r="ELZ5891" s="2"/>
      <c r="EMA5891" s="2"/>
      <c r="EMB5891" s="2"/>
      <c r="EMC5891" s="2"/>
      <c r="EMD5891" s="2"/>
      <c r="EME5891" s="2"/>
      <c r="EMF5891" s="2"/>
      <c r="EMG5891" s="2"/>
      <c r="EMH5891" s="2"/>
      <c r="EMI5891" s="2"/>
      <c r="EMJ5891" s="2"/>
      <c r="EMK5891" s="2"/>
      <c r="EML5891" s="2"/>
      <c r="EMM5891" s="2"/>
      <c r="EMN5891" s="2"/>
      <c r="EMO5891" s="2"/>
      <c r="EMP5891" s="2"/>
      <c r="EMQ5891" s="2"/>
      <c r="EMR5891" s="2"/>
      <c r="EMS5891" s="2"/>
      <c r="EMT5891" s="2"/>
      <c r="EMU5891" s="2"/>
      <c r="EMV5891" s="2"/>
      <c r="EMW5891" s="2"/>
      <c r="EMX5891" s="2"/>
      <c r="EMY5891" s="2"/>
      <c r="EMZ5891" s="2"/>
      <c r="ENA5891" s="2"/>
      <c r="ENB5891" s="2"/>
      <c r="ENC5891" s="2"/>
      <c r="END5891" s="2"/>
      <c r="ENE5891" s="2"/>
      <c r="ENF5891" s="2"/>
      <c r="ENG5891" s="2"/>
      <c r="ENH5891" s="2"/>
      <c r="ENI5891" s="2"/>
      <c r="ENJ5891" s="2"/>
      <c r="ENK5891" s="2"/>
      <c r="ENL5891" s="2"/>
      <c r="ENM5891" s="2"/>
      <c r="ENN5891" s="2"/>
      <c r="ENO5891" s="2"/>
      <c r="ENP5891" s="2"/>
      <c r="ENQ5891" s="2"/>
      <c r="ENR5891" s="2"/>
      <c r="ENS5891" s="2"/>
      <c r="ENT5891" s="2"/>
      <c r="ENU5891" s="2"/>
      <c r="ENV5891" s="2"/>
      <c r="ENW5891" s="2"/>
      <c r="ENX5891" s="2"/>
      <c r="ENY5891" s="2"/>
      <c r="ENZ5891" s="2"/>
      <c r="EOA5891" s="2"/>
      <c r="EOB5891" s="2"/>
      <c r="EOC5891" s="2"/>
      <c r="EOD5891" s="2"/>
      <c r="EOE5891" s="2"/>
      <c r="EOF5891" s="2"/>
      <c r="EOG5891" s="2"/>
      <c r="EOH5891" s="2"/>
      <c r="EOI5891" s="2"/>
      <c r="EOJ5891" s="2"/>
      <c r="EOK5891" s="2"/>
      <c r="EOL5891" s="2"/>
      <c r="EOM5891" s="2"/>
      <c r="EON5891" s="2"/>
      <c r="EOO5891" s="2"/>
      <c r="EOP5891" s="2"/>
      <c r="EOQ5891" s="2"/>
      <c r="EOR5891" s="2"/>
      <c r="EOS5891" s="2"/>
      <c r="EOT5891" s="2"/>
      <c r="EOU5891" s="2"/>
      <c r="EOV5891" s="2"/>
      <c r="EOW5891" s="2"/>
      <c r="EOX5891" s="2"/>
      <c r="EOY5891" s="2"/>
      <c r="EOZ5891" s="2"/>
      <c r="EPA5891" s="2"/>
      <c r="EPB5891" s="2"/>
      <c r="EPC5891" s="2"/>
      <c r="EPD5891" s="2"/>
      <c r="EPE5891" s="2"/>
      <c r="EPF5891" s="2"/>
      <c r="EPG5891" s="2"/>
      <c r="EPH5891" s="2"/>
      <c r="EPI5891" s="2"/>
      <c r="EPJ5891" s="2"/>
      <c r="EPK5891" s="2"/>
      <c r="EPL5891" s="2"/>
      <c r="EPM5891" s="2"/>
      <c r="EPN5891" s="2"/>
      <c r="EPO5891" s="2"/>
      <c r="EPP5891" s="2"/>
      <c r="EPQ5891" s="2"/>
      <c r="EPR5891" s="2"/>
      <c r="EPS5891" s="2"/>
      <c r="EPT5891" s="2"/>
      <c r="EPU5891" s="2"/>
      <c r="EPV5891" s="2"/>
      <c r="EPW5891" s="2"/>
      <c r="EPX5891" s="2"/>
      <c r="EPY5891" s="2"/>
      <c r="EPZ5891" s="2"/>
      <c r="EQA5891" s="2"/>
      <c r="EQB5891" s="2"/>
      <c r="EQC5891" s="2"/>
      <c r="EQD5891" s="2"/>
      <c r="EQE5891" s="2"/>
      <c r="EQF5891" s="2"/>
      <c r="EQG5891" s="2"/>
      <c r="EQH5891" s="2"/>
      <c r="EQI5891" s="2"/>
      <c r="EQJ5891" s="2"/>
      <c r="EQK5891" s="2"/>
      <c r="EQL5891" s="2"/>
      <c r="EQM5891" s="2"/>
      <c r="EQN5891" s="2"/>
      <c r="EQO5891" s="2"/>
      <c r="EQP5891" s="2"/>
      <c r="EQQ5891" s="2"/>
      <c r="EQR5891" s="2"/>
      <c r="EQS5891" s="2"/>
      <c r="EQT5891" s="2"/>
      <c r="EQU5891" s="2"/>
      <c r="EQV5891" s="2"/>
      <c r="EQW5891" s="2"/>
      <c r="EQX5891" s="2"/>
      <c r="EQY5891" s="2"/>
      <c r="EQZ5891" s="2"/>
      <c r="ERA5891" s="2"/>
      <c r="ERB5891" s="2"/>
      <c r="ERC5891" s="2"/>
      <c r="ERD5891" s="2"/>
      <c r="ERE5891" s="2"/>
      <c r="ERF5891" s="2"/>
      <c r="ERG5891" s="2"/>
      <c r="ERH5891" s="2"/>
      <c r="ERI5891" s="2"/>
      <c r="ERJ5891" s="2"/>
      <c r="ERK5891" s="2"/>
      <c r="ERL5891" s="2"/>
      <c r="ERM5891" s="2"/>
      <c r="ERN5891" s="2"/>
      <c r="ERO5891" s="2"/>
      <c r="ERP5891" s="2"/>
      <c r="ERQ5891" s="2"/>
      <c r="ERR5891" s="2"/>
      <c r="ERS5891" s="2"/>
      <c r="ERT5891" s="2"/>
      <c r="ERU5891" s="2"/>
      <c r="ERV5891" s="2"/>
      <c r="ERW5891" s="2"/>
      <c r="ERX5891" s="2"/>
      <c r="ERY5891" s="2"/>
      <c r="ERZ5891" s="2"/>
      <c r="ESA5891" s="2"/>
      <c r="ESB5891" s="2"/>
      <c r="ESC5891" s="2"/>
      <c r="ESD5891" s="2"/>
      <c r="ESE5891" s="2"/>
      <c r="ESF5891" s="2"/>
      <c r="ESG5891" s="2"/>
      <c r="ESH5891" s="2"/>
      <c r="ESI5891" s="2"/>
      <c r="ESJ5891" s="2"/>
      <c r="ESK5891" s="2"/>
      <c r="ESL5891" s="2"/>
      <c r="ESM5891" s="2"/>
      <c r="ESN5891" s="2"/>
      <c r="ESO5891" s="2"/>
      <c r="ESP5891" s="2"/>
      <c r="ESQ5891" s="2"/>
      <c r="ESR5891" s="2"/>
      <c r="ESS5891" s="2"/>
      <c r="EST5891" s="2"/>
      <c r="ESU5891" s="2"/>
      <c r="ESV5891" s="2"/>
      <c r="ESW5891" s="2"/>
      <c r="ESX5891" s="2"/>
      <c r="ESY5891" s="2"/>
      <c r="ESZ5891" s="2"/>
      <c r="ETA5891" s="2"/>
      <c r="ETB5891" s="2"/>
      <c r="ETC5891" s="2"/>
      <c r="ETD5891" s="2"/>
      <c r="ETE5891" s="2"/>
      <c r="ETF5891" s="2"/>
      <c r="ETG5891" s="2"/>
      <c r="ETH5891" s="2"/>
      <c r="ETI5891" s="2"/>
      <c r="ETJ5891" s="2"/>
      <c r="ETK5891" s="2"/>
      <c r="ETL5891" s="2"/>
      <c r="ETM5891" s="2"/>
      <c r="ETN5891" s="2"/>
      <c r="ETO5891" s="2"/>
      <c r="ETP5891" s="2"/>
      <c r="ETQ5891" s="2"/>
      <c r="ETR5891" s="2"/>
      <c r="ETS5891" s="2"/>
      <c r="ETT5891" s="2"/>
      <c r="ETU5891" s="2"/>
      <c r="ETV5891" s="2"/>
      <c r="ETW5891" s="2"/>
      <c r="ETX5891" s="2"/>
      <c r="ETY5891" s="2"/>
      <c r="ETZ5891" s="2"/>
      <c r="EUA5891" s="2"/>
      <c r="EUB5891" s="2"/>
      <c r="EUC5891" s="2"/>
      <c r="EUD5891" s="2"/>
      <c r="EUE5891" s="2"/>
      <c r="EUF5891" s="2"/>
      <c r="EUG5891" s="2"/>
      <c r="EUH5891" s="2"/>
      <c r="EUI5891" s="2"/>
      <c r="EUJ5891" s="2"/>
      <c r="EUK5891" s="2"/>
      <c r="EUL5891" s="2"/>
      <c r="EUM5891" s="2"/>
      <c r="EUN5891" s="2"/>
      <c r="EUO5891" s="2"/>
      <c r="EUP5891" s="2"/>
      <c r="EUQ5891" s="2"/>
      <c r="EUR5891" s="2"/>
      <c r="EUS5891" s="2"/>
      <c r="EUT5891" s="2"/>
      <c r="EUU5891" s="2"/>
      <c r="EUV5891" s="2"/>
      <c r="EUW5891" s="2"/>
      <c r="EUX5891" s="2"/>
      <c r="EUY5891" s="2"/>
      <c r="EUZ5891" s="2"/>
      <c r="EVA5891" s="2"/>
      <c r="EVB5891" s="2"/>
      <c r="EVC5891" s="2"/>
      <c r="EVD5891" s="2"/>
      <c r="EVE5891" s="2"/>
      <c r="EVF5891" s="2"/>
      <c r="EVG5891" s="2"/>
      <c r="EVH5891" s="2"/>
      <c r="EVI5891" s="2"/>
      <c r="EVJ5891" s="2"/>
      <c r="EVK5891" s="2"/>
      <c r="EVL5891" s="2"/>
      <c r="EVM5891" s="2"/>
      <c r="EVN5891" s="2"/>
      <c r="EVO5891" s="2"/>
      <c r="EVP5891" s="2"/>
      <c r="EVQ5891" s="2"/>
      <c r="EVR5891" s="2"/>
      <c r="EVS5891" s="2"/>
      <c r="EVT5891" s="2"/>
      <c r="EVU5891" s="2"/>
      <c r="EVV5891" s="2"/>
      <c r="EVW5891" s="2"/>
      <c r="EVX5891" s="2"/>
      <c r="EVY5891" s="2"/>
      <c r="EVZ5891" s="2"/>
      <c r="EWA5891" s="2"/>
      <c r="EWB5891" s="2"/>
      <c r="EWC5891" s="2"/>
      <c r="EWD5891" s="2"/>
      <c r="EWE5891" s="2"/>
      <c r="EWF5891" s="2"/>
      <c r="EWG5891" s="2"/>
      <c r="EWH5891" s="2"/>
      <c r="EWI5891" s="2"/>
      <c r="EWJ5891" s="2"/>
      <c r="EWK5891" s="2"/>
      <c r="EWL5891" s="2"/>
      <c r="EWM5891" s="2"/>
      <c r="EWN5891" s="2"/>
      <c r="EWO5891" s="2"/>
      <c r="EWP5891" s="2"/>
      <c r="EWQ5891" s="2"/>
      <c r="EWR5891" s="2"/>
      <c r="EWS5891" s="2"/>
      <c r="EWT5891" s="2"/>
      <c r="EWU5891" s="2"/>
      <c r="EWV5891" s="2"/>
      <c r="EWW5891" s="2"/>
      <c r="EWX5891" s="2"/>
      <c r="EWY5891" s="2"/>
      <c r="EWZ5891" s="2"/>
      <c r="EXA5891" s="2"/>
      <c r="EXB5891" s="2"/>
      <c r="EXC5891" s="2"/>
      <c r="EXD5891" s="2"/>
      <c r="EXE5891" s="2"/>
      <c r="EXF5891" s="2"/>
      <c r="EXG5891" s="2"/>
      <c r="EXH5891" s="2"/>
      <c r="EXI5891" s="2"/>
      <c r="EXJ5891" s="2"/>
      <c r="EXK5891" s="2"/>
      <c r="EXL5891" s="2"/>
      <c r="EXM5891" s="2"/>
      <c r="EXN5891" s="2"/>
      <c r="EXO5891" s="2"/>
      <c r="EXP5891" s="2"/>
      <c r="EXQ5891" s="2"/>
      <c r="EXR5891" s="2"/>
      <c r="EXS5891" s="2"/>
      <c r="EXT5891" s="2"/>
      <c r="EXU5891" s="2"/>
      <c r="EXV5891" s="2"/>
      <c r="EXW5891" s="2"/>
      <c r="EXX5891" s="2"/>
      <c r="EXY5891" s="2"/>
      <c r="EXZ5891" s="2"/>
      <c r="EYA5891" s="2"/>
      <c r="EYB5891" s="2"/>
      <c r="EYC5891" s="2"/>
      <c r="EYD5891" s="2"/>
      <c r="EYE5891" s="2"/>
      <c r="EYF5891" s="2"/>
      <c r="EYG5891" s="2"/>
      <c r="EYH5891" s="2"/>
      <c r="EYI5891" s="2"/>
      <c r="EYJ5891" s="2"/>
      <c r="EYK5891" s="2"/>
      <c r="EYL5891" s="2"/>
      <c r="EYM5891" s="2"/>
      <c r="EYN5891" s="2"/>
      <c r="EYO5891" s="2"/>
      <c r="EYP5891" s="2"/>
      <c r="EYQ5891" s="2"/>
      <c r="EYR5891" s="2"/>
      <c r="EYS5891" s="2"/>
      <c r="EYT5891" s="2"/>
      <c r="EYU5891" s="2"/>
      <c r="EYV5891" s="2"/>
      <c r="EYW5891" s="2"/>
      <c r="EYX5891" s="2"/>
      <c r="EYY5891" s="2"/>
      <c r="EYZ5891" s="2"/>
      <c r="EZA5891" s="2"/>
      <c r="EZB5891" s="2"/>
      <c r="EZC5891" s="2"/>
      <c r="EZD5891" s="2"/>
      <c r="EZE5891" s="2"/>
      <c r="EZF5891" s="2"/>
      <c r="EZG5891" s="2"/>
      <c r="EZH5891" s="2"/>
      <c r="EZI5891" s="2"/>
      <c r="EZJ5891" s="2"/>
      <c r="EZK5891" s="2"/>
      <c r="EZL5891" s="2"/>
      <c r="EZM5891" s="2"/>
      <c r="EZN5891" s="2"/>
      <c r="EZO5891" s="2"/>
      <c r="EZP5891" s="2"/>
      <c r="EZQ5891" s="2"/>
      <c r="EZR5891" s="2"/>
      <c r="EZS5891" s="2"/>
      <c r="EZT5891" s="2"/>
      <c r="EZU5891" s="2"/>
      <c r="EZV5891" s="2"/>
      <c r="EZW5891" s="2"/>
      <c r="EZX5891" s="2"/>
      <c r="EZY5891" s="2"/>
      <c r="EZZ5891" s="2"/>
      <c r="FAA5891" s="2"/>
      <c r="FAB5891" s="2"/>
      <c r="FAC5891" s="2"/>
      <c r="FAD5891" s="2"/>
      <c r="FAE5891" s="2"/>
      <c r="FAF5891" s="2"/>
      <c r="FAG5891" s="2"/>
      <c r="FAH5891" s="2"/>
      <c r="FAI5891" s="2"/>
      <c r="FAJ5891" s="2"/>
      <c r="FAK5891" s="2"/>
      <c r="FAL5891" s="2"/>
      <c r="FAM5891" s="2"/>
      <c r="FAN5891" s="2"/>
      <c r="FAO5891" s="2"/>
      <c r="FAP5891" s="2"/>
      <c r="FAQ5891" s="2"/>
      <c r="FAR5891" s="2"/>
      <c r="FAS5891" s="2"/>
      <c r="FAT5891" s="2"/>
      <c r="FAU5891" s="2"/>
      <c r="FAV5891" s="2"/>
      <c r="FAW5891" s="2"/>
      <c r="FAX5891" s="2"/>
      <c r="FAY5891" s="2"/>
      <c r="FAZ5891" s="2"/>
      <c r="FBA5891" s="2"/>
      <c r="FBB5891" s="2"/>
      <c r="FBC5891" s="2"/>
      <c r="FBD5891" s="2"/>
      <c r="FBE5891" s="2"/>
      <c r="FBF5891" s="2"/>
      <c r="FBG5891" s="2"/>
      <c r="FBH5891" s="2"/>
      <c r="FBI5891" s="2"/>
      <c r="FBJ5891" s="2"/>
      <c r="FBK5891" s="2"/>
      <c r="FBL5891" s="2"/>
      <c r="FBM5891" s="2"/>
      <c r="FBN5891" s="2"/>
      <c r="FBO5891" s="2"/>
      <c r="FBP5891" s="2"/>
      <c r="FBQ5891" s="2"/>
      <c r="FBR5891" s="2"/>
      <c r="FBS5891" s="2"/>
      <c r="FBT5891" s="2"/>
      <c r="FBU5891" s="2"/>
      <c r="FBV5891" s="2"/>
      <c r="FBW5891" s="2"/>
      <c r="FBX5891" s="2"/>
      <c r="FBY5891" s="2"/>
      <c r="FBZ5891" s="2"/>
      <c r="FCA5891" s="2"/>
      <c r="FCB5891" s="2"/>
      <c r="FCC5891" s="2"/>
      <c r="FCD5891" s="2"/>
      <c r="FCE5891" s="2"/>
      <c r="FCF5891" s="2"/>
      <c r="FCG5891" s="2"/>
      <c r="FCH5891" s="2"/>
      <c r="FCI5891" s="2"/>
      <c r="FCJ5891" s="2"/>
      <c r="FCK5891" s="2"/>
      <c r="FCL5891" s="2"/>
      <c r="FCM5891" s="2"/>
      <c r="FCN5891" s="2"/>
      <c r="FCO5891" s="2"/>
      <c r="FCP5891" s="2"/>
      <c r="FCQ5891" s="2"/>
      <c r="FCR5891" s="2"/>
      <c r="FCS5891" s="2"/>
      <c r="FCT5891" s="2"/>
      <c r="FCU5891" s="2"/>
      <c r="FCV5891" s="2"/>
      <c r="FCW5891" s="2"/>
      <c r="FCX5891" s="2"/>
      <c r="FCY5891" s="2"/>
      <c r="FCZ5891" s="2"/>
      <c r="FDA5891" s="2"/>
      <c r="FDB5891" s="2"/>
      <c r="FDC5891" s="2"/>
      <c r="FDD5891" s="2"/>
      <c r="FDE5891" s="2"/>
      <c r="FDF5891" s="2"/>
      <c r="FDG5891" s="2"/>
      <c r="FDH5891" s="2"/>
      <c r="FDI5891" s="2"/>
      <c r="FDJ5891" s="2"/>
      <c r="FDK5891" s="2"/>
      <c r="FDL5891" s="2"/>
      <c r="FDM5891" s="2"/>
      <c r="FDN5891" s="2"/>
      <c r="FDO5891" s="2"/>
      <c r="FDP5891" s="2"/>
      <c r="FDQ5891" s="2"/>
      <c r="FDR5891" s="2"/>
      <c r="FDS5891" s="2"/>
      <c r="FDT5891" s="2"/>
      <c r="FDU5891" s="2"/>
      <c r="FDV5891" s="2"/>
      <c r="FDW5891" s="2"/>
      <c r="FDX5891" s="2"/>
      <c r="FDY5891" s="2"/>
      <c r="FDZ5891" s="2"/>
      <c r="FEA5891" s="2"/>
      <c r="FEB5891" s="2"/>
      <c r="FEC5891" s="2"/>
      <c r="FED5891" s="2"/>
      <c r="FEE5891" s="2"/>
      <c r="FEF5891" s="2"/>
      <c r="FEG5891" s="2"/>
      <c r="FEH5891" s="2"/>
      <c r="FEI5891" s="2"/>
      <c r="FEJ5891" s="2"/>
      <c r="FEK5891" s="2"/>
      <c r="FEL5891" s="2"/>
      <c r="FEM5891" s="2"/>
      <c r="FEN5891" s="2"/>
      <c r="FEO5891" s="2"/>
      <c r="FEP5891" s="2"/>
      <c r="FEQ5891" s="2"/>
      <c r="FER5891" s="2"/>
      <c r="FES5891" s="2"/>
      <c r="FET5891" s="2"/>
      <c r="FEU5891" s="2"/>
      <c r="FEV5891" s="2"/>
      <c r="FEW5891" s="2"/>
      <c r="FEX5891" s="2"/>
      <c r="FEY5891" s="2"/>
      <c r="FEZ5891" s="2"/>
      <c r="FFA5891" s="2"/>
      <c r="FFB5891" s="2"/>
      <c r="FFC5891" s="2"/>
      <c r="FFD5891" s="2"/>
      <c r="FFE5891" s="2"/>
      <c r="FFF5891" s="2"/>
      <c r="FFG5891" s="2"/>
      <c r="FFH5891" s="2"/>
      <c r="FFI5891" s="2"/>
      <c r="FFJ5891" s="2"/>
      <c r="FFK5891" s="2"/>
      <c r="FFL5891" s="2"/>
      <c r="FFM5891" s="2"/>
      <c r="FFN5891" s="2"/>
      <c r="FFO5891" s="2"/>
      <c r="FFP5891" s="2"/>
      <c r="FFQ5891" s="2"/>
      <c r="FFR5891" s="2"/>
      <c r="FFS5891" s="2"/>
      <c r="FFT5891" s="2"/>
      <c r="FFU5891" s="2"/>
      <c r="FFV5891" s="2"/>
      <c r="FFW5891" s="2"/>
      <c r="FFX5891" s="2"/>
      <c r="FFY5891" s="2"/>
      <c r="FFZ5891" s="2"/>
      <c r="FGA5891" s="2"/>
      <c r="FGB5891" s="2"/>
      <c r="FGC5891" s="2"/>
      <c r="FGD5891" s="2"/>
      <c r="FGE5891" s="2"/>
      <c r="FGF5891" s="2"/>
      <c r="FGG5891" s="2"/>
      <c r="FGH5891" s="2"/>
      <c r="FGI5891" s="2"/>
      <c r="FGJ5891" s="2"/>
      <c r="FGK5891" s="2"/>
      <c r="FGL5891" s="2"/>
      <c r="FGM5891" s="2"/>
      <c r="FGN5891" s="2"/>
      <c r="FGO5891" s="2"/>
      <c r="FGP5891" s="2"/>
      <c r="FGQ5891" s="2"/>
      <c r="FGR5891" s="2"/>
      <c r="FGS5891" s="2"/>
      <c r="FGT5891" s="2"/>
      <c r="FGU5891" s="2"/>
      <c r="FGV5891" s="2"/>
      <c r="FGW5891" s="2"/>
      <c r="FGX5891" s="2"/>
      <c r="FGY5891" s="2"/>
      <c r="FGZ5891" s="2"/>
      <c r="FHA5891" s="2"/>
      <c r="FHB5891" s="2"/>
      <c r="FHC5891" s="2"/>
      <c r="FHD5891" s="2"/>
      <c r="FHE5891" s="2"/>
      <c r="FHF5891" s="2"/>
      <c r="FHG5891" s="2"/>
      <c r="FHH5891" s="2"/>
      <c r="FHI5891" s="2"/>
      <c r="FHJ5891" s="2"/>
      <c r="FHK5891" s="2"/>
      <c r="FHL5891" s="2"/>
      <c r="FHM5891" s="2"/>
      <c r="FHN5891" s="2"/>
      <c r="FHO5891" s="2"/>
      <c r="FHP5891" s="2"/>
      <c r="FHQ5891" s="2"/>
      <c r="FHR5891" s="2"/>
      <c r="FHS5891" s="2"/>
      <c r="FHT5891" s="2"/>
      <c r="FHU5891" s="2"/>
      <c r="FHV5891" s="2"/>
      <c r="FHW5891" s="2"/>
      <c r="FHX5891" s="2"/>
      <c r="FHY5891" s="2"/>
      <c r="FHZ5891" s="2"/>
      <c r="FIA5891" s="2"/>
      <c r="FIB5891" s="2"/>
      <c r="FIC5891" s="2"/>
      <c r="FID5891" s="2"/>
      <c r="FIE5891" s="2"/>
      <c r="FIF5891" s="2"/>
      <c r="FIG5891" s="2"/>
      <c r="FIH5891" s="2"/>
      <c r="FII5891" s="2"/>
      <c r="FIJ5891" s="2"/>
      <c r="FIK5891" s="2"/>
      <c r="FIL5891" s="2"/>
      <c r="FIM5891" s="2"/>
      <c r="FIN5891" s="2"/>
      <c r="FIO5891" s="2"/>
      <c r="FIP5891" s="2"/>
      <c r="FIQ5891" s="2"/>
      <c r="FIR5891" s="2"/>
      <c r="FIS5891" s="2"/>
      <c r="FIT5891" s="2"/>
      <c r="FIU5891" s="2"/>
      <c r="FIV5891" s="2"/>
      <c r="FIW5891" s="2"/>
      <c r="FIX5891" s="2"/>
      <c r="FIY5891" s="2"/>
      <c r="FIZ5891" s="2"/>
      <c r="FJA5891" s="2"/>
      <c r="FJB5891" s="2"/>
      <c r="FJC5891" s="2"/>
      <c r="FJD5891" s="2"/>
      <c r="FJE5891" s="2"/>
      <c r="FJF5891" s="2"/>
      <c r="FJG5891" s="2"/>
      <c r="FJH5891" s="2"/>
      <c r="FJI5891" s="2"/>
      <c r="FJJ5891" s="2"/>
      <c r="FJK5891" s="2"/>
      <c r="FJL5891" s="2"/>
      <c r="FJM5891" s="2"/>
      <c r="FJN5891" s="2"/>
      <c r="FJO5891" s="2"/>
      <c r="FJP5891" s="2"/>
      <c r="FJQ5891" s="2"/>
      <c r="FJR5891" s="2"/>
      <c r="FJS5891" s="2"/>
      <c r="FJT5891" s="2"/>
      <c r="FJU5891" s="2"/>
      <c r="FJV5891" s="2"/>
      <c r="FJW5891" s="2"/>
      <c r="FJX5891" s="2"/>
      <c r="FJY5891" s="2"/>
      <c r="FJZ5891" s="2"/>
      <c r="FKA5891" s="2"/>
      <c r="FKB5891" s="2"/>
      <c r="FKC5891" s="2"/>
      <c r="FKD5891" s="2"/>
      <c r="FKE5891" s="2"/>
      <c r="FKF5891" s="2"/>
      <c r="FKG5891" s="2"/>
      <c r="FKH5891" s="2"/>
      <c r="FKI5891" s="2"/>
      <c r="FKJ5891" s="2"/>
      <c r="FKK5891" s="2"/>
      <c r="FKL5891" s="2"/>
      <c r="FKM5891" s="2"/>
      <c r="FKN5891" s="2"/>
      <c r="FKO5891" s="2"/>
      <c r="FKP5891" s="2"/>
      <c r="FKQ5891" s="2"/>
      <c r="FKR5891" s="2"/>
      <c r="FKS5891" s="2"/>
      <c r="FKT5891" s="2"/>
      <c r="FKU5891" s="2"/>
      <c r="FKV5891" s="2"/>
      <c r="FKW5891" s="2"/>
      <c r="FKX5891" s="2"/>
      <c r="FKY5891" s="2"/>
      <c r="FKZ5891" s="2"/>
      <c r="FLA5891" s="2"/>
      <c r="FLB5891" s="2"/>
      <c r="FLC5891" s="2"/>
      <c r="FLD5891" s="2"/>
      <c r="FLE5891" s="2"/>
      <c r="FLF5891" s="2"/>
      <c r="FLG5891" s="2"/>
      <c r="FLH5891" s="2"/>
      <c r="FLI5891" s="2"/>
      <c r="FLJ5891" s="2"/>
      <c r="FLK5891" s="2"/>
      <c r="FLL5891" s="2"/>
      <c r="FLM5891" s="2"/>
      <c r="FLN5891" s="2"/>
      <c r="FLO5891" s="2"/>
      <c r="FLP5891" s="2"/>
      <c r="FLQ5891" s="2"/>
      <c r="FLR5891" s="2"/>
      <c r="FLS5891" s="2"/>
      <c r="FLT5891" s="2"/>
      <c r="FLU5891" s="2"/>
      <c r="FLV5891" s="2"/>
      <c r="FLW5891" s="2"/>
      <c r="FLX5891" s="2"/>
      <c r="FLY5891" s="2"/>
      <c r="FLZ5891" s="2"/>
      <c r="FMA5891" s="2"/>
      <c r="FMB5891" s="2"/>
      <c r="FMC5891" s="2"/>
      <c r="FMD5891" s="2"/>
      <c r="FME5891" s="2"/>
      <c r="FMF5891" s="2"/>
      <c r="FMG5891" s="2"/>
      <c r="FMH5891" s="2"/>
      <c r="FMI5891" s="2"/>
      <c r="FMJ5891" s="2"/>
      <c r="FMK5891" s="2"/>
      <c r="FML5891" s="2"/>
      <c r="FMM5891" s="2"/>
      <c r="FMN5891" s="2"/>
      <c r="FMO5891" s="2"/>
      <c r="FMP5891" s="2"/>
      <c r="FMQ5891" s="2"/>
      <c r="FMR5891" s="2"/>
      <c r="FMS5891" s="2"/>
      <c r="FMT5891" s="2"/>
      <c r="FMU5891" s="2"/>
      <c r="FMV5891" s="2"/>
      <c r="FMW5891" s="2"/>
      <c r="FMX5891" s="2"/>
      <c r="FMY5891" s="2"/>
      <c r="FMZ5891" s="2"/>
      <c r="FNA5891" s="2"/>
      <c r="FNB5891" s="2"/>
      <c r="FNC5891" s="2"/>
      <c r="FND5891" s="2"/>
      <c r="FNE5891" s="2"/>
      <c r="FNF5891" s="2"/>
      <c r="FNG5891" s="2"/>
      <c r="FNH5891" s="2"/>
      <c r="FNI5891" s="2"/>
      <c r="FNJ5891" s="2"/>
      <c r="FNK5891" s="2"/>
      <c r="FNL5891" s="2"/>
      <c r="FNM5891" s="2"/>
      <c r="FNN5891" s="2"/>
      <c r="FNO5891" s="2"/>
      <c r="FNP5891" s="2"/>
      <c r="FNQ5891" s="2"/>
      <c r="FNR5891" s="2"/>
      <c r="FNS5891" s="2"/>
      <c r="FNT5891" s="2"/>
      <c r="FNU5891" s="2"/>
      <c r="FNV5891" s="2"/>
      <c r="FNW5891" s="2"/>
      <c r="FNX5891" s="2"/>
      <c r="FNY5891" s="2"/>
      <c r="FNZ5891" s="2"/>
      <c r="FOA5891" s="2"/>
      <c r="FOB5891" s="2"/>
      <c r="FOC5891" s="2"/>
      <c r="FOD5891" s="2"/>
      <c r="FOE5891" s="2"/>
      <c r="FOF5891" s="2"/>
      <c r="FOG5891" s="2"/>
      <c r="FOH5891" s="2"/>
      <c r="FOI5891" s="2"/>
      <c r="FOJ5891" s="2"/>
      <c r="FOK5891" s="2"/>
      <c r="FOL5891" s="2"/>
      <c r="FOM5891" s="2"/>
      <c r="FON5891" s="2"/>
      <c r="FOO5891" s="2"/>
      <c r="FOP5891" s="2"/>
      <c r="FOQ5891" s="2"/>
      <c r="FOR5891" s="2"/>
      <c r="FOS5891" s="2"/>
      <c r="FOT5891" s="2"/>
      <c r="FOU5891" s="2"/>
      <c r="FOV5891" s="2"/>
      <c r="FOW5891" s="2"/>
      <c r="FOX5891" s="2"/>
      <c r="FOY5891" s="2"/>
      <c r="FOZ5891" s="2"/>
      <c r="FPA5891" s="2"/>
      <c r="FPB5891" s="2"/>
      <c r="FPC5891" s="2"/>
      <c r="FPD5891" s="2"/>
      <c r="FPE5891" s="2"/>
      <c r="FPF5891" s="2"/>
      <c r="FPG5891" s="2"/>
      <c r="FPH5891" s="2"/>
      <c r="FPI5891" s="2"/>
      <c r="FPJ5891" s="2"/>
      <c r="FPK5891" s="2"/>
      <c r="FPL5891" s="2"/>
      <c r="FPM5891" s="2"/>
      <c r="FPN5891" s="2"/>
      <c r="FPO5891" s="2"/>
      <c r="FPP5891" s="2"/>
      <c r="FPQ5891" s="2"/>
      <c r="FPR5891" s="2"/>
      <c r="FPS5891" s="2"/>
      <c r="FPT5891" s="2"/>
      <c r="FPU5891" s="2"/>
      <c r="FPV5891" s="2"/>
      <c r="FPW5891" s="2"/>
      <c r="FPX5891" s="2"/>
      <c r="FPY5891" s="2"/>
      <c r="FPZ5891" s="2"/>
      <c r="FQA5891" s="2"/>
      <c r="FQB5891" s="2"/>
      <c r="FQC5891" s="2"/>
      <c r="FQD5891" s="2"/>
      <c r="FQE5891" s="2"/>
      <c r="FQF5891" s="2"/>
      <c r="FQG5891" s="2"/>
      <c r="FQH5891" s="2"/>
      <c r="FQI5891" s="2"/>
      <c r="FQJ5891" s="2"/>
      <c r="FQK5891" s="2"/>
      <c r="FQL5891" s="2"/>
      <c r="FQM5891" s="2"/>
      <c r="FQN5891" s="2"/>
      <c r="FQO5891" s="2"/>
      <c r="FQP5891" s="2"/>
      <c r="FQQ5891" s="2"/>
      <c r="FQR5891" s="2"/>
      <c r="FQS5891" s="2"/>
      <c r="FQT5891" s="2"/>
      <c r="FQU5891" s="2"/>
      <c r="FQV5891" s="2"/>
      <c r="FQW5891" s="2"/>
      <c r="FQX5891" s="2"/>
      <c r="FQY5891" s="2"/>
      <c r="FQZ5891" s="2"/>
      <c r="FRA5891" s="2"/>
      <c r="FRB5891" s="2"/>
      <c r="FRC5891" s="2"/>
      <c r="FRD5891" s="2"/>
      <c r="FRE5891" s="2"/>
      <c r="FRF5891" s="2"/>
      <c r="FRG5891" s="2"/>
      <c r="FRH5891" s="2"/>
      <c r="FRI5891" s="2"/>
      <c r="FRJ5891" s="2"/>
      <c r="FRK5891" s="2"/>
      <c r="FRL5891" s="2"/>
      <c r="FRM5891" s="2"/>
      <c r="FRN5891" s="2"/>
      <c r="FRO5891" s="2"/>
      <c r="FRP5891" s="2"/>
      <c r="FRQ5891" s="2"/>
      <c r="FRR5891" s="2"/>
      <c r="FRS5891" s="2"/>
      <c r="FRT5891" s="2"/>
      <c r="FRU5891" s="2"/>
      <c r="FRV5891" s="2"/>
      <c r="FRW5891" s="2"/>
      <c r="FRX5891" s="2"/>
      <c r="FRY5891" s="2"/>
      <c r="FRZ5891" s="2"/>
      <c r="FSA5891" s="2"/>
      <c r="FSB5891" s="2"/>
      <c r="FSC5891" s="2"/>
      <c r="FSD5891" s="2"/>
      <c r="FSE5891" s="2"/>
      <c r="FSF5891" s="2"/>
      <c r="FSG5891" s="2"/>
      <c r="FSH5891" s="2"/>
      <c r="FSI5891" s="2"/>
      <c r="FSJ5891" s="2"/>
      <c r="FSK5891" s="2"/>
      <c r="FSL5891" s="2"/>
      <c r="FSM5891" s="2"/>
      <c r="FSN5891" s="2"/>
      <c r="FSO5891" s="2"/>
      <c r="FSP5891" s="2"/>
      <c r="FSQ5891" s="2"/>
      <c r="FSR5891" s="2"/>
      <c r="FSS5891" s="2"/>
      <c r="FST5891" s="2"/>
      <c r="FSU5891" s="2"/>
      <c r="FSV5891" s="2"/>
      <c r="FSW5891" s="2"/>
      <c r="FSX5891" s="2"/>
      <c r="FSY5891" s="2"/>
      <c r="FSZ5891" s="2"/>
      <c r="FTA5891" s="2"/>
      <c r="FTB5891" s="2"/>
      <c r="FTC5891" s="2"/>
      <c r="FTD5891" s="2"/>
      <c r="FTE5891" s="2"/>
      <c r="FTF5891" s="2"/>
      <c r="FTG5891" s="2"/>
      <c r="FTH5891" s="2"/>
      <c r="FTI5891" s="2"/>
      <c r="FTJ5891" s="2"/>
      <c r="FTK5891" s="2"/>
      <c r="FTL5891" s="2"/>
      <c r="FTM5891" s="2"/>
      <c r="FTN5891" s="2"/>
      <c r="FTO5891" s="2"/>
      <c r="FTP5891" s="2"/>
      <c r="FTQ5891" s="2"/>
      <c r="FTR5891" s="2"/>
      <c r="FTS5891" s="2"/>
      <c r="FTT5891" s="2"/>
      <c r="FTU5891" s="2"/>
      <c r="FTV5891" s="2"/>
      <c r="FTW5891" s="2"/>
      <c r="FTX5891" s="2"/>
      <c r="FTY5891" s="2"/>
      <c r="FTZ5891" s="2"/>
      <c r="FUA5891" s="2"/>
      <c r="FUB5891" s="2"/>
      <c r="FUC5891" s="2"/>
      <c r="FUD5891" s="2"/>
      <c r="FUE5891" s="2"/>
      <c r="FUF5891" s="2"/>
      <c r="FUG5891" s="2"/>
      <c r="FUH5891" s="2"/>
      <c r="FUI5891" s="2"/>
      <c r="FUJ5891" s="2"/>
      <c r="FUK5891" s="2"/>
      <c r="FUL5891" s="2"/>
      <c r="FUM5891" s="2"/>
      <c r="FUN5891" s="2"/>
      <c r="FUO5891" s="2"/>
      <c r="FUP5891" s="2"/>
      <c r="FUQ5891" s="2"/>
      <c r="FUR5891" s="2"/>
      <c r="FUS5891" s="2"/>
      <c r="FUT5891" s="2"/>
      <c r="FUU5891" s="2"/>
      <c r="FUV5891" s="2"/>
      <c r="FUW5891" s="2"/>
      <c r="FUX5891" s="2"/>
      <c r="FUY5891" s="2"/>
      <c r="FUZ5891" s="2"/>
      <c r="FVA5891" s="2"/>
      <c r="FVB5891" s="2"/>
      <c r="FVC5891" s="2"/>
      <c r="FVD5891" s="2"/>
      <c r="FVE5891" s="2"/>
      <c r="FVF5891" s="2"/>
      <c r="FVG5891" s="2"/>
      <c r="FVH5891" s="2"/>
      <c r="FVI5891" s="2"/>
      <c r="FVJ5891" s="2"/>
      <c r="FVK5891" s="2"/>
      <c r="FVL5891" s="2"/>
      <c r="FVM5891" s="2"/>
      <c r="FVN5891" s="2"/>
      <c r="FVO5891" s="2"/>
      <c r="FVP5891" s="2"/>
      <c r="FVQ5891" s="2"/>
      <c r="FVR5891" s="2"/>
      <c r="FVS5891" s="2"/>
      <c r="FVT5891" s="2"/>
      <c r="FVU5891" s="2"/>
      <c r="FVV5891" s="2"/>
      <c r="FVW5891" s="2"/>
      <c r="FVX5891" s="2"/>
      <c r="FVY5891" s="2"/>
      <c r="FVZ5891" s="2"/>
      <c r="FWA5891" s="2"/>
      <c r="FWB5891" s="2"/>
      <c r="FWC5891" s="2"/>
      <c r="FWD5891" s="2"/>
      <c r="FWE5891" s="2"/>
      <c r="FWF5891" s="2"/>
      <c r="FWG5891" s="2"/>
      <c r="FWH5891" s="2"/>
      <c r="FWI5891" s="2"/>
      <c r="FWJ5891" s="2"/>
      <c r="FWK5891" s="2"/>
      <c r="FWL5891" s="2"/>
      <c r="FWM5891" s="2"/>
      <c r="FWN5891" s="2"/>
      <c r="FWO5891" s="2"/>
      <c r="FWP5891" s="2"/>
      <c r="FWQ5891" s="2"/>
      <c r="FWR5891" s="2"/>
      <c r="FWS5891" s="2"/>
      <c r="FWT5891" s="2"/>
      <c r="FWU5891" s="2"/>
      <c r="FWV5891" s="2"/>
      <c r="FWW5891" s="2"/>
      <c r="FWX5891" s="2"/>
      <c r="FWY5891" s="2"/>
      <c r="FWZ5891" s="2"/>
      <c r="FXA5891" s="2"/>
      <c r="FXB5891" s="2"/>
      <c r="FXC5891" s="2"/>
      <c r="FXD5891" s="2"/>
      <c r="FXE5891" s="2"/>
      <c r="FXF5891" s="2"/>
      <c r="FXG5891" s="2"/>
      <c r="FXH5891" s="2"/>
      <c r="FXI5891" s="2"/>
      <c r="FXJ5891" s="2"/>
      <c r="FXK5891" s="2"/>
      <c r="FXL5891" s="2"/>
      <c r="FXM5891" s="2"/>
      <c r="FXN5891" s="2"/>
      <c r="FXO5891" s="2"/>
      <c r="FXP5891" s="2"/>
      <c r="FXQ5891" s="2"/>
      <c r="FXR5891" s="2"/>
      <c r="FXS5891" s="2"/>
      <c r="FXT5891" s="2"/>
      <c r="FXU5891" s="2"/>
      <c r="FXV5891" s="2"/>
      <c r="FXW5891" s="2"/>
      <c r="FXX5891" s="2"/>
      <c r="FXY5891" s="2"/>
      <c r="FXZ5891" s="2"/>
      <c r="FYA5891" s="2"/>
      <c r="FYB5891" s="2"/>
      <c r="FYC5891" s="2"/>
      <c r="FYD5891" s="2"/>
      <c r="FYE5891" s="2"/>
      <c r="FYF5891" s="2"/>
      <c r="FYG5891" s="2"/>
      <c r="FYH5891" s="2"/>
      <c r="FYI5891" s="2"/>
      <c r="FYJ5891" s="2"/>
      <c r="FYK5891" s="2"/>
      <c r="FYL5891" s="2"/>
      <c r="FYM5891" s="2"/>
      <c r="FYN5891" s="2"/>
      <c r="FYO5891" s="2"/>
      <c r="FYP5891" s="2"/>
      <c r="FYQ5891" s="2"/>
      <c r="FYR5891" s="2"/>
      <c r="FYS5891" s="2"/>
      <c r="FYT5891" s="2"/>
      <c r="FYU5891" s="2"/>
      <c r="FYV5891" s="2"/>
      <c r="FYW5891" s="2"/>
      <c r="FYX5891" s="2"/>
      <c r="FYY5891" s="2"/>
      <c r="FYZ5891" s="2"/>
      <c r="FZA5891" s="2"/>
      <c r="FZB5891" s="2"/>
      <c r="FZC5891" s="2"/>
      <c r="FZD5891" s="2"/>
      <c r="FZE5891" s="2"/>
      <c r="FZF5891" s="2"/>
      <c r="FZG5891" s="2"/>
      <c r="FZH5891" s="2"/>
      <c r="FZI5891" s="2"/>
      <c r="FZJ5891" s="2"/>
      <c r="FZK5891" s="2"/>
      <c r="FZL5891" s="2"/>
      <c r="FZM5891" s="2"/>
      <c r="FZN5891" s="2"/>
      <c r="FZO5891" s="2"/>
      <c r="FZP5891" s="2"/>
      <c r="FZQ5891" s="2"/>
      <c r="FZR5891" s="2"/>
      <c r="FZS5891" s="2"/>
      <c r="FZT5891" s="2"/>
      <c r="FZU5891" s="2"/>
      <c r="FZV5891" s="2"/>
      <c r="FZW5891" s="2"/>
      <c r="FZX5891" s="2"/>
      <c r="FZY5891" s="2"/>
      <c r="FZZ5891" s="2"/>
      <c r="GAA5891" s="2"/>
      <c r="GAB5891" s="2"/>
      <c r="GAC5891" s="2"/>
      <c r="GAD5891" s="2"/>
      <c r="GAE5891" s="2"/>
      <c r="GAF5891" s="2"/>
      <c r="GAG5891" s="2"/>
      <c r="GAH5891" s="2"/>
      <c r="GAI5891" s="2"/>
      <c r="GAJ5891" s="2"/>
      <c r="GAK5891" s="2"/>
      <c r="GAL5891" s="2"/>
      <c r="GAM5891" s="2"/>
      <c r="GAN5891" s="2"/>
      <c r="GAO5891" s="2"/>
      <c r="GAP5891" s="2"/>
      <c r="GAQ5891" s="2"/>
      <c r="GAR5891" s="2"/>
      <c r="GAS5891" s="2"/>
      <c r="GAT5891" s="2"/>
      <c r="GAU5891" s="2"/>
      <c r="GAV5891" s="2"/>
      <c r="GAW5891" s="2"/>
      <c r="GAX5891" s="2"/>
      <c r="GAY5891" s="2"/>
      <c r="GAZ5891" s="2"/>
      <c r="GBA5891" s="2"/>
      <c r="GBB5891" s="2"/>
      <c r="GBC5891" s="2"/>
      <c r="GBD5891" s="2"/>
      <c r="GBE5891" s="2"/>
      <c r="GBF5891" s="2"/>
      <c r="GBG5891" s="2"/>
      <c r="GBH5891" s="2"/>
      <c r="GBI5891" s="2"/>
      <c r="GBJ5891" s="2"/>
      <c r="GBK5891" s="2"/>
      <c r="GBL5891" s="2"/>
      <c r="GBM5891" s="2"/>
      <c r="GBN5891" s="2"/>
      <c r="GBO5891" s="2"/>
      <c r="GBP5891" s="2"/>
      <c r="GBQ5891" s="2"/>
      <c r="GBR5891" s="2"/>
      <c r="GBS5891" s="2"/>
      <c r="GBT5891" s="2"/>
      <c r="GBU5891" s="2"/>
      <c r="GBV5891" s="2"/>
      <c r="GBW5891" s="2"/>
      <c r="GBX5891" s="2"/>
      <c r="GBY5891" s="2"/>
      <c r="GBZ5891" s="2"/>
      <c r="GCA5891" s="2"/>
      <c r="GCB5891" s="2"/>
      <c r="GCC5891" s="2"/>
      <c r="GCD5891" s="2"/>
      <c r="GCE5891" s="2"/>
      <c r="GCF5891" s="2"/>
      <c r="GCG5891" s="2"/>
      <c r="GCH5891" s="2"/>
      <c r="GCI5891" s="2"/>
      <c r="GCJ5891" s="2"/>
      <c r="GCK5891" s="2"/>
      <c r="GCL5891" s="2"/>
      <c r="GCM5891" s="2"/>
      <c r="GCN5891" s="2"/>
      <c r="GCO5891" s="2"/>
      <c r="GCP5891" s="2"/>
      <c r="GCQ5891" s="2"/>
      <c r="GCR5891" s="2"/>
      <c r="GCS5891" s="2"/>
      <c r="GCT5891" s="2"/>
      <c r="GCU5891" s="2"/>
      <c r="GCV5891" s="2"/>
      <c r="GCW5891" s="2"/>
      <c r="GCX5891" s="2"/>
      <c r="GCY5891" s="2"/>
      <c r="GCZ5891" s="2"/>
      <c r="GDA5891" s="2"/>
      <c r="GDB5891" s="2"/>
      <c r="GDC5891" s="2"/>
      <c r="GDD5891" s="2"/>
      <c r="GDE5891" s="2"/>
      <c r="GDF5891" s="2"/>
      <c r="GDG5891" s="2"/>
      <c r="GDH5891" s="2"/>
      <c r="GDI5891" s="2"/>
      <c r="GDJ5891" s="2"/>
      <c r="GDK5891" s="2"/>
      <c r="GDL5891" s="2"/>
      <c r="GDM5891" s="2"/>
      <c r="GDN5891" s="2"/>
      <c r="GDO5891" s="2"/>
      <c r="GDP5891" s="2"/>
      <c r="GDQ5891" s="2"/>
      <c r="GDR5891" s="2"/>
      <c r="GDS5891" s="2"/>
      <c r="GDT5891" s="2"/>
      <c r="GDU5891" s="2"/>
      <c r="GDV5891" s="2"/>
      <c r="GDW5891" s="2"/>
      <c r="GDX5891" s="2"/>
      <c r="GDY5891" s="2"/>
      <c r="GDZ5891" s="2"/>
      <c r="GEA5891" s="2"/>
      <c r="GEB5891" s="2"/>
      <c r="GEC5891" s="2"/>
      <c r="GED5891" s="2"/>
      <c r="GEE5891" s="2"/>
      <c r="GEF5891" s="2"/>
      <c r="GEG5891" s="2"/>
      <c r="GEH5891" s="2"/>
      <c r="GEI5891" s="2"/>
      <c r="GEJ5891" s="2"/>
      <c r="GEK5891" s="2"/>
      <c r="GEL5891" s="2"/>
      <c r="GEM5891" s="2"/>
      <c r="GEN5891" s="2"/>
      <c r="GEO5891" s="2"/>
      <c r="GEP5891" s="2"/>
      <c r="GEQ5891" s="2"/>
      <c r="GER5891" s="2"/>
      <c r="GES5891" s="2"/>
      <c r="GET5891" s="2"/>
      <c r="GEU5891" s="2"/>
      <c r="GEV5891" s="2"/>
      <c r="GEW5891" s="2"/>
      <c r="GEX5891" s="2"/>
      <c r="GEY5891" s="2"/>
      <c r="GEZ5891" s="2"/>
      <c r="GFA5891" s="2"/>
      <c r="GFB5891" s="2"/>
      <c r="GFC5891" s="2"/>
      <c r="GFD5891" s="2"/>
      <c r="GFE5891" s="2"/>
      <c r="GFF5891" s="2"/>
      <c r="GFG5891" s="2"/>
      <c r="GFH5891" s="2"/>
      <c r="GFI5891" s="2"/>
      <c r="GFJ5891" s="2"/>
      <c r="GFK5891" s="2"/>
      <c r="GFL5891" s="2"/>
      <c r="GFM5891" s="2"/>
      <c r="GFN5891" s="2"/>
      <c r="GFO5891" s="2"/>
      <c r="GFP5891" s="2"/>
      <c r="GFQ5891" s="2"/>
      <c r="GFR5891" s="2"/>
      <c r="GFS5891" s="2"/>
      <c r="GFT5891" s="2"/>
      <c r="GFU5891" s="2"/>
      <c r="GFV5891" s="2"/>
      <c r="GFW5891" s="2"/>
      <c r="GFX5891" s="2"/>
      <c r="GFY5891" s="2"/>
      <c r="GFZ5891" s="2"/>
      <c r="GGA5891" s="2"/>
      <c r="GGB5891" s="2"/>
      <c r="GGC5891" s="2"/>
      <c r="GGD5891" s="2"/>
      <c r="GGE5891" s="2"/>
      <c r="GGF5891" s="2"/>
      <c r="GGG5891" s="2"/>
      <c r="GGH5891" s="2"/>
      <c r="GGI5891" s="2"/>
      <c r="GGJ5891" s="2"/>
      <c r="GGK5891" s="2"/>
      <c r="GGL5891" s="2"/>
      <c r="GGM5891" s="2"/>
      <c r="GGN5891" s="2"/>
      <c r="GGO5891" s="2"/>
      <c r="GGP5891" s="2"/>
      <c r="GGQ5891" s="2"/>
      <c r="GGR5891" s="2"/>
      <c r="GGS5891" s="2"/>
      <c r="GGT5891" s="2"/>
      <c r="GGU5891" s="2"/>
      <c r="GGV5891" s="2"/>
      <c r="GGW5891" s="2"/>
      <c r="GGX5891" s="2"/>
      <c r="GGY5891" s="2"/>
      <c r="GGZ5891" s="2"/>
      <c r="GHA5891" s="2"/>
      <c r="GHB5891" s="2"/>
      <c r="GHC5891" s="2"/>
      <c r="GHD5891" s="2"/>
      <c r="GHE5891" s="2"/>
      <c r="GHF5891" s="2"/>
      <c r="GHG5891" s="2"/>
      <c r="GHH5891" s="2"/>
      <c r="GHI5891" s="2"/>
      <c r="GHJ5891" s="2"/>
      <c r="GHK5891" s="2"/>
      <c r="GHL5891" s="2"/>
      <c r="GHM5891" s="2"/>
      <c r="GHN5891" s="2"/>
      <c r="GHO5891" s="2"/>
      <c r="GHP5891" s="2"/>
      <c r="GHQ5891" s="2"/>
      <c r="GHR5891" s="2"/>
      <c r="GHS5891" s="2"/>
      <c r="GHT5891" s="2"/>
      <c r="GHU5891" s="2"/>
      <c r="GHV5891" s="2"/>
      <c r="GHW5891" s="2"/>
      <c r="GHX5891" s="2"/>
      <c r="GHY5891" s="2"/>
      <c r="GHZ5891" s="2"/>
      <c r="GIA5891" s="2"/>
      <c r="GIB5891" s="2"/>
      <c r="GIC5891" s="2"/>
      <c r="GID5891" s="2"/>
      <c r="GIE5891" s="2"/>
      <c r="GIF5891" s="2"/>
      <c r="GIG5891" s="2"/>
      <c r="GIH5891" s="2"/>
      <c r="GII5891" s="2"/>
      <c r="GIJ5891" s="2"/>
      <c r="GIK5891" s="2"/>
      <c r="GIL5891" s="2"/>
      <c r="GIM5891" s="2"/>
      <c r="GIN5891" s="2"/>
      <c r="GIO5891" s="2"/>
      <c r="GIP5891" s="2"/>
      <c r="GIQ5891" s="2"/>
      <c r="GIR5891" s="2"/>
      <c r="GIS5891" s="2"/>
      <c r="GIT5891" s="2"/>
      <c r="GIU5891" s="2"/>
      <c r="GIV5891" s="2"/>
      <c r="GIW5891" s="2"/>
      <c r="GIX5891" s="2"/>
      <c r="GIY5891" s="2"/>
      <c r="GIZ5891" s="2"/>
      <c r="GJA5891" s="2"/>
      <c r="GJB5891" s="2"/>
      <c r="GJC5891" s="2"/>
      <c r="GJD5891" s="2"/>
      <c r="GJE5891" s="2"/>
      <c r="GJF5891" s="2"/>
      <c r="GJG5891" s="2"/>
      <c r="GJH5891" s="2"/>
      <c r="GJI5891" s="2"/>
      <c r="GJJ5891" s="2"/>
      <c r="GJK5891" s="2"/>
      <c r="GJL5891" s="2"/>
      <c r="GJM5891" s="2"/>
      <c r="GJN5891" s="2"/>
      <c r="GJO5891" s="2"/>
      <c r="GJP5891" s="2"/>
      <c r="GJQ5891" s="2"/>
      <c r="GJR5891" s="2"/>
      <c r="GJS5891" s="2"/>
      <c r="GJT5891" s="2"/>
      <c r="GJU5891" s="2"/>
      <c r="GJV5891" s="2"/>
      <c r="GJW5891" s="2"/>
      <c r="GJX5891" s="2"/>
      <c r="GJY5891" s="2"/>
      <c r="GJZ5891" s="2"/>
      <c r="GKA5891" s="2"/>
      <c r="GKB5891" s="2"/>
      <c r="GKC5891" s="2"/>
      <c r="GKD5891" s="2"/>
      <c r="GKE5891" s="2"/>
      <c r="GKF5891" s="2"/>
      <c r="GKG5891" s="2"/>
      <c r="GKH5891" s="2"/>
      <c r="GKI5891" s="2"/>
      <c r="GKJ5891" s="2"/>
      <c r="GKK5891" s="2"/>
      <c r="GKL5891" s="2"/>
      <c r="GKM5891" s="2"/>
      <c r="GKN5891" s="2"/>
      <c r="GKO5891" s="2"/>
      <c r="GKP5891" s="2"/>
      <c r="GKQ5891" s="2"/>
      <c r="GKR5891" s="2"/>
      <c r="GKS5891" s="2"/>
      <c r="GKT5891" s="2"/>
      <c r="GKU5891" s="2"/>
      <c r="GKV5891" s="2"/>
      <c r="GKW5891" s="2"/>
      <c r="GKX5891" s="2"/>
      <c r="GKY5891" s="2"/>
      <c r="GKZ5891" s="2"/>
      <c r="GLA5891" s="2"/>
      <c r="GLB5891" s="2"/>
      <c r="GLC5891" s="2"/>
      <c r="GLD5891" s="2"/>
      <c r="GLE5891" s="2"/>
      <c r="GLF5891" s="2"/>
      <c r="GLG5891" s="2"/>
      <c r="GLH5891" s="2"/>
      <c r="GLI5891" s="2"/>
      <c r="GLJ5891" s="2"/>
      <c r="GLK5891" s="2"/>
      <c r="GLL5891" s="2"/>
      <c r="GLM5891" s="2"/>
      <c r="GLN5891" s="2"/>
      <c r="GLO5891" s="2"/>
      <c r="GLP5891" s="2"/>
      <c r="GLQ5891" s="2"/>
      <c r="GLR5891" s="2"/>
      <c r="GLS5891" s="2"/>
      <c r="GLT5891" s="2"/>
      <c r="GLU5891" s="2"/>
      <c r="GLV5891" s="2"/>
      <c r="GLW5891" s="2"/>
      <c r="GLX5891" s="2"/>
      <c r="GLY5891" s="2"/>
      <c r="GLZ5891" s="2"/>
      <c r="GMA5891" s="2"/>
      <c r="GMB5891" s="2"/>
      <c r="GMC5891" s="2"/>
      <c r="GMD5891" s="2"/>
      <c r="GME5891" s="2"/>
      <c r="GMF5891" s="2"/>
      <c r="GMG5891" s="2"/>
      <c r="GMH5891" s="2"/>
      <c r="GMI5891" s="2"/>
      <c r="GMJ5891" s="2"/>
      <c r="GMK5891" s="2"/>
      <c r="GML5891" s="2"/>
      <c r="GMM5891" s="2"/>
      <c r="GMN5891" s="2"/>
      <c r="GMO5891" s="2"/>
      <c r="GMP5891" s="2"/>
      <c r="GMQ5891" s="2"/>
      <c r="GMR5891" s="2"/>
      <c r="GMS5891" s="2"/>
      <c r="GMT5891" s="2"/>
      <c r="GMU5891" s="2"/>
      <c r="GMV5891" s="2"/>
      <c r="GMW5891" s="2"/>
      <c r="GMX5891" s="2"/>
      <c r="GMY5891" s="2"/>
      <c r="GMZ5891" s="2"/>
      <c r="GNA5891" s="2"/>
      <c r="GNB5891" s="2"/>
      <c r="GNC5891" s="2"/>
      <c r="GND5891" s="2"/>
      <c r="GNE5891" s="2"/>
      <c r="GNF5891" s="2"/>
      <c r="GNG5891" s="2"/>
      <c r="GNH5891" s="2"/>
      <c r="GNI5891" s="2"/>
      <c r="GNJ5891" s="2"/>
      <c r="GNK5891" s="2"/>
      <c r="GNL5891" s="2"/>
      <c r="GNM5891" s="2"/>
      <c r="GNN5891" s="2"/>
      <c r="GNO5891" s="2"/>
      <c r="GNP5891" s="2"/>
      <c r="GNQ5891" s="2"/>
      <c r="GNR5891" s="2"/>
      <c r="GNS5891" s="2"/>
      <c r="GNT5891" s="2"/>
      <c r="GNU5891" s="2"/>
      <c r="GNV5891" s="2"/>
      <c r="GNW5891" s="2"/>
      <c r="GNX5891" s="2"/>
      <c r="GNY5891" s="2"/>
      <c r="GNZ5891" s="2"/>
      <c r="GOA5891" s="2"/>
      <c r="GOB5891" s="2"/>
      <c r="GOC5891" s="2"/>
      <c r="GOD5891" s="2"/>
      <c r="GOE5891" s="2"/>
      <c r="GOF5891" s="2"/>
      <c r="GOG5891" s="2"/>
      <c r="GOH5891" s="2"/>
      <c r="GOI5891" s="2"/>
      <c r="GOJ5891" s="2"/>
      <c r="GOK5891" s="2"/>
      <c r="GOL5891" s="2"/>
      <c r="GOM5891" s="2"/>
      <c r="GON5891" s="2"/>
      <c r="GOO5891" s="2"/>
      <c r="GOP5891" s="2"/>
      <c r="GOQ5891" s="2"/>
      <c r="GOR5891" s="2"/>
      <c r="GOS5891" s="2"/>
      <c r="GOT5891" s="2"/>
      <c r="GOU5891" s="2"/>
      <c r="GOV5891" s="2"/>
      <c r="GOW5891" s="2"/>
      <c r="GOX5891" s="2"/>
      <c r="GOY5891" s="2"/>
      <c r="GOZ5891" s="2"/>
      <c r="GPA5891" s="2"/>
      <c r="GPB5891" s="2"/>
      <c r="GPC5891" s="2"/>
      <c r="GPD5891" s="2"/>
      <c r="GPE5891" s="2"/>
      <c r="GPF5891" s="2"/>
      <c r="GPG5891" s="2"/>
      <c r="GPH5891" s="2"/>
      <c r="GPI5891" s="2"/>
      <c r="GPJ5891" s="2"/>
      <c r="GPK5891" s="2"/>
      <c r="GPL5891" s="2"/>
      <c r="GPM5891" s="2"/>
      <c r="GPN5891" s="2"/>
      <c r="GPO5891" s="2"/>
      <c r="GPP5891" s="2"/>
      <c r="GPQ5891" s="2"/>
      <c r="GPR5891" s="2"/>
      <c r="GPS5891" s="2"/>
      <c r="GPT5891" s="2"/>
      <c r="GPU5891" s="2"/>
      <c r="GPV5891" s="2"/>
      <c r="GPW5891" s="2"/>
      <c r="GPX5891" s="2"/>
      <c r="GPY5891" s="2"/>
      <c r="GPZ5891" s="2"/>
      <c r="GQA5891" s="2"/>
      <c r="GQB5891" s="2"/>
      <c r="GQC5891" s="2"/>
      <c r="GQD5891" s="2"/>
      <c r="GQE5891" s="2"/>
      <c r="GQF5891" s="2"/>
      <c r="GQG5891" s="2"/>
      <c r="GQH5891" s="2"/>
      <c r="GQI5891" s="2"/>
      <c r="GQJ5891" s="2"/>
      <c r="GQK5891" s="2"/>
      <c r="GQL5891" s="2"/>
      <c r="GQM5891" s="2"/>
      <c r="GQN5891" s="2"/>
      <c r="GQO5891" s="2"/>
      <c r="GQP5891" s="2"/>
      <c r="GQQ5891" s="2"/>
      <c r="GQR5891" s="2"/>
      <c r="GQS5891" s="2"/>
      <c r="GQT5891" s="2"/>
      <c r="GQU5891" s="2"/>
      <c r="GQV5891" s="2"/>
      <c r="GQW5891" s="2"/>
      <c r="GQX5891" s="2"/>
      <c r="GQY5891" s="2"/>
      <c r="GQZ5891" s="2"/>
      <c r="GRA5891" s="2"/>
      <c r="GRB5891" s="2"/>
      <c r="GRC5891" s="2"/>
      <c r="GRD5891" s="2"/>
      <c r="GRE5891" s="2"/>
      <c r="GRF5891" s="2"/>
      <c r="GRG5891" s="2"/>
      <c r="GRH5891" s="2"/>
      <c r="GRI5891" s="2"/>
      <c r="GRJ5891" s="2"/>
      <c r="GRK5891" s="2"/>
      <c r="GRL5891" s="2"/>
      <c r="GRM5891" s="2"/>
      <c r="GRN5891" s="2"/>
      <c r="GRO5891" s="2"/>
      <c r="GRP5891" s="2"/>
      <c r="GRQ5891" s="2"/>
      <c r="GRR5891" s="2"/>
      <c r="GRS5891" s="2"/>
      <c r="GRT5891" s="2"/>
      <c r="GRU5891" s="2"/>
      <c r="GRV5891" s="2"/>
      <c r="GRW5891" s="2"/>
      <c r="GRX5891" s="2"/>
      <c r="GRY5891" s="2"/>
      <c r="GRZ5891" s="2"/>
      <c r="GSA5891" s="2"/>
      <c r="GSB5891" s="2"/>
      <c r="GSC5891" s="2"/>
      <c r="GSD5891" s="2"/>
      <c r="GSE5891" s="2"/>
      <c r="GSF5891" s="2"/>
      <c r="GSG5891" s="2"/>
      <c r="GSH5891" s="2"/>
      <c r="GSI5891" s="2"/>
      <c r="GSJ5891" s="2"/>
      <c r="GSK5891" s="2"/>
      <c r="GSL5891" s="2"/>
      <c r="GSM5891" s="2"/>
      <c r="GSN5891" s="2"/>
      <c r="GSO5891" s="2"/>
      <c r="GSP5891" s="2"/>
      <c r="GSQ5891" s="2"/>
      <c r="GSR5891" s="2"/>
      <c r="GSS5891" s="2"/>
      <c r="GST5891" s="2"/>
      <c r="GSU5891" s="2"/>
      <c r="GSV5891" s="2"/>
      <c r="GSW5891" s="2"/>
      <c r="GSX5891" s="2"/>
      <c r="GSY5891" s="2"/>
      <c r="GSZ5891" s="2"/>
      <c r="GTA5891" s="2"/>
      <c r="GTB5891" s="2"/>
      <c r="GTC5891" s="2"/>
      <c r="GTD5891" s="2"/>
      <c r="GTE5891" s="2"/>
      <c r="GTF5891" s="2"/>
      <c r="GTG5891" s="2"/>
      <c r="GTH5891" s="2"/>
      <c r="GTI5891" s="2"/>
      <c r="GTJ5891" s="2"/>
      <c r="GTK5891" s="2"/>
      <c r="GTL5891" s="2"/>
      <c r="GTM5891" s="2"/>
      <c r="GTN5891" s="2"/>
      <c r="GTO5891" s="2"/>
      <c r="GTP5891" s="2"/>
      <c r="GTQ5891" s="2"/>
      <c r="GTR5891" s="2"/>
      <c r="GTS5891" s="2"/>
      <c r="GTT5891" s="2"/>
      <c r="GTU5891" s="2"/>
      <c r="GTV5891" s="2"/>
      <c r="GTW5891" s="2"/>
      <c r="GTX5891" s="2"/>
      <c r="GTY5891" s="2"/>
      <c r="GTZ5891" s="2"/>
      <c r="GUA5891" s="2"/>
      <c r="GUB5891" s="2"/>
      <c r="GUC5891" s="2"/>
      <c r="GUD5891" s="2"/>
      <c r="GUE5891" s="2"/>
      <c r="GUF5891" s="2"/>
      <c r="GUG5891" s="2"/>
      <c r="GUH5891" s="2"/>
      <c r="GUI5891" s="2"/>
      <c r="GUJ5891" s="2"/>
      <c r="GUK5891" s="2"/>
      <c r="GUL5891" s="2"/>
      <c r="GUM5891" s="2"/>
      <c r="GUN5891" s="2"/>
      <c r="GUO5891" s="2"/>
      <c r="GUP5891" s="2"/>
      <c r="GUQ5891" s="2"/>
      <c r="GUR5891" s="2"/>
      <c r="GUS5891" s="2"/>
      <c r="GUT5891" s="2"/>
      <c r="GUU5891" s="2"/>
      <c r="GUV5891" s="2"/>
      <c r="GUW5891" s="2"/>
      <c r="GUX5891" s="2"/>
      <c r="GUY5891" s="2"/>
      <c r="GUZ5891" s="2"/>
      <c r="GVA5891" s="2"/>
      <c r="GVB5891" s="2"/>
      <c r="GVC5891" s="2"/>
      <c r="GVD5891" s="2"/>
      <c r="GVE5891" s="2"/>
      <c r="GVF5891" s="2"/>
      <c r="GVG5891" s="2"/>
      <c r="GVH5891" s="2"/>
      <c r="GVI5891" s="2"/>
      <c r="GVJ5891" s="2"/>
      <c r="GVK5891" s="2"/>
      <c r="GVL5891" s="2"/>
      <c r="GVM5891" s="2"/>
      <c r="GVN5891" s="2"/>
      <c r="GVO5891" s="2"/>
      <c r="GVP5891" s="2"/>
      <c r="GVQ5891" s="2"/>
      <c r="GVR5891" s="2"/>
      <c r="GVS5891" s="2"/>
      <c r="GVT5891" s="2"/>
      <c r="GVU5891" s="2"/>
      <c r="GVV5891" s="2"/>
      <c r="GVW5891" s="2"/>
      <c r="GVX5891" s="2"/>
      <c r="GVY5891" s="2"/>
      <c r="GVZ5891" s="2"/>
      <c r="GWA5891" s="2"/>
      <c r="GWB5891" s="2"/>
      <c r="GWC5891" s="2"/>
      <c r="GWD5891" s="2"/>
      <c r="GWE5891" s="2"/>
      <c r="GWF5891" s="2"/>
      <c r="GWG5891" s="2"/>
      <c r="GWH5891" s="2"/>
      <c r="GWI5891" s="2"/>
      <c r="GWJ5891" s="2"/>
      <c r="GWK5891" s="2"/>
      <c r="GWL5891" s="2"/>
      <c r="GWM5891" s="2"/>
      <c r="GWN5891" s="2"/>
      <c r="GWO5891" s="2"/>
      <c r="GWP5891" s="2"/>
      <c r="GWQ5891" s="2"/>
      <c r="GWR5891" s="2"/>
      <c r="GWS5891" s="2"/>
      <c r="GWT5891" s="2"/>
      <c r="GWU5891" s="2"/>
      <c r="GWV5891" s="2"/>
      <c r="GWW5891" s="2"/>
      <c r="GWX5891" s="2"/>
      <c r="GWY5891" s="2"/>
      <c r="GWZ5891" s="2"/>
      <c r="GXA5891" s="2"/>
      <c r="GXB5891" s="2"/>
      <c r="GXC5891" s="2"/>
      <c r="GXD5891" s="2"/>
      <c r="GXE5891" s="2"/>
      <c r="GXF5891" s="2"/>
      <c r="GXG5891" s="2"/>
      <c r="GXH5891" s="2"/>
      <c r="GXI5891" s="2"/>
      <c r="GXJ5891" s="2"/>
      <c r="GXK5891" s="2"/>
      <c r="GXL5891" s="2"/>
      <c r="GXM5891" s="2"/>
      <c r="GXN5891" s="2"/>
      <c r="GXO5891" s="2"/>
      <c r="GXP5891" s="2"/>
      <c r="GXQ5891" s="2"/>
      <c r="GXR5891" s="2"/>
      <c r="GXS5891" s="2"/>
      <c r="GXT5891" s="2"/>
      <c r="GXU5891" s="2"/>
      <c r="GXV5891" s="2"/>
      <c r="GXW5891" s="2"/>
      <c r="GXX5891" s="2"/>
      <c r="GXY5891" s="2"/>
      <c r="GXZ5891" s="2"/>
      <c r="GYA5891" s="2"/>
      <c r="GYB5891" s="2"/>
      <c r="GYC5891" s="2"/>
      <c r="GYD5891" s="2"/>
      <c r="GYE5891" s="2"/>
      <c r="GYF5891" s="2"/>
      <c r="GYG5891" s="2"/>
      <c r="GYH5891" s="2"/>
      <c r="GYI5891" s="2"/>
      <c r="GYJ5891" s="2"/>
      <c r="GYK5891" s="2"/>
      <c r="GYL5891" s="2"/>
      <c r="GYM5891" s="2"/>
      <c r="GYN5891" s="2"/>
      <c r="GYO5891" s="2"/>
      <c r="GYP5891" s="2"/>
      <c r="GYQ5891" s="2"/>
      <c r="GYR5891" s="2"/>
      <c r="GYS5891" s="2"/>
      <c r="GYT5891" s="2"/>
      <c r="GYU5891" s="2"/>
      <c r="GYV5891" s="2"/>
      <c r="GYW5891" s="2"/>
      <c r="GYX5891" s="2"/>
      <c r="GYY5891" s="2"/>
      <c r="GYZ5891" s="2"/>
      <c r="GZA5891" s="2"/>
      <c r="GZB5891" s="2"/>
      <c r="GZC5891" s="2"/>
      <c r="GZD5891" s="2"/>
      <c r="GZE5891" s="2"/>
      <c r="GZF5891" s="2"/>
      <c r="GZG5891" s="2"/>
      <c r="GZH5891" s="2"/>
      <c r="GZI5891" s="2"/>
      <c r="GZJ5891" s="2"/>
      <c r="GZK5891" s="2"/>
      <c r="GZL5891" s="2"/>
      <c r="GZM5891" s="2"/>
      <c r="GZN5891" s="2"/>
      <c r="GZO5891" s="2"/>
      <c r="GZP5891" s="2"/>
      <c r="GZQ5891" s="2"/>
      <c r="GZR5891" s="2"/>
      <c r="GZS5891" s="2"/>
      <c r="GZT5891" s="2"/>
      <c r="GZU5891" s="2"/>
      <c r="GZV5891" s="2"/>
      <c r="GZW5891" s="2"/>
      <c r="GZX5891" s="2"/>
      <c r="GZY5891" s="2"/>
      <c r="GZZ5891" s="2"/>
      <c r="HAA5891" s="2"/>
      <c r="HAB5891" s="2"/>
      <c r="HAC5891" s="2"/>
      <c r="HAD5891" s="2"/>
      <c r="HAE5891" s="2"/>
      <c r="HAF5891" s="2"/>
      <c r="HAG5891" s="2"/>
      <c r="HAH5891" s="2"/>
      <c r="HAI5891" s="2"/>
      <c r="HAJ5891" s="2"/>
      <c r="HAK5891" s="2"/>
      <c r="HAL5891" s="2"/>
      <c r="HAM5891" s="2"/>
      <c r="HAN5891" s="2"/>
      <c r="HAO5891" s="2"/>
      <c r="HAP5891" s="2"/>
      <c r="HAQ5891" s="2"/>
      <c r="HAR5891" s="2"/>
      <c r="HAS5891" s="2"/>
      <c r="HAT5891" s="2"/>
      <c r="HAU5891" s="2"/>
      <c r="HAV5891" s="2"/>
      <c r="HAW5891" s="2"/>
      <c r="HAX5891" s="2"/>
      <c r="HAY5891" s="2"/>
      <c r="HAZ5891" s="2"/>
      <c r="HBA5891" s="2"/>
      <c r="HBB5891" s="2"/>
      <c r="HBC5891" s="2"/>
      <c r="HBD5891" s="2"/>
      <c r="HBE5891" s="2"/>
      <c r="HBF5891" s="2"/>
      <c r="HBG5891" s="2"/>
      <c r="HBH5891" s="2"/>
      <c r="HBI5891" s="2"/>
      <c r="HBJ5891" s="2"/>
      <c r="HBK5891" s="2"/>
      <c r="HBL5891" s="2"/>
      <c r="HBM5891" s="2"/>
      <c r="HBN5891" s="2"/>
      <c r="HBO5891" s="2"/>
      <c r="HBP5891" s="2"/>
      <c r="HBQ5891" s="2"/>
      <c r="HBR5891" s="2"/>
      <c r="HBS5891" s="2"/>
      <c r="HBT5891" s="2"/>
      <c r="HBU5891" s="2"/>
      <c r="HBV5891" s="2"/>
      <c r="HBW5891" s="2"/>
      <c r="HBX5891" s="2"/>
      <c r="HBY5891" s="2"/>
      <c r="HBZ5891" s="2"/>
      <c r="HCA5891" s="2"/>
      <c r="HCB5891" s="2"/>
      <c r="HCC5891" s="2"/>
      <c r="HCD5891" s="2"/>
      <c r="HCE5891" s="2"/>
      <c r="HCF5891" s="2"/>
      <c r="HCG5891" s="2"/>
      <c r="HCH5891" s="2"/>
      <c r="HCI5891" s="2"/>
      <c r="HCJ5891" s="2"/>
      <c r="HCK5891" s="2"/>
      <c r="HCL5891" s="2"/>
      <c r="HCM5891" s="2"/>
      <c r="HCN5891" s="2"/>
      <c r="HCO5891" s="2"/>
      <c r="HCP5891" s="2"/>
      <c r="HCQ5891" s="2"/>
      <c r="HCR5891" s="2"/>
      <c r="HCS5891" s="2"/>
      <c r="HCT5891" s="2"/>
      <c r="HCU5891" s="2"/>
      <c r="HCV5891" s="2"/>
      <c r="HCW5891" s="2"/>
      <c r="HCX5891" s="2"/>
      <c r="HCY5891" s="2"/>
      <c r="HCZ5891" s="2"/>
      <c r="HDA5891" s="2"/>
      <c r="HDB5891" s="2"/>
      <c r="HDC5891" s="2"/>
      <c r="HDD5891" s="2"/>
      <c r="HDE5891" s="2"/>
      <c r="HDF5891" s="2"/>
      <c r="HDG5891" s="2"/>
      <c r="HDH5891" s="2"/>
      <c r="HDI5891" s="2"/>
      <c r="HDJ5891" s="2"/>
      <c r="HDK5891" s="2"/>
      <c r="HDL5891" s="2"/>
      <c r="HDM5891" s="2"/>
      <c r="HDN5891" s="2"/>
      <c r="HDO5891" s="2"/>
      <c r="HDP5891" s="2"/>
      <c r="HDQ5891" s="2"/>
      <c r="HDR5891" s="2"/>
      <c r="HDS5891" s="2"/>
      <c r="HDT5891" s="2"/>
      <c r="HDU5891" s="2"/>
      <c r="HDV5891" s="2"/>
      <c r="HDW5891" s="2"/>
      <c r="HDX5891" s="2"/>
      <c r="HDY5891" s="2"/>
      <c r="HDZ5891" s="2"/>
      <c r="HEA5891" s="2"/>
      <c r="HEB5891" s="2"/>
      <c r="HEC5891" s="2"/>
      <c r="HED5891" s="2"/>
      <c r="HEE5891" s="2"/>
      <c r="HEF5891" s="2"/>
      <c r="HEG5891" s="2"/>
      <c r="HEH5891" s="2"/>
      <c r="HEI5891" s="2"/>
      <c r="HEJ5891" s="2"/>
      <c r="HEK5891" s="2"/>
      <c r="HEL5891" s="2"/>
      <c r="HEM5891" s="2"/>
      <c r="HEN5891" s="2"/>
      <c r="HEO5891" s="2"/>
      <c r="HEP5891" s="2"/>
      <c r="HEQ5891" s="2"/>
      <c r="HER5891" s="2"/>
      <c r="HES5891" s="2"/>
      <c r="HET5891" s="2"/>
      <c r="HEU5891" s="2"/>
      <c r="HEV5891" s="2"/>
      <c r="HEW5891" s="2"/>
      <c r="HEX5891" s="2"/>
      <c r="HEY5891" s="2"/>
      <c r="HEZ5891" s="2"/>
      <c r="HFA5891" s="2"/>
      <c r="HFB5891" s="2"/>
      <c r="HFC5891" s="2"/>
      <c r="HFD5891" s="2"/>
      <c r="HFE5891" s="2"/>
      <c r="HFF5891" s="2"/>
      <c r="HFG5891" s="2"/>
      <c r="HFH5891" s="2"/>
      <c r="HFI5891" s="2"/>
      <c r="HFJ5891" s="2"/>
      <c r="HFK5891" s="2"/>
      <c r="HFL5891" s="2"/>
      <c r="HFM5891" s="2"/>
      <c r="HFN5891" s="2"/>
      <c r="HFO5891" s="2"/>
      <c r="HFP5891" s="2"/>
      <c r="HFQ5891" s="2"/>
      <c r="HFR5891" s="2"/>
      <c r="HFS5891" s="2"/>
      <c r="HFT5891" s="2"/>
      <c r="HFU5891" s="2"/>
      <c r="HFV5891" s="2"/>
      <c r="HFW5891" s="2"/>
      <c r="HFX5891" s="2"/>
      <c r="HFY5891" s="2"/>
      <c r="HFZ5891" s="2"/>
      <c r="HGA5891" s="2"/>
      <c r="HGB5891" s="2"/>
      <c r="HGC5891" s="2"/>
      <c r="HGD5891" s="2"/>
      <c r="HGE5891" s="2"/>
      <c r="HGF5891" s="2"/>
      <c r="HGG5891" s="2"/>
      <c r="HGH5891" s="2"/>
      <c r="HGI5891" s="2"/>
      <c r="HGJ5891" s="2"/>
      <c r="HGK5891" s="2"/>
      <c r="HGL5891" s="2"/>
      <c r="HGM5891" s="2"/>
      <c r="HGN5891" s="2"/>
      <c r="HGO5891" s="2"/>
      <c r="HGP5891" s="2"/>
      <c r="HGQ5891" s="2"/>
      <c r="HGR5891" s="2"/>
      <c r="HGS5891" s="2"/>
      <c r="HGT5891" s="2"/>
      <c r="HGU5891" s="2"/>
      <c r="HGV5891" s="2"/>
      <c r="HGW5891" s="2"/>
      <c r="HGX5891" s="2"/>
      <c r="HGY5891" s="2"/>
      <c r="HGZ5891" s="2"/>
      <c r="HHA5891" s="2"/>
      <c r="HHB5891" s="2"/>
      <c r="HHC5891" s="2"/>
      <c r="HHD5891" s="2"/>
      <c r="HHE5891" s="2"/>
      <c r="HHF5891" s="2"/>
      <c r="HHG5891" s="2"/>
      <c r="HHH5891" s="2"/>
      <c r="HHI5891" s="2"/>
      <c r="HHJ5891" s="2"/>
      <c r="HHK5891" s="2"/>
      <c r="HHL5891" s="2"/>
      <c r="HHM5891" s="2"/>
      <c r="HHN5891" s="2"/>
      <c r="HHO5891" s="2"/>
      <c r="HHP5891" s="2"/>
      <c r="HHQ5891" s="2"/>
      <c r="HHR5891" s="2"/>
      <c r="HHS5891" s="2"/>
      <c r="HHT5891" s="2"/>
      <c r="HHU5891" s="2"/>
      <c r="HHV5891" s="2"/>
      <c r="HHW5891" s="2"/>
      <c r="HHX5891" s="2"/>
      <c r="HHY5891" s="2"/>
      <c r="HHZ5891" s="2"/>
      <c r="HIA5891" s="2"/>
      <c r="HIB5891" s="2"/>
      <c r="HIC5891" s="2"/>
      <c r="HID5891" s="2"/>
      <c r="HIE5891" s="2"/>
      <c r="HIF5891" s="2"/>
      <c r="HIG5891" s="2"/>
      <c r="HIH5891" s="2"/>
      <c r="HII5891" s="2"/>
      <c r="HIJ5891" s="2"/>
      <c r="HIK5891" s="2"/>
      <c r="HIL5891" s="2"/>
      <c r="HIM5891" s="2"/>
      <c r="HIN5891" s="2"/>
      <c r="HIO5891" s="2"/>
      <c r="HIP5891" s="2"/>
      <c r="HIQ5891" s="2"/>
      <c r="HIR5891" s="2"/>
      <c r="HIS5891" s="2"/>
      <c r="HIT5891" s="2"/>
      <c r="HIU5891" s="2"/>
      <c r="HIV5891" s="2"/>
      <c r="HIW5891" s="2"/>
      <c r="HIX5891" s="2"/>
      <c r="HIY5891" s="2"/>
      <c r="HIZ5891" s="2"/>
      <c r="HJA5891" s="2"/>
      <c r="HJB5891" s="2"/>
      <c r="HJC5891" s="2"/>
      <c r="HJD5891" s="2"/>
      <c r="HJE5891" s="2"/>
      <c r="HJF5891" s="2"/>
      <c r="HJG5891" s="2"/>
      <c r="HJH5891" s="2"/>
      <c r="HJI5891" s="2"/>
      <c r="HJJ5891" s="2"/>
      <c r="HJK5891" s="2"/>
      <c r="HJL5891" s="2"/>
      <c r="HJM5891" s="2"/>
      <c r="HJN5891" s="2"/>
      <c r="HJO5891" s="2"/>
      <c r="HJP5891" s="2"/>
      <c r="HJQ5891" s="2"/>
      <c r="HJR5891" s="2"/>
      <c r="HJS5891" s="2"/>
      <c r="HJT5891" s="2"/>
      <c r="HJU5891" s="2"/>
      <c r="HJV5891" s="2"/>
      <c r="HJW5891" s="2"/>
      <c r="HJX5891" s="2"/>
      <c r="HJY5891" s="2"/>
      <c r="HJZ5891" s="2"/>
      <c r="HKA5891" s="2"/>
      <c r="HKB5891" s="2"/>
      <c r="HKC5891" s="2"/>
      <c r="HKD5891" s="2"/>
      <c r="HKE5891" s="2"/>
      <c r="HKF5891" s="2"/>
      <c r="HKG5891" s="2"/>
      <c r="HKH5891" s="2"/>
      <c r="HKI5891" s="2"/>
      <c r="HKJ5891" s="2"/>
      <c r="HKK5891" s="2"/>
      <c r="HKL5891" s="2"/>
      <c r="HKM5891" s="2"/>
      <c r="HKN5891" s="2"/>
      <c r="HKO5891" s="2"/>
      <c r="HKP5891" s="2"/>
      <c r="HKQ5891" s="2"/>
      <c r="HKR5891" s="2"/>
      <c r="HKS5891" s="2"/>
      <c r="HKT5891" s="2"/>
      <c r="HKU5891" s="2"/>
      <c r="HKV5891" s="2"/>
      <c r="HKW5891" s="2"/>
      <c r="HKX5891" s="2"/>
      <c r="HKY5891" s="2"/>
      <c r="HKZ5891" s="2"/>
      <c r="HLA5891" s="2"/>
      <c r="HLB5891" s="2"/>
      <c r="HLC5891" s="2"/>
      <c r="HLD5891" s="2"/>
      <c r="HLE5891" s="2"/>
      <c r="HLF5891" s="2"/>
      <c r="HLG5891" s="2"/>
      <c r="HLH5891" s="2"/>
      <c r="HLI5891" s="2"/>
      <c r="HLJ5891" s="2"/>
      <c r="HLK5891" s="2"/>
      <c r="HLL5891" s="2"/>
      <c r="HLM5891" s="2"/>
      <c r="HLN5891" s="2"/>
      <c r="HLO5891" s="2"/>
      <c r="HLP5891" s="2"/>
      <c r="HLQ5891" s="2"/>
      <c r="HLR5891" s="2"/>
      <c r="HLS5891" s="2"/>
      <c r="HLT5891" s="2"/>
      <c r="HLU5891" s="2"/>
      <c r="HLV5891" s="2"/>
      <c r="HLW5891" s="2"/>
      <c r="HLX5891" s="2"/>
      <c r="HLY5891" s="2"/>
      <c r="HLZ5891" s="2"/>
      <c r="HMA5891" s="2"/>
      <c r="HMB5891" s="2"/>
      <c r="HMC5891" s="2"/>
      <c r="HMD5891" s="2"/>
      <c r="HME5891" s="2"/>
      <c r="HMF5891" s="2"/>
      <c r="HMG5891" s="2"/>
      <c r="HMH5891" s="2"/>
      <c r="HMI5891" s="2"/>
      <c r="HMJ5891" s="2"/>
      <c r="HMK5891" s="2"/>
      <c r="HML5891" s="2"/>
      <c r="HMM5891" s="2"/>
      <c r="HMN5891" s="2"/>
      <c r="HMO5891" s="2"/>
      <c r="HMP5891" s="2"/>
      <c r="HMQ5891" s="2"/>
      <c r="HMR5891" s="2"/>
      <c r="HMS5891" s="2"/>
      <c r="HMT5891" s="2"/>
      <c r="HMU5891" s="2"/>
      <c r="HMV5891" s="2"/>
      <c r="HMW5891" s="2"/>
      <c r="HMX5891" s="2"/>
      <c r="HMY5891" s="2"/>
      <c r="HMZ5891" s="2"/>
      <c r="HNA5891" s="2"/>
      <c r="HNB5891" s="2"/>
      <c r="HNC5891" s="2"/>
      <c r="HND5891" s="2"/>
      <c r="HNE5891" s="2"/>
      <c r="HNF5891" s="2"/>
      <c r="HNG5891" s="2"/>
      <c r="HNH5891" s="2"/>
      <c r="HNI5891" s="2"/>
      <c r="HNJ5891" s="2"/>
      <c r="HNK5891" s="2"/>
      <c r="HNL5891" s="2"/>
      <c r="HNM5891" s="2"/>
      <c r="HNN5891" s="2"/>
      <c r="HNO5891" s="2"/>
      <c r="HNP5891" s="2"/>
      <c r="HNQ5891" s="2"/>
      <c r="HNR5891" s="2"/>
      <c r="HNS5891" s="2"/>
      <c r="HNT5891" s="2"/>
      <c r="HNU5891" s="2"/>
      <c r="HNV5891" s="2"/>
      <c r="HNW5891" s="2"/>
      <c r="HNX5891" s="2"/>
      <c r="HNY5891" s="2"/>
      <c r="HNZ5891" s="2"/>
      <c r="HOA5891" s="2"/>
      <c r="HOB5891" s="2"/>
      <c r="HOC5891" s="2"/>
      <c r="HOD5891" s="2"/>
      <c r="HOE5891" s="2"/>
      <c r="HOF5891" s="2"/>
      <c r="HOG5891" s="2"/>
      <c r="HOH5891" s="2"/>
      <c r="HOI5891" s="2"/>
      <c r="HOJ5891" s="2"/>
      <c r="HOK5891" s="2"/>
      <c r="HOL5891" s="2"/>
      <c r="HOM5891" s="2"/>
      <c r="HON5891" s="2"/>
      <c r="HOO5891" s="2"/>
      <c r="HOP5891" s="2"/>
      <c r="HOQ5891" s="2"/>
      <c r="HOR5891" s="2"/>
      <c r="HOS5891" s="2"/>
      <c r="HOT5891" s="2"/>
      <c r="HOU5891" s="2"/>
      <c r="HOV5891" s="2"/>
      <c r="HOW5891" s="2"/>
      <c r="HOX5891" s="2"/>
      <c r="HOY5891" s="2"/>
      <c r="HOZ5891" s="2"/>
      <c r="HPA5891" s="2"/>
      <c r="HPB5891" s="2"/>
      <c r="HPC5891" s="2"/>
      <c r="HPD5891" s="2"/>
      <c r="HPE5891" s="2"/>
      <c r="HPF5891" s="2"/>
      <c r="HPG5891" s="2"/>
      <c r="HPH5891" s="2"/>
      <c r="HPI5891" s="2"/>
      <c r="HPJ5891" s="2"/>
      <c r="HPK5891" s="2"/>
      <c r="HPL5891" s="2"/>
      <c r="HPM5891" s="2"/>
      <c r="HPN5891" s="2"/>
      <c r="HPO5891" s="2"/>
      <c r="HPP5891" s="2"/>
      <c r="HPQ5891" s="2"/>
      <c r="HPR5891" s="2"/>
      <c r="HPS5891" s="2"/>
      <c r="HPT5891" s="2"/>
      <c r="HPU5891" s="2"/>
      <c r="HPV5891" s="2"/>
      <c r="HPW5891" s="2"/>
      <c r="HPX5891" s="2"/>
      <c r="HPY5891" s="2"/>
      <c r="HPZ5891" s="2"/>
      <c r="HQA5891" s="2"/>
      <c r="HQB5891" s="2"/>
      <c r="HQC5891" s="2"/>
      <c r="HQD5891" s="2"/>
      <c r="HQE5891" s="2"/>
      <c r="HQF5891" s="2"/>
      <c r="HQG5891" s="2"/>
      <c r="HQH5891" s="2"/>
      <c r="HQI5891" s="2"/>
      <c r="HQJ5891" s="2"/>
      <c r="HQK5891" s="2"/>
      <c r="HQL5891" s="2"/>
      <c r="HQM5891" s="2"/>
      <c r="HQN5891" s="2"/>
      <c r="HQO5891" s="2"/>
      <c r="HQP5891" s="2"/>
      <c r="HQQ5891" s="2"/>
      <c r="HQR5891" s="2"/>
      <c r="HQS5891" s="2"/>
      <c r="HQT5891" s="2"/>
      <c r="HQU5891" s="2"/>
      <c r="HQV5891" s="2"/>
      <c r="HQW5891" s="2"/>
      <c r="HQX5891" s="2"/>
      <c r="HQY5891" s="2"/>
      <c r="HQZ5891" s="2"/>
      <c r="HRA5891" s="2"/>
      <c r="HRB5891" s="2"/>
      <c r="HRC5891" s="2"/>
      <c r="HRD5891" s="2"/>
      <c r="HRE5891" s="2"/>
      <c r="HRF5891" s="2"/>
      <c r="HRG5891" s="2"/>
      <c r="HRH5891" s="2"/>
      <c r="HRI5891" s="2"/>
      <c r="HRJ5891" s="2"/>
      <c r="HRK5891" s="2"/>
      <c r="HRL5891" s="2"/>
      <c r="HRM5891" s="2"/>
      <c r="HRN5891" s="2"/>
      <c r="HRO5891" s="2"/>
      <c r="HRP5891" s="2"/>
      <c r="HRQ5891" s="2"/>
      <c r="HRR5891" s="2"/>
      <c r="HRS5891" s="2"/>
      <c r="HRT5891" s="2"/>
      <c r="HRU5891" s="2"/>
      <c r="HRV5891" s="2"/>
      <c r="HRW5891" s="2"/>
      <c r="HRX5891" s="2"/>
      <c r="HRY5891" s="2"/>
      <c r="HRZ5891" s="2"/>
      <c r="HSA5891" s="2"/>
      <c r="HSB5891" s="2"/>
      <c r="HSC5891" s="2"/>
      <c r="HSD5891" s="2"/>
      <c r="HSE5891" s="2"/>
      <c r="HSF5891" s="2"/>
      <c r="HSG5891" s="2"/>
      <c r="HSH5891" s="2"/>
      <c r="HSI5891" s="2"/>
      <c r="HSJ5891" s="2"/>
      <c r="HSK5891" s="2"/>
      <c r="HSL5891" s="2"/>
      <c r="HSM5891" s="2"/>
      <c r="HSN5891" s="2"/>
      <c r="HSO5891" s="2"/>
      <c r="HSP5891" s="2"/>
      <c r="HSQ5891" s="2"/>
      <c r="HSR5891" s="2"/>
      <c r="HSS5891" s="2"/>
      <c r="HST5891" s="2"/>
      <c r="HSU5891" s="2"/>
      <c r="HSV5891" s="2"/>
      <c r="HSW5891" s="2"/>
      <c r="HSX5891" s="2"/>
      <c r="HSY5891" s="2"/>
      <c r="HSZ5891" s="2"/>
      <c r="HTA5891" s="2"/>
      <c r="HTB5891" s="2"/>
      <c r="HTC5891" s="2"/>
      <c r="HTD5891" s="2"/>
      <c r="HTE5891" s="2"/>
      <c r="HTF5891" s="2"/>
      <c r="HTG5891" s="2"/>
      <c r="HTH5891" s="2"/>
      <c r="HTI5891" s="2"/>
      <c r="HTJ5891" s="2"/>
      <c r="HTK5891" s="2"/>
      <c r="HTL5891" s="2"/>
      <c r="HTM5891" s="2"/>
      <c r="HTN5891" s="2"/>
      <c r="HTO5891" s="2"/>
      <c r="HTP5891" s="2"/>
      <c r="HTQ5891" s="2"/>
      <c r="HTR5891" s="2"/>
      <c r="HTS5891" s="2"/>
      <c r="HTT5891" s="2"/>
      <c r="HTU5891" s="2"/>
      <c r="HTV5891" s="2"/>
      <c r="HTW5891" s="2"/>
      <c r="HTX5891" s="2"/>
      <c r="HTY5891" s="2"/>
      <c r="HTZ5891" s="2"/>
      <c r="HUA5891" s="2"/>
      <c r="HUB5891" s="2"/>
      <c r="HUC5891" s="2"/>
      <c r="HUD5891" s="2"/>
      <c r="HUE5891" s="2"/>
      <c r="HUF5891" s="2"/>
      <c r="HUG5891" s="2"/>
      <c r="HUH5891" s="2"/>
      <c r="HUI5891" s="2"/>
      <c r="HUJ5891" s="2"/>
      <c r="HUK5891" s="2"/>
      <c r="HUL5891" s="2"/>
      <c r="HUM5891" s="2"/>
      <c r="HUN5891" s="2"/>
      <c r="HUO5891" s="2"/>
      <c r="HUP5891" s="2"/>
      <c r="HUQ5891" s="2"/>
      <c r="HUR5891" s="2"/>
      <c r="HUS5891" s="2"/>
      <c r="HUT5891" s="2"/>
      <c r="HUU5891" s="2"/>
      <c r="HUV5891" s="2"/>
      <c r="HUW5891" s="2"/>
      <c r="HUX5891" s="2"/>
      <c r="HUY5891" s="2"/>
      <c r="HUZ5891" s="2"/>
      <c r="HVA5891" s="2"/>
      <c r="HVB5891" s="2"/>
      <c r="HVC5891" s="2"/>
      <c r="HVD5891" s="2"/>
      <c r="HVE5891" s="2"/>
      <c r="HVF5891" s="2"/>
      <c r="HVG5891" s="2"/>
      <c r="HVH5891" s="2"/>
      <c r="HVI5891" s="2"/>
      <c r="HVJ5891" s="2"/>
      <c r="HVK5891" s="2"/>
      <c r="HVL5891" s="2"/>
      <c r="HVM5891" s="2"/>
      <c r="HVN5891" s="2"/>
      <c r="HVO5891" s="2"/>
      <c r="HVP5891" s="2"/>
      <c r="HVQ5891" s="2"/>
      <c r="HVR5891" s="2"/>
      <c r="HVS5891" s="2"/>
      <c r="HVT5891" s="2"/>
      <c r="HVU5891" s="2"/>
      <c r="HVV5891" s="2"/>
      <c r="HVW5891" s="2"/>
      <c r="HVX5891" s="2"/>
      <c r="HVY5891" s="2"/>
      <c r="HVZ5891" s="2"/>
      <c r="HWA5891" s="2"/>
      <c r="HWB5891" s="2"/>
      <c r="HWC5891" s="2"/>
      <c r="HWD5891" s="2"/>
      <c r="HWE5891" s="2"/>
      <c r="HWF5891" s="2"/>
      <c r="HWG5891" s="2"/>
      <c r="HWH5891" s="2"/>
      <c r="HWI5891" s="2"/>
      <c r="HWJ5891" s="2"/>
      <c r="HWK5891" s="2"/>
      <c r="HWL5891" s="2"/>
      <c r="HWM5891" s="2"/>
      <c r="HWN5891" s="2"/>
      <c r="HWO5891" s="2"/>
      <c r="HWP5891" s="2"/>
      <c r="HWQ5891" s="2"/>
      <c r="HWR5891" s="2"/>
      <c r="HWS5891" s="2"/>
      <c r="HWT5891" s="2"/>
      <c r="HWU5891" s="2"/>
      <c r="HWV5891" s="2"/>
      <c r="HWW5891" s="2"/>
      <c r="HWX5891" s="2"/>
      <c r="HWY5891" s="2"/>
      <c r="HWZ5891" s="2"/>
      <c r="HXA5891" s="2"/>
      <c r="HXB5891" s="2"/>
      <c r="HXC5891" s="2"/>
      <c r="HXD5891" s="2"/>
      <c r="HXE5891" s="2"/>
      <c r="HXF5891" s="2"/>
      <c r="HXG5891" s="2"/>
      <c r="HXH5891" s="2"/>
      <c r="HXI5891" s="2"/>
      <c r="HXJ5891" s="2"/>
      <c r="HXK5891" s="2"/>
      <c r="HXL5891" s="2"/>
      <c r="HXM5891" s="2"/>
      <c r="HXN5891" s="2"/>
      <c r="HXO5891" s="2"/>
      <c r="HXP5891" s="2"/>
      <c r="HXQ5891" s="2"/>
      <c r="HXR5891" s="2"/>
      <c r="HXS5891" s="2"/>
      <c r="HXT5891" s="2"/>
      <c r="HXU5891" s="2"/>
      <c r="HXV5891" s="2"/>
      <c r="HXW5891" s="2"/>
      <c r="HXX5891" s="2"/>
      <c r="HXY5891" s="2"/>
      <c r="HXZ5891" s="2"/>
      <c r="HYA5891" s="2"/>
      <c r="HYB5891" s="2"/>
      <c r="HYC5891" s="2"/>
      <c r="HYD5891" s="2"/>
      <c r="HYE5891" s="2"/>
      <c r="HYF5891" s="2"/>
      <c r="HYG5891" s="2"/>
      <c r="HYH5891" s="2"/>
      <c r="HYI5891" s="2"/>
      <c r="HYJ5891" s="2"/>
      <c r="HYK5891" s="2"/>
      <c r="HYL5891" s="2"/>
      <c r="HYM5891" s="2"/>
      <c r="HYN5891" s="2"/>
      <c r="HYO5891" s="2"/>
      <c r="HYP5891" s="2"/>
      <c r="HYQ5891" s="2"/>
      <c r="HYR5891" s="2"/>
      <c r="HYS5891" s="2"/>
      <c r="HYT5891" s="2"/>
      <c r="HYU5891" s="2"/>
      <c r="HYV5891" s="2"/>
      <c r="HYW5891" s="2"/>
      <c r="HYX5891" s="2"/>
      <c r="HYY5891" s="2"/>
      <c r="HYZ5891" s="2"/>
      <c r="HZA5891" s="2"/>
      <c r="HZB5891" s="2"/>
      <c r="HZC5891" s="2"/>
      <c r="HZD5891" s="2"/>
      <c r="HZE5891" s="2"/>
      <c r="HZF5891" s="2"/>
      <c r="HZG5891" s="2"/>
      <c r="HZH5891" s="2"/>
      <c r="HZI5891" s="2"/>
      <c r="HZJ5891" s="2"/>
      <c r="HZK5891" s="2"/>
      <c r="HZL5891" s="2"/>
      <c r="HZM5891" s="2"/>
      <c r="HZN5891" s="2"/>
      <c r="HZO5891" s="2"/>
      <c r="HZP5891" s="2"/>
      <c r="HZQ5891" s="2"/>
      <c r="HZR5891" s="2"/>
      <c r="HZS5891" s="2"/>
      <c r="HZT5891" s="2"/>
      <c r="HZU5891" s="2"/>
      <c r="HZV5891" s="2"/>
      <c r="HZW5891" s="2"/>
      <c r="HZX5891" s="2"/>
      <c r="HZY5891" s="2"/>
      <c r="HZZ5891" s="2"/>
      <c r="IAA5891" s="2"/>
      <c r="IAB5891" s="2"/>
      <c r="IAC5891" s="2"/>
      <c r="IAD5891" s="2"/>
      <c r="IAE5891" s="2"/>
      <c r="IAF5891" s="2"/>
      <c r="IAG5891" s="2"/>
      <c r="IAH5891" s="2"/>
      <c r="IAI5891" s="2"/>
      <c r="IAJ5891" s="2"/>
      <c r="IAK5891" s="2"/>
      <c r="IAL5891" s="2"/>
      <c r="IAM5891" s="2"/>
      <c r="IAN5891" s="2"/>
      <c r="IAO5891" s="2"/>
      <c r="IAP5891" s="2"/>
      <c r="IAQ5891" s="2"/>
      <c r="IAR5891" s="2"/>
      <c r="IAS5891" s="2"/>
      <c r="IAT5891" s="2"/>
      <c r="IAU5891" s="2"/>
      <c r="IAV5891" s="2"/>
      <c r="IAW5891" s="2"/>
      <c r="IAX5891" s="2"/>
      <c r="IAY5891" s="2"/>
      <c r="IAZ5891" s="2"/>
      <c r="IBA5891" s="2"/>
      <c r="IBB5891" s="2"/>
      <c r="IBC5891" s="2"/>
      <c r="IBD5891" s="2"/>
      <c r="IBE5891" s="2"/>
      <c r="IBF5891" s="2"/>
      <c r="IBG5891" s="2"/>
      <c r="IBH5891" s="2"/>
      <c r="IBI5891" s="2"/>
      <c r="IBJ5891" s="2"/>
      <c r="IBK5891" s="2"/>
      <c r="IBL5891" s="2"/>
      <c r="IBM5891" s="2"/>
      <c r="IBN5891" s="2"/>
      <c r="IBO5891" s="2"/>
      <c r="IBP5891" s="2"/>
      <c r="IBQ5891" s="2"/>
      <c r="IBR5891" s="2"/>
      <c r="IBS5891" s="2"/>
      <c r="IBT5891" s="2"/>
      <c r="IBU5891" s="2"/>
      <c r="IBV5891" s="2"/>
      <c r="IBW5891" s="2"/>
      <c r="IBX5891" s="2"/>
      <c r="IBY5891" s="2"/>
      <c r="IBZ5891" s="2"/>
      <c r="ICA5891" s="2"/>
      <c r="ICB5891" s="2"/>
      <c r="ICC5891" s="2"/>
      <c r="ICD5891" s="2"/>
      <c r="ICE5891" s="2"/>
      <c r="ICF5891" s="2"/>
      <c r="ICG5891" s="2"/>
      <c r="ICH5891" s="2"/>
      <c r="ICI5891" s="2"/>
      <c r="ICJ5891" s="2"/>
      <c r="ICK5891" s="2"/>
      <c r="ICL5891" s="2"/>
      <c r="ICM5891" s="2"/>
      <c r="ICN5891" s="2"/>
      <c r="ICO5891" s="2"/>
      <c r="ICP5891" s="2"/>
      <c r="ICQ5891" s="2"/>
      <c r="ICR5891" s="2"/>
      <c r="ICS5891" s="2"/>
      <c r="ICT5891" s="2"/>
      <c r="ICU5891" s="2"/>
      <c r="ICV5891" s="2"/>
      <c r="ICW5891" s="2"/>
      <c r="ICX5891" s="2"/>
      <c r="ICY5891" s="2"/>
      <c r="ICZ5891" s="2"/>
      <c r="IDA5891" s="2"/>
      <c r="IDB5891" s="2"/>
      <c r="IDC5891" s="2"/>
      <c r="IDD5891" s="2"/>
      <c r="IDE5891" s="2"/>
      <c r="IDF5891" s="2"/>
      <c r="IDG5891" s="2"/>
      <c r="IDH5891" s="2"/>
      <c r="IDI5891" s="2"/>
      <c r="IDJ5891" s="2"/>
      <c r="IDK5891" s="2"/>
      <c r="IDL5891" s="2"/>
      <c r="IDM5891" s="2"/>
      <c r="IDN5891" s="2"/>
      <c r="IDO5891" s="2"/>
      <c r="IDP5891" s="2"/>
      <c r="IDQ5891" s="2"/>
      <c r="IDR5891" s="2"/>
      <c r="IDS5891" s="2"/>
      <c r="IDT5891" s="2"/>
      <c r="IDU5891" s="2"/>
      <c r="IDV5891" s="2"/>
      <c r="IDW5891" s="2"/>
      <c r="IDX5891" s="2"/>
      <c r="IDY5891" s="2"/>
      <c r="IDZ5891" s="2"/>
      <c r="IEA5891" s="2"/>
      <c r="IEB5891" s="2"/>
      <c r="IEC5891" s="2"/>
      <c r="IED5891" s="2"/>
      <c r="IEE5891" s="2"/>
      <c r="IEF5891" s="2"/>
      <c r="IEG5891" s="2"/>
      <c r="IEH5891" s="2"/>
      <c r="IEI5891" s="2"/>
      <c r="IEJ5891" s="2"/>
      <c r="IEK5891" s="2"/>
      <c r="IEL5891" s="2"/>
      <c r="IEM5891" s="2"/>
      <c r="IEN5891" s="2"/>
      <c r="IEO5891" s="2"/>
      <c r="IEP5891" s="2"/>
      <c r="IEQ5891" s="2"/>
      <c r="IER5891" s="2"/>
      <c r="IES5891" s="2"/>
      <c r="IET5891" s="2"/>
      <c r="IEU5891" s="2"/>
      <c r="IEV5891" s="2"/>
      <c r="IEW5891" s="2"/>
      <c r="IEX5891" s="2"/>
      <c r="IEY5891" s="2"/>
      <c r="IEZ5891" s="2"/>
      <c r="IFA5891" s="2"/>
      <c r="IFB5891" s="2"/>
      <c r="IFC5891" s="2"/>
      <c r="IFD5891" s="2"/>
      <c r="IFE5891" s="2"/>
      <c r="IFF5891" s="2"/>
      <c r="IFG5891" s="2"/>
      <c r="IFH5891" s="2"/>
      <c r="IFI5891" s="2"/>
      <c r="IFJ5891" s="2"/>
      <c r="IFK5891" s="2"/>
      <c r="IFL5891" s="2"/>
      <c r="IFM5891" s="2"/>
      <c r="IFN5891" s="2"/>
      <c r="IFO5891" s="2"/>
      <c r="IFP5891" s="2"/>
      <c r="IFQ5891" s="2"/>
      <c r="IFR5891" s="2"/>
      <c r="IFS5891" s="2"/>
      <c r="IFT5891" s="2"/>
      <c r="IFU5891" s="2"/>
      <c r="IFV5891" s="2"/>
      <c r="IFW5891" s="2"/>
      <c r="IFX5891" s="2"/>
      <c r="IFY5891" s="2"/>
      <c r="IFZ5891" s="2"/>
      <c r="IGA5891" s="2"/>
      <c r="IGB5891" s="2"/>
      <c r="IGC5891" s="2"/>
      <c r="IGD5891" s="2"/>
      <c r="IGE5891" s="2"/>
      <c r="IGF5891" s="2"/>
      <c r="IGG5891" s="2"/>
      <c r="IGH5891" s="2"/>
      <c r="IGI5891" s="2"/>
      <c r="IGJ5891" s="2"/>
      <c r="IGK5891" s="2"/>
      <c r="IGL5891" s="2"/>
      <c r="IGM5891" s="2"/>
      <c r="IGN5891" s="2"/>
      <c r="IGO5891" s="2"/>
      <c r="IGP5891" s="2"/>
      <c r="IGQ5891" s="2"/>
      <c r="IGR5891" s="2"/>
      <c r="IGS5891" s="2"/>
      <c r="IGT5891" s="2"/>
      <c r="IGU5891" s="2"/>
      <c r="IGV5891" s="2"/>
      <c r="IGW5891" s="2"/>
      <c r="IGX5891" s="2"/>
      <c r="IGY5891" s="2"/>
      <c r="IGZ5891" s="2"/>
      <c r="IHA5891" s="2"/>
      <c r="IHB5891" s="2"/>
      <c r="IHC5891" s="2"/>
      <c r="IHD5891" s="2"/>
      <c r="IHE5891" s="2"/>
      <c r="IHF5891" s="2"/>
      <c r="IHG5891" s="2"/>
      <c r="IHH5891" s="2"/>
      <c r="IHI5891" s="2"/>
      <c r="IHJ5891" s="2"/>
      <c r="IHK5891" s="2"/>
      <c r="IHL5891" s="2"/>
      <c r="IHM5891" s="2"/>
      <c r="IHN5891" s="2"/>
      <c r="IHO5891" s="2"/>
      <c r="IHP5891" s="2"/>
      <c r="IHQ5891" s="2"/>
      <c r="IHR5891" s="2"/>
      <c r="IHS5891" s="2"/>
      <c r="IHT5891" s="2"/>
      <c r="IHU5891" s="2"/>
      <c r="IHV5891" s="2"/>
      <c r="IHW5891" s="2"/>
      <c r="IHX5891" s="2"/>
      <c r="IHY5891" s="2"/>
      <c r="IHZ5891" s="2"/>
      <c r="IIA5891" s="2"/>
      <c r="IIB5891" s="2"/>
      <c r="IIC5891" s="2"/>
      <c r="IID5891" s="2"/>
      <c r="IIE5891" s="2"/>
      <c r="IIF5891" s="2"/>
      <c r="IIG5891" s="2"/>
      <c r="IIH5891" s="2"/>
      <c r="III5891" s="2"/>
      <c r="IIJ5891" s="2"/>
      <c r="IIK5891" s="2"/>
      <c r="IIL5891" s="2"/>
      <c r="IIM5891" s="2"/>
      <c r="IIN5891" s="2"/>
      <c r="IIO5891" s="2"/>
      <c r="IIP5891" s="2"/>
      <c r="IIQ5891" s="2"/>
      <c r="IIR5891" s="2"/>
      <c r="IIS5891" s="2"/>
      <c r="IIT5891" s="2"/>
      <c r="IIU5891" s="2"/>
      <c r="IIV5891" s="2"/>
      <c r="IIW5891" s="2"/>
      <c r="IIX5891" s="2"/>
      <c r="IIY5891" s="2"/>
      <c r="IIZ5891" s="2"/>
      <c r="IJA5891" s="2"/>
      <c r="IJB5891" s="2"/>
      <c r="IJC5891" s="2"/>
      <c r="IJD5891" s="2"/>
      <c r="IJE5891" s="2"/>
      <c r="IJF5891" s="2"/>
      <c r="IJG5891" s="2"/>
      <c r="IJH5891" s="2"/>
      <c r="IJI5891" s="2"/>
      <c r="IJJ5891" s="2"/>
      <c r="IJK5891" s="2"/>
      <c r="IJL5891" s="2"/>
      <c r="IJM5891" s="2"/>
      <c r="IJN5891" s="2"/>
      <c r="IJO5891" s="2"/>
      <c r="IJP5891" s="2"/>
      <c r="IJQ5891" s="2"/>
      <c r="IJR5891" s="2"/>
      <c r="IJS5891" s="2"/>
      <c r="IJT5891" s="2"/>
      <c r="IJU5891" s="2"/>
      <c r="IJV5891" s="2"/>
      <c r="IJW5891" s="2"/>
      <c r="IJX5891" s="2"/>
      <c r="IJY5891" s="2"/>
      <c r="IJZ5891" s="2"/>
      <c r="IKA5891" s="2"/>
      <c r="IKB5891" s="2"/>
      <c r="IKC5891" s="2"/>
      <c r="IKD5891" s="2"/>
      <c r="IKE5891" s="2"/>
      <c r="IKF5891" s="2"/>
      <c r="IKG5891" s="2"/>
      <c r="IKH5891" s="2"/>
      <c r="IKI5891" s="2"/>
      <c r="IKJ5891" s="2"/>
      <c r="IKK5891" s="2"/>
      <c r="IKL5891" s="2"/>
      <c r="IKM5891" s="2"/>
      <c r="IKN5891" s="2"/>
      <c r="IKO5891" s="2"/>
      <c r="IKP5891" s="2"/>
      <c r="IKQ5891" s="2"/>
      <c r="IKR5891" s="2"/>
      <c r="IKS5891" s="2"/>
      <c r="IKT5891" s="2"/>
      <c r="IKU5891" s="2"/>
      <c r="IKV5891" s="2"/>
      <c r="IKW5891" s="2"/>
      <c r="IKX5891" s="2"/>
      <c r="IKY5891" s="2"/>
      <c r="IKZ5891" s="2"/>
      <c r="ILA5891" s="2"/>
      <c r="ILB5891" s="2"/>
      <c r="ILC5891" s="2"/>
      <c r="ILD5891" s="2"/>
      <c r="ILE5891" s="2"/>
      <c r="ILF5891" s="2"/>
      <c r="ILG5891" s="2"/>
      <c r="ILH5891" s="2"/>
      <c r="ILI5891" s="2"/>
      <c r="ILJ5891" s="2"/>
      <c r="ILK5891" s="2"/>
      <c r="ILL5891" s="2"/>
      <c r="ILM5891" s="2"/>
      <c r="ILN5891" s="2"/>
      <c r="ILO5891" s="2"/>
      <c r="ILP5891" s="2"/>
      <c r="ILQ5891" s="2"/>
      <c r="ILR5891" s="2"/>
      <c r="ILS5891" s="2"/>
      <c r="ILT5891" s="2"/>
      <c r="ILU5891" s="2"/>
      <c r="ILV5891" s="2"/>
      <c r="ILW5891" s="2"/>
      <c r="ILX5891" s="2"/>
      <c r="ILY5891" s="2"/>
      <c r="ILZ5891" s="2"/>
      <c r="IMA5891" s="2"/>
      <c r="IMB5891" s="2"/>
      <c r="IMC5891" s="2"/>
      <c r="IMD5891" s="2"/>
      <c r="IME5891" s="2"/>
      <c r="IMF5891" s="2"/>
      <c r="IMG5891" s="2"/>
      <c r="IMH5891" s="2"/>
      <c r="IMI5891" s="2"/>
      <c r="IMJ5891" s="2"/>
      <c r="IMK5891" s="2"/>
      <c r="IML5891" s="2"/>
      <c r="IMM5891" s="2"/>
      <c r="IMN5891" s="2"/>
      <c r="IMO5891" s="2"/>
      <c r="IMP5891" s="2"/>
      <c r="IMQ5891" s="2"/>
      <c r="IMR5891" s="2"/>
      <c r="IMS5891" s="2"/>
      <c r="IMT5891" s="2"/>
      <c r="IMU5891" s="2"/>
      <c r="IMV5891" s="2"/>
      <c r="IMW5891" s="2"/>
      <c r="IMX5891" s="2"/>
      <c r="IMY5891" s="2"/>
      <c r="IMZ5891" s="2"/>
      <c r="INA5891" s="2"/>
      <c r="INB5891" s="2"/>
      <c r="INC5891" s="2"/>
      <c r="IND5891" s="2"/>
      <c r="INE5891" s="2"/>
      <c r="INF5891" s="2"/>
      <c r="ING5891" s="2"/>
      <c r="INH5891" s="2"/>
      <c r="INI5891" s="2"/>
      <c r="INJ5891" s="2"/>
      <c r="INK5891" s="2"/>
      <c r="INL5891" s="2"/>
      <c r="INM5891" s="2"/>
      <c r="INN5891" s="2"/>
      <c r="INO5891" s="2"/>
      <c r="INP5891" s="2"/>
      <c r="INQ5891" s="2"/>
      <c r="INR5891" s="2"/>
      <c r="INS5891" s="2"/>
      <c r="INT5891" s="2"/>
      <c r="INU5891" s="2"/>
      <c r="INV5891" s="2"/>
      <c r="INW5891" s="2"/>
      <c r="INX5891" s="2"/>
      <c r="INY5891" s="2"/>
      <c r="INZ5891" s="2"/>
      <c r="IOA5891" s="2"/>
      <c r="IOB5891" s="2"/>
      <c r="IOC5891" s="2"/>
      <c r="IOD5891" s="2"/>
      <c r="IOE5891" s="2"/>
      <c r="IOF5891" s="2"/>
      <c r="IOG5891" s="2"/>
      <c r="IOH5891" s="2"/>
      <c r="IOI5891" s="2"/>
      <c r="IOJ5891" s="2"/>
      <c r="IOK5891" s="2"/>
      <c r="IOL5891" s="2"/>
      <c r="IOM5891" s="2"/>
      <c r="ION5891" s="2"/>
      <c r="IOO5891" s="2"/>
      <c r="IOP5891" s="2"/>
      <c r="IOQ5891" s="2"/>
      <c r="IOR5891" s="2"/>
      <c r="IOS5891" s="2"/>
      <c r="IOT5891" s="2"/>
      <c r="IOU5891" s="2"/>
      <c r="IOV5891" s="2"/>
      <c r="IOW5891" s="2"/>
      <c r="IOX5891" s="2"/>
      <c r="IOY5891" s="2"/>
      <c r="IOZ5891" s="2"/>
      <c r="IPA5891" s="2"/>
      <c r="IPB5891" s="2"/>
      <c r="IPC5891" s="2"/>
      <c r="IPD5891" s="2"/>
      <c r="IPE5891" s="2"/>
      <c r="IPF5891" s="2"/>
      <c r="IPG5891" s="2"/>
      <c r="IPH5891" s="2"/>
      <c r="IPI5891" s="2"/>
      <c r="IPJ5891" s="2"/>
      <c r="IPK5891" s="2"/>
      <c r="IPL5891" s="2"/>
      <c r="IPM5891" s="2"/>
      <c r="IPN5891" s="2"/>
      <c r="IPO5891" s="2"/>
      <c r="IPP5891" s="2"/>
      <c r="IPQ5891" s="2"/>
      <c r="IPR5891" s="2"/>
      <c r="IPS5891" s="2"/>
      <c r="IPT5891" s="2"/>
      <c r="IPU5891" s="2"/>
      <c r="IPV5891" s="2"/>
      <c r="IPW5891" s="2"/>
      <c r="IPX5891" s="2"/>
      <c r="IPY5891" s="2"/>
      <c r="IPZ5891" s="2"/>
      <c r="IQA5891" s="2"/>
      <c r="IQB5891" s="2"/>
      <c r="IQC5891" s="2"/>
      <c r="IQD5891" s="2"/>
      <c r="IQE5891" s="2"/>
      <c r="IQF5891" s="2"/>
      <c r="IQG5891" s="2"/>
      <c r="IQH5891" s="2"/>
      <c r="IQI5891" s="2"/>
      <c r="IQJ5891" s="2"/>
      <c r="IQK5891" s="2"/>
      <c r="IQL5891" s="2"/>
      <c r="IQM5891" s="2"/>
      <c r="IQN5891" s="2"/>
      <c r="IQO5891" s="2"/>
      <c r="IQP5891" s="2"/>
      <c r="IQQ5891" s="2"/>
      <c r="IQR5891" s="2"/>
      <c r="IQS5891" s="2"/>
      <c r="IQT5891" s="2"/>
      <c r="IQU5891" s="2"/>
      <c r="IQV5891" s="2"/>
      <c r="IQW5891" s="2"/>
      <c r="IQX5891" s="2"/>
      <c r="IQY5891" s="2"/>
      <c r="IQZ5891" s="2"/>
      <c r="IRA5891" s="2"/>
      <c r="IRB5891" s="2"/>
      <c r="IRC5891" s="2"/>
      <c r="IRD5891" s="2"/>
      <c r="IRE5891" s="2"/>
      <c r="IRF5891" s="2"/>
      <c r="IRG5891" s="2"/>
      <c r="IRH5891" s="2"/>
      <c r="IRI5891" s="2"/>
      <c r="IRJ5891" s="2"/>
      <c r="IRK5891" s="2"/>
      <c r="IRL5891" s="2"/>
      <c r="IRM5891" s="2"/>
      <c r="IRN5891" s="2"/>
      <c r="IRO5891" s="2"/>
      <c r="IRP5891" s="2"/>
      <c r="IRQ5891" s="2"/>
      <c r="IRR5891" s="2"/>
      <c r="IRS5891" s="2"/>
      <c r="IRT5891" s="2"/>
      <c r="IRU5891" s="2"/>
      <c r="IRV5891" s="2"/>
      <c r="IRW5891" s="2"/>
      <c r="IRX5891" s="2"/>
      <c r="IRY5891" s="2"/>
      <c r="IRZ5891" s="2"/>
      <c r="ISA5891" s="2"/>
      <c r="ISB5891" s="2"/>
      <c r="ISC5891" s="2"/>
      <c r="ISD5891" s="2"/>
      <c r="ISE5891" s="2"/>
      <c r="ISF5891" s="2"/>
      <c r="ISG5891" s="2"/>
      <c r="ISH5891" s="2"/>
      <c r="ISI5891" s="2"/>
      <c r="ISJ5891" s="2"/>
      <c r="ISK5891" s="2"/>
      <c r="ISL5891" s="2"/>
      <c r="ISM5891" s="2"/>
      <c r="ISN5891" s="2"/>
      <c r="ISO5891" s="2"/>
      <c r="ISP5891" s="2"/>
      <c r="ISQ5891" s="2"/>
      <c r="ISR5891" s="2"/>
      <c r="ISS5891" s="2"/>
      <c r="IST5891" s="2"/>
      <c r="ISU5891" s="2"/>
      <c r="ISV5891" s="2"/>
      <c r="ISW5891" s="2"/>
      <c r="ISX5891" s="2"/>
      <c r="ISY5891" s="2"/>
      <c r="ISZ5891" s="2"/>
      <c r="ITA5891" s="2"/>
      <c r="ITB5891" s="2"/>
      <c r="ITC5891" s="2"/>
      <c r="ITD5891" s="2"/>
      <c r="ITE5891" s="2"/>
      <c r="ITF5891" s="2"/>
      <c r="ITG5891" s="2"/>
      <c r="ITH5891" s="2"/>
      <c r="ITI5891" s="2"/>
      <c r="ITJ5891" s="2"/>
      <c r="ITK5891" s="2"/>
      <c r="ITL5891" s="2"/>
      <c r="ITM5891" s="2"/>
      <c r="ITN5891" s="2"/>
      <c r="ITO5891" s="2"/>
      <c r="ITP5891" s="2"/>
      <c r="ITQ5891" s="2"/>
      <c r="ITR5891" s="2"/>
      <c r="ITS5891" s="2"/>
      <c r="ITT5891" s="2"/>
      <c r="ITU5891" s="2"/>
      <c r="ITV5891" s="2"/>
      <c r="ITW5891" s="2"/>
      <c r="ITX5891" s="2"/>
      <c r="ITY5891" s="2"/>
      <c r="ITZ5891" s="2"/>
      <c r="IUA5891" s="2"/>
      <c r="IUB5891" s="2"/>
      <c r="IUC5891" s="2"/>
      <c r="IUD5891" s="2"/>
      <c r="IUE5891" s="2"/>
      <c r="IUF5891" s="2"/>
      <c r="IUG5891" s="2"/>
      <c r="IUH5891" s="2"/>
      <c r="IUI5891" s="2"/>
      <c r="IUJ5891" s="2"/>
      <c r="IUK5891" s="2"/>
      <c r="IUL5891" s="2"/>
      <c r="IUM5891" s="2"/>
      <c r="IUN5891" s="2"/>
      <c r="IUO5891" s="2"/>
      <c r="IUP5891" s="2"/>
      <c r="IUQ5891" s="2"/>
      <c r="IUR5891" s="2"/>
      <c r="IUS5891" s="2"/>
      <c r="IUT5891" s="2"/>
      <c r="IUU5891" s="2"/>
      <c r="IUV5891" s="2"/>
      <c r="IUW5891" s="2"/>
      <c r="IUX5891" s="2"/>
      <c r="IUY5891" s="2"/>
      <c r="IUZ5891" s="2"/>
      <c r="IVA5891" s="2"/>
      <c r="IVB5891" s="2"/>
      <c r="IVC5891" s="2"/>
      <c r="IVD5891" s="2"/>
      <c r="IVE5891" s="2"/>
      <c r="IVF5891" s="2"/>
      <c r="IVG5891" s="2"/>
      <c r="IVH5891" s="2"/>
      <c r="IVI5891" s="2"/>
      <c r="IVJ5891" s="2"/>
      <c r="IVK5891" s="2"/>
      <c r="IVL5891" s="2"/>
      <c r="IVM5891" s="2"/>
      <c r="IVN5891" s="2"/>
      <c r="IVO5891" s="2"/>
      <c r="IVP5891" s="2"/>
      <c r="IVQ5891" s="2"/>
      <c r="IVR5891" s="2"/>
      <c r="IVS5891" s="2"/>
      <c r="IVT5891" s="2"/>
      <c r="IVU5891" s="2"/>
      <c r="IVV5891" s="2"/>
      <c r="IVW5891" s="2"/>
      <c r="IVX5891" s="2"/>
      <c r="IVY5891" s="2"/>
      <c r="IVZ5891" s="2"/>
      <c r="IWA5891" s="2"/>
      <c r="IWB5891" s="2"/>
      <c r="IWC5891" s="2"/>
      <c r="IWD5891" s="2"/>
      <c r="IWE5891" s="2"/>
      <c r="IWF5891" s="2"/>
      <c r="IWG5891" s="2"/>
      <c r="IWH5891" s="2"/>
      <c r="IWI5891" s="2"/>
      <c r="IWJ5891" s="2"/>
      <c r="IWK5891" s="2"/>
      <c r="IWL5891" s="2"/>
      <c r="IWM5891" s="2"/>
      <c r="IWN5891" s="2"/>
      <c r="IWO5891" s="2"/>
      <c r="IWP5891" s="2"/>
      <c r="IWQ5891" s="2"/>
      <c r="IWR5891" s="2"/>
      <c r="IWS5891" s="2"/>
      <c r="IWT5891" s="2"/>
      <c r="IWU5891" s="2"/>
      <c r="IWV5891" s="2"/>
      <c r="IWW5891" s="2"/>
      <c r="IWX5891" s="2"/>
      <c r="IWY5891" s="2"/>
      <c r="IWZ5891" s="2"/>
      <c r="IXA5891" s="2"/>
      <c r="IXB5891" s="2"/>
      <c r="IXC5891" s="2"/>
      <c r="IXD5891" s="2"/>
      <c r="IXE5891" s="2"/>
      <c r="IXF5891" s="2"/>
      <c r="IXG5891" s="2"/>
      <c r="IXH5891" s="2"/>
      <c r="IXI5891" s="2"/>
      <c r="IXJ5891" s="2"/>
      <c r="IXK5891" s="2"/>
      <c r="IXL5891" s="2"/>
      <c r="IXM5891" s="2"/>
      <c r="IXN5891" s="2"/>
      <c r="IXO5891" s="2"/>
      <c r="IXP5891" s="2"/>
      <c r="IXQ5891" s="2"/>
      <c r="IXR5891" s="2"/>
      <c r="IXS5891" s="2"/>
      <c r="IXT5891" s="2"/>
      <c r="IXU5891" s="2"/>
      <c r="IXV5891" s="2"/>
      <c r="IXW5891" s="2"/>
      <c r="IXX5891" s="2"/>
      <c r="IXY5891" s="2"/>
      <c r="IXZ5891" s="2"/>
      <c r="IYA5891" s="2"/>
      <c r="IYB5891" s="2"/>
      <c r="IYC5891" s="2"/>
      <c r="IYD5891" s="2"/>
      <c r="IYE5891" s="2"/>
      <c r="IYF5891" s="2"/>
      <c r="IYG5891" s="2"/>
      <c r="IYH5891" s="2"/>
      <c r="IYI5891" s="2"/>
      <c r="IYJ5891" s="2"/>
      <c r="IYK5891" s="2"/>
      <c r="IYL5891" s="2"/>
      <c r="IYM5891" s="2"/>
      <c r="IYN5891" s="2"/>
      <c r="IYO5891" s="2"/>
      <c r="IYP5891" s="2"/>
      <c r="IYQ5891" s="2"/>
      <c r="IYR5891" s="2"/>
      <c r="IYS5891" s="2"/>
      <c r="IYT5891" s="2"/>
      <c r="IYU5891" s="2"/>
      <c r="IYV5891" s="2"/>
      <c r="IYW5891" s="2"/>
      <c r="IYX5891" s="2"/>
      <c r="IYY5891" s="2"/>
      <c r="IYZ5891" s="2"/>
      <c r="IZA5891" s="2"/>
      <c r="IZB5891" s="2"/>
      <c r="IZC5891" s="2"/>
      <c r="IZD5891" s="2"/>
      <c r="IZE5891" s="2"/>
      <c r="IZF5891" s="2"/>
      <c r="IZG5891" s="2"/>
      <c r="IZH5891" s="2"/>
      <c r="IZI5891" s="2"/>
      <c r="IZJ5891" s="2"/>
      <c r="IZK5891" s="2"/>
      <c r="IZL5891" s="2"/>
      <c r="IZM5891" s="2"/>
      <c r="IZN5891" s="2"/>
      <c r="IZO5891" s="2"/>
      <c r="IZP5891" s="2"/>
      <c r="IZQ5891" s="2"/>
      <c r="IZR5891" s="2"/>
      <c r="IZS5891" s="2"/>
      <c r="IZT5891" s="2"/>
      <c r="IZU5891" s="2"/>
      <c r="IZV5891" s="2"/>
      <c r="IZW5891" s="2"/>
      <c r="IZX5891" s="2"/>
      <c r="IZY5891" s="2"/>
      <c r="IZZ5891" s="2"/>
      <c r="JAA5891" s="2"/>
      <c r="JAB5891" s="2"/>
      <c r="JAC5891" s="2"/>
      <c r="JAD5891" s="2"/>
      <c r="JAE5891" s="2"/>
      <c r="JAF5891" s="2"/>
      <c r="JAG5891" s="2"/>
      <c r="JAH5891" s="2"/>
      <c r="JAI5891" s="2"/>
      <c r="JAJ5891" s="2"/>
      <c r="JAK5891" s="2"/>
      <c r="JAL5891" s="2"/>
      <c r="JAM5891" s="2"/>
      <c r="JAN5891" s="2"/>
      <c r="JAO5891" s="2"/>
      <c r="JAP5891" s="2"/>
      <c r="JAQ5891" s="2"/>
      <c r="JAR5891" s="2"/>
      <c r="JAS5891" s="2"/>
      <c r="JAT5891" s="2"/>
      <c r="JAU5891" s="2"/>
      <c r="JAV5891" s="2"/>
      <c r="JAW5891" s="2"/>
      <c r="JAX5891" s="2"/>
      <c r="JAY5891" s="2"/>
      <c r="JAZ5891" s="2"/>
      <c r="JBA5891" s="2"/>
      <c r="JBB5891" s="2"/>
      <c r="JBC5891" s="2"/>
      <c r="JBD5891" s="2"/>
      <c r="JBE5891" s="2"/>
      <c r="JBF5891" s="2"/>
      <c r="JBG5891" s="2"/>
      <c r="JBH5891" s="2"/>
      <c r="JBI5891" s="2"/>
      <c r="JBJ5891" s="2"/>
      <c r="JBK5891" s="2"/>
      <c r="JBL5891" s="2"/>
      <c r="JBM5891" s="2"/>
      <c r="JBN5891" s="2"/>
      <c r="JBO5891" s="2"/>
      <c r="JBP5891" s="2"/>
      <c r="JBQ5891" s="2"/>
      <c r="JBR5891" s="2"/>
      <c r="JBS5891" s="2"/>
      <c r="JBT5891" s="2"/>
      <c r="JBU5891" s="2"/>
      <c r="JBV5891" s="2"/>
      <c r="JBW5891" s="2"/>
      <c r="JBX5891" s="2"/>
      <c r="JBY5891" s="2"/>
      <c r="JBZ5891" s="2"/>
      <c r="JCA5891" s="2"/>
      <c r="JCB5891" s="2"/>
      <c r="JCC5891" s="2"/>
      <c r="JCD5891" s="2"/>
      <c r="JCE5891" s="2"/>
      <c r="JCF5891" s="2"/>
      <c r="JCG5891" s="2"/>
      <c r="JCH5891" s="2"/>
      <c r="JCI5891" s="2"/>
      <c r="JCJ5891" s="2"/>
      <c r="JCK5891" s="2"/>
      <c r="JCL5891" s="2"/>
      <c r="JCM5891" s="2"/>
      <c r="JCN5891" s="2"/>
      <c r="JCO5891" s="2"/>
      <c r="JCP5891" s="2"/>
      <c r="JCQ5891" s="2"/>
      <c r="JCR5891" s="2"/>
      <c r="JCS5891" s="2"/>
      <c r="JCT5891" s="2"/>
      <c r="JCU5891" s="2"/>
      <c r="JCV5891" s="2"/>
      <c r="JCW5891" s="2"/>
      <c r="JCX5891" s="2"/>
      <c r="JCY5891" s="2"/>
      <c r="JCZ5891" s="2"/>
      <c r="JDA5891" s="2"/>
      <c r="JDB5891" s="2"/>
      <c r="JDC5891" s="2"/>
      <c r="JDD5891" s="2"/>
      <c r="JDE5891" s="2"/>
      <c r="JDF5891" s="2"/>
      <c r="JDG5891" s="2"/>
      <c r="JDH5891" s="2"/>
      <c r="JDI5891" s="2"/>
      <c r="JDJ5891" s="2"/>
      <c r="JDK5891" s="2"/>
      <c r="JDL5891" s="2"/>
      <c r="JDM5891" s="2"/>
      <c r="JDN5891" s="2"/>
      <c r="JDO5891" s="2"/>
      <c r="JDP5891" s="2"/>
      <c r="JDQ5891" s="2"/>
      <c r="JDR5891" s="2"/>
      <c r="JDS5891" s="2"/>
      <c r="JDT5891" s="2"/>
      <c r="JDU5891" s="2"/>
      <c r="JDV5891" s="2"/>
      <c r="JDW5891" s="2"/>
      <c r="JDX5891" s="2"/>
      <c r="JDY5891" s="2"/>
      <c r="JDZ5891" s="2"/>
      <c r="JEA5891" s="2"/>
      <c r="JEB5891" s="2"/>
      <c r="JEC5891" s="2"/>
      <c r="JED5891" s="2"/>
      <c r="JEE5891" s="2"/>
      <c r="JEF5891" s="2"/>
      <c r="JEG5891" s="2"/>
      <c r="JEH5891" s="2"/>
      <c r="JEI5891" s="2"/>
      <c r="JEJ5891" s="2"/>
      <c r="JEK5891" s="2"/>
      <c r="JEL5891" s="2"/>
      <c r="JEM5891" s="2"/>
      <c r="JEN5891" s="2"/>
      <c r="JEO5891" s="2"/>
      <c r="JEP5891" s="2"/>
      <c r="JEQ5891" s="2"/>
      <c r="JER5891" s="2"/>
      <c r="JES5891" s="2"/>
      <c r="JET5891" s="2"/>
      <c r="JEU5891" s="2"/>
      <c r="JEV5891" s="2"/>
      <c r="JEW5891" s="2"/>
      <c r="JEX5891" s="2"/>
      <c r="JEY5891" s="2"/>
      <c r="JEZ5891" s="2"/>
      <c r="JFA5891" s="2"/>
      <c r="JFB5891" s="2"/>
      <c r="JFC5891" s="2"/>
      <c r="JFD5891" s="2"/>
      <c r="JFE5891" s="2"/>
      <c r="JFF5891" s="2"/>
      <c r="JFG5891" s="2"/>
      <c r="JFH5891" s="2"/>
      <c r="JFI5891" s="2"/>
      <c r="JFJ5891" s="2"/>
      <c r="JFK5891" s="2"/>
      <c r="JFL5891" s="2"/>
      <c r="JFM5891" s="2"/>
      <c r="JFN5891" s="2"/>
      <c r="JFO5891" s="2"/>
      <c r="JFP5891" s="2"/>
      <c r="JFQ5891" s="2"/>
      <c r="JFR5891" s="2"/>
      <c r="JFS5891" s="2"/>
      <c r="JFT5891" s="2"/>
      <c r="JFU5891" s="2"/>
      <c r="JFV5891" s="2"/>
      <c r="JFW5891" s="2"/>
      <c r="JFX5891" s="2"/>
      <c r="JFY5891" s="2"/>
      <c r="JFZ5891" s="2"/>
      <c r="JGA5891" s="2"/>
      <c r="JGB5891" s="2"/>
      <c r="JGC5891" s="2"/>
      <c r="JGD5891" s="2"/>
      <c r="JGE5891" s="2"/>
      <c r="JGF5891" s="2"/>
      <c r="JGG5891" s="2"/>
      <c r="JGH5891" s="2"/>
      <c r="JGI5891" s="2"/>
      <c r="JGJ5891" s="2"/>
      <c r="JGK5891" s="2"/>
      <c r="JGL5891" s="2"/>
      <c r="JGM5891" s="2"/>
      <c r="JGN5891" s="2"/>
      <c r="JGO5891" s="2"/>
      <c r="JGP5891" s="2"/>
      <c r="JGQ5891" s="2"/>
      <c r="JGR5891" s="2"/>
      <c r="JGS5891" s="2"/>
      <c r="JGT5891" s="2"/>
      <c r="JGU5891" s="2"/>
      <c r="JGV5891" s="2"/>
      <c r="JGW5891" s="2"/>
      <c r="JGX5891" s="2"/>
      <c r="JGY5891" s="2"/>
      <c r="JGZ5891" s="2"/>
      <c r="JHA5891" s="2"/>
      <c r="JHB5891" s="2"/>
      <c r="JHC5891" s="2"/>
      <c r="JHD5891" s="2"/>
      <c r="JHE5891" s="2"/>
      <c r="JHF5891" s="2"/>
      <c r="JHG5891" s="2"/>
      <c r="JHH5891" s="2"/>
      <c r="JHI5891" s="2"/>
      <c r="JHJ5891" s="2"/>
      <c r="JHK5891" s="2"/>
      <c r="JHL5891" s="2"/>
      <c r="JHM5891" s="2"/>
      <c r="JHN5891" s="2"/>
      <c r="JHO5891" s="2"/>
      <c r="JHP5891" s="2"/>
      <c r="JHQ5891" s="2"/>
      <c r="JHR5891" s="2"/>
      <c r="JHS5891" s="2"/>
      <c r="JHT5891" s="2"/>
      <c r="JHU5891" s="2"/>
      <c r="JHV5891" s="2"/>
      <c r="JHW5891" s="2"/>
      <c r="JHX5891" s="2"/>
      <c r="JHY5891" s="2"/>
      <c r="JHZ5891" s="2"/>
      <c r="JIA5891" s="2"/>
      <c r="JIB5891" s="2"/>
      <c r="JIC5891" s="2"/>
      <c r="JID5891" s="2"/>
      <c r="JIE5891" s="2"/>
      <c r="JIF5891" s="2"/>
      <c r="JIG5891" s="2"/>
      <c r="JIH5891" s="2"/>
      <c r="JII5891" s="2"/>
      <c r="JIJ5891" s="2"/>
      <c r="JIK5891" s="2"/>
      <c r="JIL5891" s="2"/>
      <c r="JIM5891" s="2"/>
      <c r="JIN5891" s="2"/>
      <c r="JIO5891" s="2"/>
      <c r="JIP5891" s="2"/>
      <c r="JIQ5891" s="2"/>
      <c r="JIR5891" s="2"/>
      <c r="JIS5891" s="2"/>
      <c r="JIT5891" s="2"/>
      <c r="JIU5891" s="2"/>
      <c r="JIV5891" s="2"/>
      <c r="JIW5891" s="2"/>
      <c r="JIX5891" s="2"/>
      <c r="JIY5891" s="2"/>
      <c r="JIZ5891" s="2"/>
      <c r="JJA5891" s="2"/>
      <c r="JJB5891" s="2"/>
      <c r="JJC5891" s="2"/>
      <c r="JJD5891" s="2"/>
      <c r="JJE5891" s="2"/>
      <c r="JJF5891" s="2"/>
      <c r="JJG5891" s="2"/>
      <c r="JJH5891" s="2"/>
      <c r="JJI5891" s="2"/>
      <c r="JJJ5891" s="2"/>
      <c r="JJK5891" s="2"/>
      <c r="JJL5891" s="2"/>
      <c r="JJM5891" s="2"/>
      <c r="JJN5891" s="2"/>
      <c r="JJO5891" s="2"/>
      <c r="JJP5891" s="2"/>
      <c r="JJQ5891" s="2"/>
      <c r="JJR5891" s="2"/>
      <c r="JJS5891" s="2"/>
      <c r="JJT5891" s="2"/>
      <c r="JJU5891" s="2"/>
      <c r="JJV5891" s="2"/>
      <c r="JJW5891" s="2"/>
      <c r="JJX5891" s="2"/>
      <c r="JJY5891" s="2"/>
      <c r="JJZ5891" s="2"/>
      <c r="JKA5891" s="2"/>
      <c r="JKB5891" s="2"/>
      <c r="JKC5891" s="2"/>
      <c r="JKD5891" s="2"/>
      <c r="JKE5891" s="2"/>
      <c r="JKF5891" s="2"/>
      <c r="JKG5891" s="2"/>
      <c r="JKH5891" s="2"/>
      <c r="JKI5891" s="2"/>
      <c r="JKJ5891" s="2"/>
      <c r="JKK5891" s="2"/>
      <c r="JKL5891" s="2"/>
      <c r="JKM5891" s="2"/>
      <c r="JKN5891" s="2"/>
      <c r="JKO5891" s="2"/>
      <c r="JKP5891" s="2"/>
      <c r="JKQ5891" s="2"/>
      <c r="JKR5891" s="2"/>
      <c r="JKS5891" s="2"/>
      <c r="JKT5891" s="2"/>
      <c r="JKU5891" s="2"/>
      <c r="JKV5891" s="2"/>
      <c r="JKW5891" s="2"/>
      <c r="JKX5891" s="2"/>
      <c r="JKY5891" s="2"/>
      <c r="JKZ5891" s="2"/>
      <c r="JLA5891" s="2"/>
      <c r="JLB5891" s="2"/>
      <c r="JLC5891" s="2"/>
      <c r="JLD5891" s="2"/>
      <c r="JLE5891" s="2"/>
      <c r="JLF5891" s="2"/>
      <c r="JLG5891" s="2"/>
      <c r="JLH5891" s="2"/>
      <c r="JLI5891" s="2"/>
      <c r="JLJ5891" s="2"/>
      <c r="JLK5891" s="2"/>
      <c r="JLL5891" s="2"/>
      <c r="JLM5891" s="2"/>
      <c r="JLN5891" s="2"/>
      <c r="JLO5891" s="2"/>
      <c r="JLP5891" s="2"/>
      <c r="JLQ5891" s="2"/>
      <c r="JLR5891" s="2"/>
      <c r="JLS5891" s="2"/>
      <c r="JLT5891" s="2"/>
      <c r="JLU5891" s="2"/>
      <c r="JLV5891" s="2"/>
      <c r="JLW5891" s="2"/>
      <c r="JLX5891" s="2"/>
      <c r="JLY5891" s="2"/>
      <c r="JLZ5891" s="2"/>
      <c r="JMA5891" s="2"/>
      <c r="JMB5891" s="2"/>
      <c r="JMC5891" s="2"/>
      <c r="JMD5891" s="2"/>
      <c r="JME5891" s="2"/>
      <c r="JMF5891" s="2"/>
      <c r="JMG5891" s="2"/>
      <c r="JMH5891" s="2"/>
      <c r="JMI5891" s="2"/>
      <c r="JMJ5891" s="2"/>
      <c r="JMK5891" s="2"/>
      <c r="JML5891" s="2"/>
      <c r="JMM5891" s="2"/>
      <c r="JMN5891" s="2"/>
      <c r="JMO5891" s="2"/>
      <c r="JMP5891" s="2"/>
      <c r="JMQ5891" s="2"/>
      <c r="JMR5891" s="2"/>
      <c r="JMS5891" s="2"/>
      <c r="JMT5891" s="2"/>
      <c r="JMU5891" s="2"/>
      <c r="JMV5891" s="2"/>
      <c r="JMW5891" s="2"/>
      <c r="JMX5891" s="2"/>
      <c r="JMY5891" s="2"/>
      <c r="JMZ5891" s="2"/>
      <c r="JNA5891" s="2"/>
      <c r="JNB5891" s="2"/>
      <c r="JNC5891" s="2"/>
      <c r="JND5891" s="2"/>
      <c r="JNE5891" s="2"/>
      <c r="JNF5891" s="2"/>
      <c r="JNG5891" s="2"/>
      <c r="JNH5891" s="2"/>
      <c r="JNI5891" s="2"/>
      <c r="JNJ5891" s="2"/>
      <c r="JNK5891" s="2"/>
      <c r="JNL5891" s="2"/>
      <c r="JNM5891" s="2"/>
      <c r="JNN5891" s="2"/>
      <c r="JNO5891" s="2"/>
      <c r="JNP5891" s="2"/>
      <c r="JNQ5891" s="2"/>
      <c r="JNR5891" s="2"/>
      <c r="JNS5891" s="2"/>
      <c r="JNT5891" s="2"/>
      <c r="JNU5891" s="2"/>
      <c r="JNV5891" s="2"/>
      <c r="JNW5891" s="2"/>
      <c r="JNX5891" s="2"/>
      <c r="JNY5891" s="2"/>
      <c r="JNZ5891" s="2"/>
      <c r="JOA5891" s="2"/>
      <c r="JOB5891" s="2"/>
      <c r="JOC5891" s="2"/>
      <c r="JOD5891" s="2"/>
      <c r="JOE5891" s="2"/>
      <c r="JOF5891" s="2"/>
      <c r="JOG5891" s="2"/>
      <c r="JOH5891" s="2"/>
      <c r="JOI5891" s="2"/>
      <c r="JOJ5891" s="2"/>
      <c r="JOK5891" s="2"/>
      <c r="JOL5891" s="2"/>
      <c r="JOM5891" s="2"/>
      <c r="JON5891" s="2"/>
      <c r="JOO5891" s="2"/>
      <c r="JOP5891" s="2"/>
      <c r="JOQ5891" s="2"/>
      <c r="JOR5891" s="2"/>
      <c r="JOS5891" s="2"/>
      <c r="JOT5891" s="2"/>
      <c r="JOU5891" s="2"/>
      <c r="JOV5891" s="2"/>
      <c r="JOW5891" s="2"/>
      <c r="JOX5891" s="2"/>
      <c r="JOY5891" s="2"/>
      <c r="JOZ5891" s="2"/>
      <c r="JPA5891" s="2"/>
      <c r="JPB5891" s="2"/>
      <c r="JPC5891" s="2"/>
      <c r="JPD5891" s="2"/>
      <c r="JPE5891" s="2"/>
      <c r="JPF5891" s="2"/>
      <c r="JPG5891" s="2"/>
      <c r="JPH5891" s="2"/>
      <c r="JPI5891" s="2"/>
      <c r="JPJ5891" s="2"/>
      <c r="JPK5891" s="2"/>
      <c r="JPL5891" s="2"/>
      <c r="JPM5891" s="2"/>
      <c r="JPN5891" s="2"/>
      <c r="JPO5891" s="2"/>
      <c r="JPP5891" s="2"/>
      <c r="JPQ5891" s="2"/>
      <c r="JPR5891" s="2"/>
      <c r="JPS5891" s="2"/>
      <c r="JPT5891" s="2"/>
      <c r="JPU5891" s="2"/>
      <c r="JPV5891" s="2"/>
      <c r="JPW5891" s="2"/>
      <c r="JPX5891" s="2"/>
      <c r="JPY5891" s="2"/>
      <c r="JPZ5891" s="2"/>
      <c r="JQA5891" s="2"/>
      <c r="JQB5891" s="2"/>
      <c r="JQC5891" s="2"/>
      <c r="JQD5891" s="2"/>
      <c r="JQE5891" s="2"/>
      <c r="JQF5891" s="2"/>
      <c r="JQG5891" s="2"/>
      <c r="JQH5891" s="2"/>
      <c r="JQI5891" s="2"/>
      <c r="JQJ5891" s="2"/>
      <c r="JQK5891" s="2"/>
      <c r="JQL5891" s="2"/>
      <c r="JQM5891" s="2"/>
      <c r="JQN5891" s="2"/>
      <c r="JQO5891" s="2"/>
      <c r="JQP5891" s="2"/>
      <c r="JQQ5891" s="2"/>
      <c r="JQR5891" s="2"/>
      <c r="JQS5891" s="2"/>
      <c r="JQT5891" s="2"/>
      <c r="JQU5891" s="2"/>
      <c r="JQV5891" s="2"/>
      <c r="JQW5891" s="2"/>
      <c r="JQX5891" s="2"/>
      <c r="JQY5891" s="2"/>
      <c r="JQZ5891" s="2"/>
      <c r="JRA5891" s="2"/>
      <c r="JRB5891" s="2"/>
      <c r="JRC5891" s="2"/>
      <c r="JRD5891" s="2"/>
      <c r="JRE5891" s="2"/>
      <c r="JRF5891" s="2"/>
      <c r="JRG5891" s="2"/>
      <c r="JRH5891" s="2"/>
      <c r="JRI5891" s="2"/>
      <c r="JRJ5891" s="2"/>
      <c r="JRK5891" s="2"/>
      <c r="JRL5891" s="2"/>
      <c r="JRM5891" s="2"/>
      <c r="JRN5891" s="2"/>
      <c r="JRO5891" s="2"/>
      <c r="JRP5891" s="2"/>
      <c r="JRQ5891" s="2"/>
      <c r="JRR5891" s="2"/>
      <c r="JRS5891" s="2"/>
      <c r="JRT5891" s="2"/>
      <c r="JRU5891" s="2"/>
      <c r="JRV5891" s="2"/>
      <c r="JRW5891" s="2"/>
      <c r="JRX5891" s="2"/>
      <c r="JRY5891" s="2"/>
      <c r="JRZ5891" s="2"/>
      <c r="JSA5891" s="2"/>
      <c r="JSB5891" s="2"/>
      <c r="JSC5891" s="2"/>
      <c r="JSD5891" s="2"/>
      <c r="JSE5891" s="2"/>
      <c r="JSF5891" s="2"/>
      <c r="JSG5891" s="2"/>
      <c r="JSH5891" s="2"/>
      <c r="JSI5891" s="2"/>
      <c r="JSJ5891" s="2"/>
      <c r="JSK5891" s="2"/>
      <c r="JSL5891" s="2"/>
      <c r="JSM5891" s="2"/>
      <c r="JSN5891" s="2"/>
      <c r="JSO5891" s="2"/>
      <c r="JSP5891" s="2"/>
      <c r="JSQ5891" s="2"/>
      <c r="JSR5891" s="2"/>
      <c r="JSS5891" s="2"/>
      <c r="JST5891" s="2"/>
      <c r="JSU5891" s="2"/>
      <c r="JSV5891" s="2"/>
      <c r="JSW5891" s="2"/>
      <c r="JSX5891" s="2"/>
      <c r="JSY5891" s="2"/>
      <c r="JSZ5891" s="2"/>
      <c r="JTA5891" s="2"/>
      <c r="JTB5891" s="2"/>
      <c r="JTC5891" s="2"/>
      <c r="JTD5891" s="2"/>
      <c r="JTE5891" s="2"/>
      <c r="JTF5891" s="2"/>
      <c r="JTG5891" s="2"/>
      <c r="JTH5891" s="2"/>
      <c r="JTI5891" s="2"/>
      <c r="JTJ5891" s="2"/>
      <c r="JTK5891" s="2"/>
      <c r="JTL5891" s="2"/>
      <c r="JTM5891" s="2"/>
      <c r="JTN5891" s="2"/>
      <c r="JTO5891" s="2"/>
      <c r="JTP5891" s="2"/>
      <c r="JTQ5891" s="2"/>
      <c r="JTR5891" s="2"/>
      <c r="JTS5891" s="2"/>
      <c r="JTT5891" s="2"/>
      <c r="JTU5891" s="2"/>
      <c r="JTV5891" s="2"/>
      <c r="JTW5891" s="2"/>
      <c r="JTX5891" s="2"/>
      <c r="JTY5891" s="2"/>
      <c r="JTZ5891" s="2"/>
      <c r="JUA5891" s="2"/>
      <c r="JUB5891" s="2"/>
      <c r="JUC5891" s="2"/>
      <c r="JUD5891" s="2"/>
      <c r="JUE5891" s="2"/>
      <c r="JUF5891" s="2"/>
      <c r="JUG5891" s="2"/>
      <c r="JUH5891" s="2"/>
      <c r="JUI5891" s="2"/>
      <c r="JUJ5891" s="2"/>
      <c r="JUK5891" s="2"/>
      <c r="JUL5891" s="2"/>
      <c r="JUM5891" s="2"/>
      <c r="JUN5891" s="2"/>
      <c r="JUO5891" s="2"/>
      <c r="JUP5891" s="2"/>
      <c r="JUQ5891" s="2"/>
      <c r="JUR5891" s="2"/>
      <c r="JUS5891" s="2"/>
      <c r="JUT5891" s="2"/>
      <c r="JUU5891" s="2"/>
      <c r="JUV5891" s="2"/>
      <c r="JUW5891" s="2"/>
      <c r="JUX5891" s="2"/>
      <c r="JUY5891" s="2"/>
      <c r="JUZ5891" s="2"/>
      <c r="JVA5891" s="2"/>
      <c r="JVB5891" s="2"/>
      <c r="JVC5891" s="2"/>
      <c r="JVD5891" s="2"/>
      <c r="JVE5891" s="2"/>
      <c r="JVF5891" s="2"/>
      <c r="JVG5891" s="2"/>
      <c r="JVH5891" s="2"/>
      <c r="JVI5891" s="2"/>
      <c r="JVJ5891" s="2"/>
      <c r="JVK5891" s="2"/>
      <c r="JVL5891" s="2"/>
      <c r="JVM5891" s="2"/>
      <c r="JVN5891" s="2"/>
      <c r="JVO5891" s="2"/>
      <c r="JVP5891" s="2"/>
      <c r="JVQ5891" s="2"/>
      <c r="JVR5891" s="2"/>
      <c r="JVS5891" s="2"/>
      <c r="JVT5891" s="2"/>
      <c r="JVU5891" s="2"/>
      <c r="JVV5891" s="2"/>
      <c r="JVW5891" s="2"/>
      <c r="JVX5891" s="2"/>
      <c r="JVY5891" s="2"/>
      <c r="JVZ5891" s="2"/>
      <c r="JWA5891" s="2"/>
      <c r="JWB5891" s="2"/>
      <c r="JWC5891" s="2"/>
      <c r="JWD5891" s="2"/>
      <c r="JWE5891" s="2"/>
      <c r="JWF5891" s="2"/>
      <c r="JWG5891" s="2"/>
      <c r="JWH5891" s="2"/>
      <c r="JWI5891" s="2"/>
      <c r="JWJ5891" s="2"/>
      <c r="JWK5891" s="2"/>
      <c r="JWL5891" s="2"/>
      <c r="JWM5891" s="2"/>
      <c r="JWN5891" s="2"/>
      <c r="JWO5891" s="2"/>
      <c r="JWP5891" s="2"/>
      <c r="JWQ5891" s="2"/>
      <c r="JWR5891" s="2"/>
      <c r="JWS5891" s="2"/>
      <c r="JWT5891" s="2"/>
      <c r="JWU5891" s="2"/>
      <c r="JWV5891" s="2"/>
      <c r="JWW5891" s="2"/>
      <c r="JWX5891" s="2"/>
      <c r="JWY5891" s="2"/>
      <c r="JWZ5891" s="2"/>
      <c r="JXA5891" s="2"/>
      <c r="JXB5891" s="2"/>
      <c r="JXC5891" s="2"/>
      <c r="JXD5891" s="2"/>
      <c r="JXE5891" s="2"/>
      <c r="JXF5891" s="2"/>
      <c r="JXG5891" s="2"/>
      <c r="JXH5891" s="2"/>
      <c r="JXI5891" s="2"/>
      <c r="JXJ5891" s="2"/>
      <c r="JXK5891" s="2"/>
      <c r="JXL5891" s="2"/>
      <c r="JXM5891" s="2"/>
      <c r="JXN5891" s="2"/>
      <c r="JXO5891" s="2"/>
      <c r="JXP5891" s="2"/>
      <c r="JXQ5891" s="2"/>
      <c r="JXR5891" s="2"/>
      <c r="JXS5891" s="2"/>
      <c r="JXT5891" s="2"/>
      <c r="JXU5891" s="2"/>
      <c r="JXV5891" s="2"/>
      <c r="JXW5891" s="2"/>
      <c r="JXX5891" s="2"/>
      <c r="JXY5891" s="2"/>
      <c r="JXZ5891" s="2"/>
      <c r="JYA5891" s="2"/>
      <c r="JYB5891" s="2"/>
      <c r="JYC5891" s="2"/>
      <c r="JYD5891" s="2"/>
      <c r="JYE5891" s="2"/>
      <c r="JYF5891" s="2"/>
      <c r="JYG5891" s="2"/>
      <c r="JYH5891" s="2"/>
      <c r="JYI5891" s="2"/>
      <c r="JYJ5891" s="2"/>
      <c r="JYK5891" s="2"/>
      <c r="JYL5891" s="2"/>
      <c r="JYM5891" s="2"/>
      <c r="JYN5891" s="2"/>
      <c r="JYO5891" s="2"/>
      <c r="JYP5891" s="2"/>
      <c r="JYQ5891" s="2"/>
      <c r="JYR5891" s="2"/>
      <c r="JYS5891" s="2"/>
      <c r="JYT5891" s="2"/>
      <c r="JYU5891" s="2"/>
      <c r="JYV5891" s="2"/>
      <c r="JYW5891" s="2"/>
      <c r="JYX5891" s="2"/>
      <c r="JYY5891" s="2"/>
      <c r="JYZ5891" s="2"/>
      <c r="JZA5891" s="2"/>
      <c r="JZB5891" s="2"/>
      <c r="JZC5891" s="2"/>
      <c r="JZD5891" s="2"/>
      <c r="JZE5891" s="2"/>
      <c r="JZF5891" s="2"/>
      <c r="JZG5891" s="2"/>
      <c r="JZH5891" s="2"/>
      <c r="JZI5891" s="2"/>
      <c r="JZJ5891" s="2"/>
      <c r="JZK5891" s="2"/>
      <c r="JZL5891" s="2"/>
      <c r="JZM5891" s="2"/>
      <c r="JZN5891" s="2"/>
      <c r="JZO5891" s="2"/>
      <c r="JZP5891" s="2"/>
      <c r="JZQ5891" s="2"/>
      <c r="JZR5891" s="2"/>
      <c r="JZS5891" s="2"/>
      <c r="JZT5891" s="2"/>
      <c r="JZU5891" s="2"/>
      <c r="JZV5891" s="2"/>
      <c r="JZW5891" s="2"/>
      <c r="JZX5891" s="2"/>
      <c r="JZY5891" s="2"/>
      <c r="JZZ5891" s="2"/>
      <c r="KAA5891" s="2"/>
      <c r="KAB5891" s="2"/>
      <c r="KAC5891" s="2"/>
      <c r="KAD5891" s="2"/>
      <c r="KAE5891" s="2"/>
      <c r="KAF5891" s="2"/>
      <c r="KAG5891" s="2"/>
      <c r="KAH5891" s="2"/>
      <c r="KAI5891" s="2"/>
      <c r="KAJ5891" s="2"/>
      <c r="KAK5891" s="2"/>
      <c r="KAL5891" s="2"/>
      <c r="KAM5891" s="2"/>
      <c r="KAN5891" s="2"/>
      <c r="KAO5891" s="2"/>
      <c r="KAP5891" s="2"/>
      <c r="KAQ5891" s="2"/>
      <c r="KAR5891" s="2"/>
      <c r="KAS5891" s="2"/>
      <c r="KAT5891" s="2"/>
      <c r="KAU5891" s="2"/>
      <c r="KAV5891" s="2"/>
      <c r="KAW5891" s="2"/>
      <c r="KAX5891" s="2"/>
      <c r="KAY5891" s="2"/>
      <c r="KAZ5891" s="2"/>
      <c r="KBA5891" s="2"/>
      <c r="KBB5891" s="2"/>
      <c r="KBC5891" s="2"/>
      <c r="KBD5891" s="2"/>
      <c r="KBE5891" s="2"/>
      <c r="KBF5891" s="2"/>
      <c r="KBG5891" s="2"/>
      <c r="KBH5891" s="2"/>
      <c r="KBI5891" s="2"/>
      <c r="KBJ5891" s="2"/>
      <c r="KBK5891" s="2"/>
      <c r="KBL5891" s="2"/>
      <c r="KBM5891" s="2"/>
      <c r="KBN5891" s="2"/>
      <c r="KBO5891" s="2"/>
      <c r="KBP5891" s="2"/>
      <c r="KBQ5891" s="2"/>
      <c r="KBR5891" s="2"/>
      <c r="KBS5891" s="2"/>
      <c r="KBT5891" s="2"/>
      <c r="KBU5891" s="2"/>
      <c r="KBV5891" s="2"/>
      <c r="KBW5891" s="2"/>
      <c r="KBX5891" s="2"/>
      <c r="KBY5891" s="2"/>
      <c r="KBZ5891" s="2"/>
      <c r="KCA5891" s="2"/>
      <c r="KCB5891" s="2"/>
      <c r="KCC5891" s="2"/>
      <c r="KCD5891" s="2"/>
      <c r="KCE5891" s="2"/>
      <c r="KCF5891" s="2"/>
      <c r="KCG5891" s="2"/>
      <c r="KCH5891" s="2"/>
      <c r="KCI5891" s="2"/>
      <c r="KCJ5891" s="2"/>
      <c r="KCK5891" s="2"/>
      <c r="KCL5891" s="2"/>
      <c r="KCM5891" s="2"/>
      <c r="KCN5891" s="2"/>
      <c r="KCO5891" s="2"/>
      <c r="KCP5891" s="2"/>
      <c r="KCQ5891" s="2"/>
      <c r="KCR5891" s="2"/>
      <c r="KCS5891" s="2"/>
      <c r="KCT5891" s="2"/>
      <c r="KCU5891" s="2"/>
      <c r="KCV5891" s="2"/>
      <c r="KCW5891" s="2"/>
      <c r="KCX5891" s="2"/>
      <c r="KCY5891" s="2"/>
      <c r="KCZ5891" s="2"/>
      <c r="KDA5891" s="2"/>
      <c r="KDB5891" s="2"/>
      <c r="KDC5891" s="2"/>
      <c r="KDD5891" s="2"/>
      <c r="KDE5891" s="2"/>
      <c r="KDF5891" s="2"/>
      <c r="KDG5891" s="2"/>
      <c r="KDH5891" s="2"/>
      <c r="KDI5891" s="2"/>
      <c r="KDJ5891" s="2"/>
      <c r="KDK5891" s="2"/>
      <c r="KDL5891" s="2"/>
      <c r="KDM5891" s="2"/>
      <c r="KDN5891" s="2"/>
      <c r="KDO5891" s="2"/>
      <c r="KDP5891" s="2"/>
      <c r="KDQ5891" s="2"/>
      <c r="KDR5891" s="2"/>
      <c r="KDS5891" s="2"/>
      <c r="KDT5891" s="2"/>
      <c r="KDU5891" s="2"/>
      <c r="KDV5891" s="2"/>
      <c r="KDW5891" s="2"/>
      <c r="KDX5891" s="2"/>
      <c r="KDY5891" s="2"/>
      <c r="KDZ5891" s="2"/>
      <c r="KEA5891" s="2"/>
      <c r="KEB5891" s="2"/>
      <c r="KEC5891" s="2"/>
      <c r="KED5891" s="2"/>
      <c r="KEE5891" s="2"/>
      <c r="KEF5891" s="2"/>
      <c r="KEG5891" s="2"/>
      <c r="KEH5891" s="2"/>
      <c r="KEI5891" s="2"/>
      <c r="KEJ5891" s="2"/>
      <c r="KEK5891" s="2"/>
      <c r="KEL5891" s="2"/>
      <c r="KEM5891" s="2"/>
      <c r="KEN5891" s="2"/>
      <c r="KEO5891" s="2"/>
      <c r="KEP5891" s="2"/>
      <c r="KEQ5891" s="2"/>
      <c r="KER5891" s="2"/>
      <c r="KES5891" s="2"/>
      <c r="KET5891" s="2"/>
      <c r="KEU5891" s="2"/>
      <c r="KEV5891" s="2"/>
      <c r="KEW5891" s="2"/>
      <c r="KEX5891" s="2"/>
      <c r="KEY5891" s="2"/>
      <c r="KEZ5891" s="2"/>
      <c r="KFA5891" s="2"/>
      <c r="KFB5891" s="2"/>
      <c r="KFC5891" s="2"/>
      <c r="KFD5891" s="2"/>
      <c r="KFE5891" s="2"/>
      <c r="KFF5891" s="2"/>
      <c r="KFG5891" s="2"/>
      <c r="KFH5891" s="2"/>
      <c r="KFI5891" s="2"/>
      <c r="KFJ5891" s="2"/>
      <c r="KFK5891" s="2"/>
      <c r="KFL5891" s="2"/>
      <c r="KFM5891" s="2"/>
      <c r="KFN5891" s="2"/>
      <c r="KFO5891" s="2"/>
      <c r="KFP5891" s="2"/>
      <c r="KFQ5891" s="2"/>
      <c r="KFR5891" s="2"/>
      <c r="KFS5891" s="2"/>
      <c r="KFT5891" s="2"/>
      <c r="KFU5891" s="2"/>
      <c r="KFV5891" s="2"/>
      <c r="KFW5891" s="2"/>
      <c r="KFX5891" s="2"/>
      <c r="KFY5891" s="2"/>
      <c r="KFZ5891" s="2"/>
      <c r="KGA5891" s="2"/>
      <c r="KGB5891" s="2"/>
      <c r="KGC5891" s="2"/>
      <c r="KGD5891" s="2"/>
      <c r="KGE5891" s="2"/>
      <c r="KGF5891" s="2"/>
      <c r="KGG5891" s="2"/>
      <c r="KGH5891" s="2"/>
      <c r="KGI5891" s="2"/>
      <c r="KGJ5891" s="2"/>
      <c r="KGK5891" s="2"/>
      <c r="KGL5891" s="2"/>
      <c r="KGM5891" s="2"/>
      <c r="KGN5891" s="2"/>
      <c r="KGO5891" s="2"/>
      <c r="KGP5891" s="2"/>
      <c r="KGQ5891" s="2"/>
      <c r="KGR5891" s="2"/>
      <c r="KGS5891" s="2"/>
      <c r="KGT5891" s="2"/>
      <c r="KGU5891" s="2"/>
      <c r="KGV5891" s="2"/>
      <c r="KGW5891" s="2"/>
      <c r="KGX5891" s="2"/>
      <c r="KGY5891" s="2"/>
      <c r="KGZ5891" s="2"/>
      <c r="KHA5891" s="2"/>
      <c r="KHB5891" s="2"/>
      <c r="KHC5891" s="2"/>
      <c r="KHD5891" s="2"/>
      <c r="KHE5891" s="2"/>
      <c r="KHF5891" s="2"/>
      <c r="KHG5891" s="2"/>
      <c r="KHH5891" s="2"/>
      <c r="KHI5891" s="2"/>
      <c r="KHJ5891" s="2"/>
      <c r="KHK5891" s="2"/>
      <c r="KHL5891" s="2"/>
      <c r="KHM5891" s="2"/>
      <c r="KHN5891" s="2"/>
      <c r="KHO5891" s="2"/>
      <c r="KHP5891" s="2"/>
      <c r="KHQ5891" s="2"/>
      <c r="KHR5891" s="2"/>
      <c r="KHS5891" s="2"/>
      <c r="KHT5891" s="2"/>
      <c r="KHU5891" s="2"/>
      <c r="KHV5891" s="2"/>
      <c r="KHW5891" s="2"/>
      <c r="KHX5891" s="2"/>
      <c r="KHY5891" s="2"/>
      <c r="KHZ5891" s="2"/>
      <c r="KIA5891" s="2"/>
      <c r="KIB5891" s="2"/>
      <c r="KIC5891" s="2"/>
      <c r="KID5891" s="2"/>
      <c r="KIE5891" s="2"/>
      <c r="KIF5891" s="2"/>
      <c r="KIG5891" s="2"/>
      <c r="KIH5891" s="2"/>
      <c r="KII5891" s="2"/>
      <c r="KIJ5891" s="2"/>
      <c r="KIK5891" s="2"/>
      <c r="KIL5891" s="2"/>
      <c r="KIM5891" s="2"/>
      <c r="KIN5891" s="2"/>
      <c r="KIO5891" s="2"/>
      <c r="KIP5891" s="2"/>
      <c r="KIQ5891" s="2"/>
      <c r="KIR5891" s="2"/>
      <c r="KIS5891" s="2"/>
      <c r="KIT5891" s="2"/>
      <c r="KIU5891" s="2"/>
      <c r="KIV5891" s="2"/>
      <c r="KIW5891" s="2"/>
      <c r="KIX5891" s="2"/>
      <c r="KIY5891" s="2"/>
      <c r="KIZ5891" s="2"/>
      <c r="KJA5891" s="2"/>
      <c r="KJB5891" s="2"/>
      <c r="KJC5891" s="2"/>
      <c r="KJD5891" s="2"/>
      <c r="KJE5891" s="2"/>
      <c r="KJF5891" s="2"/>
      <c r="KJG5891" s="2"/>
      <c r="KJH5891" s="2"/>
      <c r="KJI5891" s="2"/>
      <c r="KJJ5891" s="2"/>
      <c r="KJK5891" s="2"/>
      <c r="KJL5891" s="2"/>
      <c r="KJM5891" s="2"/>
      <c r="KJN5891" s="2"/>
      <c r="KJO5891" s="2"/>
      <c r="KJP5891" s="2"/>
      <c r="KJQ5891" s="2"/>
      <c r="KJR5891" s="2"/>
      <c r="KJS5891" s="2"/>
      <c r="KJT5891" s="2"/>
      <c r="KJU5891" s="2"/>
      <c r="KJV5891" s="2"/>
      <c r="KJW5891" s="2"/>
      <c r="KJX5891" s="2"/>
      <c r="KJY5891" s="2"/>
      <c r="KJZ5891" s="2"/>
      <c r="KKA5891" s="2"/>
      <c r="KKB5891" s="2"/>
      <c r="KKC5891" s="2"/>
      <c r="KKD5891" s="2"/>
      <c r="KKE5891" s="2"/>
      <c r="KKF5891" s="2"/>
      <c r="KKG5891" s="2"/>
      <c r="KKH5891" s="2"/>
      <c r="KKI5891" s="2"/>
      <c r="KKJ5891" s="2"/>
      <c r="KKK5891" s="2"/>
      <c r="KKL5891" s="2"/>
      <c r="KKM5891" s="2"/>
      <c r="KKN5891" s="2"/>
      <c r="KKO5891" s="2"/>
      <c r="KKP5891" s="2"/>
      <c r="KKQ5891" s="2"/>
      <c r="KKR5891" s="2"/>
      <c r="KKS5891" s="2"/>
      <c r="KKT5891" s="2"/>
      <c r="KKU5891" s="2"/>
      <c r="KKV5891" s="2"/>
      <c r="KKW5891" s="2"/>
      <c r="KKX5891" s="2"/>
      <c r="KKY5891" s="2"/>
      <c r="KKZ5891" s="2"/>
      <c r="KLA5891" s="2"/>
      <c r="KLB5891" s="2"/>
      <c r="KLC5891" s="2"/>
      <c r="KLD5891" s="2"/>
      <c r="KLE5891" s="2"/>
      <c r="KLF5891" s="2"/>
      <c r="KLG5891" s="2"/>
      <c r="KLH5891" s="2"/>
      <c r="KLI5891" s="2"/>
      <c r="KLJ5891" s="2"/>
      <c r="KLK5891" s="2"/>
      <c r="KLL5891" s="2"/>
      <c r="KLM5891" s="2"/>
      <c r="KLN5891" s="2"/>
      <c r="KLO5891" s="2"/>
      <c r="KLP5891" s="2"/>
      <c r="KLQ5891" s="2"/>
      <c r="KLR5891" s="2"/>
      <c r="KLS5891" s="2"/>
      <c r="KLT5891" s="2"/>
      <c r="KLU5891" s="2"/>
      <c r="KLV5891" s="2"/>
      <c r="KLW5891" s="2"/>
      <c r="KLX5891" s="2"/>
      <c r="KLY5891" s="2"/>
      <c r="KLZ5891" s="2"/>
      <c r="KMA5891" s="2"/>
      <c r="KMB5891" s="2"/>
      <c r="KMC5891" s="2"/>
      <c r="KMD5891" s="2"/>
      <c r="KME5891" s="2"/>
      <c r="KMF5891" s="2"/>
      <c r="KMG5891" s="2"/>
      <c r="KMH5891" s="2"/>
      <c r="KMI5891" s="2"/>
      <c r="KMJ5891" s="2"/>
      <c r="KMK5891" s="2"/>
      <c r="KML5891" s="2"/>
      <c r="KMM5891" s="2"/>
      <c r="KMN5891" s="2"/>
      <c r="KMO5891" s="2"/>
      <c r="KMP5891" s="2"/>
      <c r="KMQ5891" s="2"/>
      <c r="KMR5891" s="2"/>
      <c r="KMS5891" s="2"/>
      <c r="KMT5891" s="2"/>
      <c r="KMU5891" s="2"/>
      <c r="KMV5891" s="2"/>
      <c r="KMW5891" s="2"/>
      <c r="KMX5891" s="2"/>
      <c r="KMY5891" s="2"/>
      <c r="KMZ5891" s="2"/>
      <c r="KNA5891" s="2"/>
      <c r="KNB5891" s="2"/>
      <c r="KNC5891" s="2"/>
      <c r="KND5891" s="2"/>
      <c r="KNE5891" s="2"/>
      <c r="KNF5891" s="2"/>
      <c r="KNG5891" s="2"/>
      <c r="KNH5891" s="2"/>
      <c r="KNI5891" s="2"/>
      <c r="KNJ5891" s="2"/>
      <c r="KNK5891" s="2"/>
      <c r="KNL5891" s="2"/>
      <c r="KNM5891" s="2"/>
      <c r="KNN5891" s="2"/>
      <c r="KNO5891" s="2"/>
      <c r="KNP5891" s="2"/>
      <c r="KNQ5891" s="2"/>
      <c r="KNR5891" s="2"/>
      <c r="KNS5891" s="2"/>
      <c r="KNT5891" s="2"/>
      <c r="KNU5891" s="2"/>
      <c r="KNV5891" s="2"/>
      <c r="KNW5891" s="2"/>
      <c r="KNX5891" s="2"/>
      <c r="KNY5891" s="2"/>
      <c r="KNZ5891" s="2"/>
      <c r="KOA5891" s="2"/>
      <c r="KOB5891" s="2"/>
      <c r="KOC5891" s="2"/>
      <c r="KOD5891" s="2"/>
      <c r="KOE5891" s="2"/>
      <c r="KOF5891" s="2"/>
      <c r="KOG5891" s="2"/>
      <c r="KOH5891" s="2"/>
      <c r="KOI5891" s="2"/>
      <c r="KOJ5891" s="2"/>
      <c r="KOK5891" s="2"/>
      <c r="KOL5891" s="2"/>
      <c r="KOM5891" s="2"/>
      <c r="KON5891" s="2"/>
      <c r="KOO5891" s="2"/>
      <c r="KOP5891" s="2"/>
      <c r="KOQ5891" s="2"/>
      <c r="KOR5891" s="2"/>
      <c r="KOS5891" s="2"/>
      <c r="KOT5891" s="2"/>
      <c r="KOU5891" s="2"/>
      <c r="KOV5891" s="2"/>
      <c r="KOW5891" s="2"/>
      <c r="KOX5891" s="2"/>
      <c r="KOY5891" s="2"/>
      <c r="KOZ5891" s="2"/>
      <c r="KPA5891" s="2"/>
      <c r="KPB5891" s="2"/>
      <c r="KPC5891" s="2"/>
      <c r="KPD5891" s="2"/>
      <c r="KPE5891" s="2"/>
      <c r="KPF5891" s="2"/>
      <c r="KPG5891" s="2"/>
      <c r="KPH5891" s="2"/>
      <c r="KPI5891" s="2"/>
      <c r="KPJ5891" s="2"/>
      <c r="KPK5891" s="2"/>
      <c r="KPL5891" s="2"/>
      <c r="KPM5891" s="2"/>
      <c r="KPN5891" s="2"/>
      <c r="KPO5891" s="2"/>
      <c r="KPP5891" s="2"/>
      <c r="KPQ5891" s="2"/>
      <c r="KPR5891" s="2"/>
      <c r="KPS5891" s="2"/>
      <c r="KPT5891" s="2"/>
      <c r="KPU5891" s="2"/>
      <c r="KPV5891" s="2"/>
      <c r="KPW5891" s="2"/>
      <c r="KPX5891" s="2"/>
      <c r="KPY5891" s="2"/>
      <c r="KPZ5891" s="2"/>
      <c r="KQA5891" s="2"/>
      <c r="KQB5891" s="2"/>
      <c r="KQC5891" s="2"/>
      <c r="KQD5891" s="2"/>
      <c r="KQE5891" s="2"/>
      <c r="KQF5891" s="2"/>
      <c r="KQG5891" s="2"/>
      <c r="KQH5891" s="2"/>
      <c r="KQI5891" s="2"/>
      <c r="KQJ5891" s="2"/>
      <c r="KQK5891" s="2"/>
      <c r="KQL5891" s="2"/>
      <c r="KQM5891" s="2"/>
      <c r="KQN5891" s="2"/>
      <c r="KQO5891" s="2"/>
      <c r="KQP5891" s="2"/>
      <c r="KQQ5891" s="2"/>
      <c r="KQR5891" s="2"/>
      <c r="KQS5891" s="2"/>
      <c r="KQT5891" s="2"/>
      <c r="KQU5891" s="2"/>
      <c r="KQV5891" s="2"/>
      <c r="KQW5891" s="2"/>
      <c r="KQX5891" s="2"/>
      <c r="KQY5891" s="2"/>
      <c r="KQZ5891" s="2"/>
      <c r="KRA5891" s="2"/>
      <c r="KRB5891" s="2"/>
      <c r="KRC5891" s="2"/>
      <c r="KRD5891" s="2"/>
      <c r="KRE5891" s="2"/>
      <c r="KRF5891" s="2"/>
      <c r="KRG5891" s="2"/>
      <c r="KRH5891" s="2"/>
      <c r="KRI5891" s="2"/>
      <c r="KRJ5891" s="2"/>
      <c r="KRK5891" s="2"/>
      <c r="KRL5891" s="2"/>
      <c r="KRM5891" s="2"/>
      <c r="KRN5891" s="2"/>
      <c r="KRO5891" s="2"/>
      <c r="KRP5891" s="2"/>
      <c r="KRQ5891" s="2"/>
      <c r="KRR5891" s="2"/>
      <c r="KRS5891" s="2"/>
      <c r="KRT5891" s="2"/>
      <c r="KRU5891" s="2"/>
      <c r="KRV5891" s="2"/>
      <c r="KRW5891" s="2"/>
      <c r="KRX5891" s="2"/>
      <c r="KRY5891" s="2"/>
      <c r="KRZ5891" s="2"/>
      <c r="KSA5891" s="2"/>
      <c r="KSB5891" s="2"/>
      <c r="KSC5891" s="2"/>
      <c r="KSD5891" s="2"/>
      <c r="KSE5891" s="2"/>
      <c r="KSF5891" s="2"/>
      <c r="KSG5891" s="2"/>
      <c r="KSH5891" s="2"/>
      <c r="KSI5891" s="2"/>
      <c r="KSJ5891" s="2"/>
      <c r="KSK5891" s="2"/>
      <c r="KSL5891" s="2"/>
      <c r="KSM5891" s="2"/>
      <c r="KSN5891" s="2"/>
      <c r="KSO5891" s="2"/>
      <c r="KSP5891" s="2"/>
      <c r="KSQ5891" s="2"/>
      <c r="KSR5891" s="2"/>
      <c r="KSS5891" s="2"/>
      <c r="KST5891" s="2"/>
      <c r="KSU5891" s="2"/>
      <c r="KSV5891" s="2"/>
      <c r="KSW5891" s="2"/>
      <c r="KSX5891" s="2"/>
      <c r="KSY5891" s="2"/>
      <c r="KSZ5891" s="2"/>
      <c r="KTA5891" s="2"/>
      <c r="KTB5891" s="2"/>
      <c r="KTC5891" s="2"/>
      <c r="KTD5891" s="2"/>
      <c r="KTE5891" s="2"/>
      <c r="KTF5891" s="2"/>
      <c r="KTG5891" s="2"/>
      <c r="KTH5891" s="2"/>
      <c r="KTI5891" s="2"/>
      <c r="KTJ5891" s="2"/>
      <c r="KTK5891" s="2"/>
      <c r="KTL5891" s="2"/>
      <c r="KTM5891" s="2"/>
      <c r="KTN5891" s="2"/>
      <c r="KTO5891" s="2"/>
      <c r="KTP5891" s="2"/>
      <c r="KTQ5891" s="2"/>
      <c r="KTR5891" s="2"/>
      <c r="KTS5891" s="2"/>
      <c r="KTT5891" s="2"/>
      <c r="KTU5891" s="2"/>
      <c r="KTV5891" s="2"/>
      <c r="KTW5891" s="2"/>
      <c r="KTX5891" s="2"/>
      <c r="KTY5891" s="2"/>
      <c r="KTZ5891" s="2"/>
      <c r="KUA5891" s="2"/>
      <c r="KUB5891" s="2"/>
      <c r="KUC5891" s="2"/>
      <c r="KUD5891" s="2"/>
      <c r="KUE5891" s="2"/>
      <c r="KUF5891" s="2"/>
      <c r="KUG5891" s="2"/>
      <c r="KUH5891" s="2"/>
      <c r="KUI5891" s="2"/>
      <c r="KUJ5891" s="2"/>
      <c r="KUK5891" s="2"/>
      <c r="KUL5891" s="2"/>
      <c r="KUM5891" s="2"/>
      <c r="KUN5891" s="2"/>
      <c r="KUO5891" s="2"/>
      <c r="KUP5891" s="2"/>
      <c r="KUQ5891" s="2"/>
      <c r="KUR5891" s="2"/>
      <c r="KUS5891" s="2"/>
      <c r="KUT5891" s="2"/>
      <c r="KUU5891" s="2"/>
      <c r="KUV5891" s="2"/>
      <c r="KUW5891" s="2"/>
      <c r="KUX5891" s="2"/>
      <c r="KUY5891" s="2"/>
      <c r="KUZ5891" s="2"/>
      <c r="KVA5891" s="2"/>
      <c r="KVB5891" s="2"/>
      <c r="KVC5891" s="2"/>
      <c r="KVD5891" s="2"/>
      <c r="KVE5891" s="2"/>
      <c r="KVF5891" s="2"/>
      <c r="KVG5891" s="2"/>
      <c r="KVH5891" s="2"/>
      <c r="KVI5891" s="2"/>
      <c r="KVJ5891" s="2"/>
      <c r="KVK5891" s="2"/>
      <c r="KVL5891" s="2"/>
      <c r="KVM5891" s="2"/>
      <c r="KVN5891" s="2"/>
      <c r="KVO5891" s="2"/>
      <c r="KVP5891" s="2"/>
      <c r="KVQ5891" s="2"/>
      <c r="KVR5891" s="2"/>
      <c r="KVS5891" s="2"/>
      <c r="KVT5891" s="2"/>
      <c r="KVU5891" s="2"/>
      <c r="KVV5891" s="2"/>
      <c r="KVW5891" s="2"/>
      <c r="KVX5891" s="2"/>
      <c r="KVY5891" s="2"/>
      <c r="KVZ5891" s="2"/>
      <c r="KWA5891" s="2"/>
      <c r="KWB5891" s="2"/>
      <c r="KWC5891" s="2"/>
      <c r="KWD5891" s="2"/>
      <c r="KWE5891" s="2"/>
      <c r="KWF5891" s="2"/>
      <c r="KWG5891" s="2"/>
      <c r="KWH5891" s="2"/>
      <c r="KWI5891" s="2"/>
      <c r="KWJ5891" s="2"/>
      <c r="KWK5891" s="2"/>
      <c r="KWL5891" s="2"/>
      <c r="KWM5891" s="2"/>
      <c r="KWN5891" s="2"/>
      <c r="KWO5891" s="2"/>
      <c r="KWP5891" s="2"/>
      <c r="KWQ5891" s="2"/>
      <c r="KWR5891" s="2"/>
      <c r="KWS5891" s="2"/>
      <c r="KWT5891" s="2"/>
      <c r="KWU5891" s="2"/>
      <c r="KWV5891" s="2"/>
      <c r="KWW5891" s="2"/>
      <c r="KWX5891" s="2"/>
      <c r="KWY5891" s="2"/>
      <c r="KWZ5891" s="2"/>
      <c r="KXA5891" s="2"/>
      <c r="KXB5891" s="2"/>
      <c r="KXC5891" s="2"/>
      <c r="KXD5891" s="2"/>
      <c r="KXE5891" s="2"/>
      <c r="KXF5891" s="2"/>
      <c r="KXG5891" s="2"/>
      <c r="KXH5891" s="2"/>
      <c r="KXI5891" s="2"/>
      <c r="KXJ5891" s="2"/>
      <c r="KXK5891" s="2"/>
      <c r="KXL5891" s="2"/>
      <c r="KXM5891" s="2"/>
      <c r="KXN5891" s="2"/>
      <c r="KXO5891" s="2"/>
      <c r="KXP5891" s="2"/>
      <c r="KXQ5891" s="2"/>
      <c r="KXR5891" s="2"/>
      <c r="KXS5891" s="2"/>
      <c r="KXT5891" s="2"/>
      <c r="KXU5891" s="2"/>
      <c r="KXV5891" s="2"/>
      <c r="KXW5891" s="2"/>
      <c r="KXX5891" s="2"/>
      <c r="KXY5891" s="2"/>
      <c r="KXZ5891" s="2"/>
      <c r="KYA5891" s="2"/>
      <c r="KYB5891" s="2"/>
      <c r="KYC5891" s="2"/>
      <c r="KYD5891" s="2"/>
      <c r="KYE5891" s="2"/>
      <c r="KYF5891" s="2"/>
      <c r="KYG5891" s="2"/>
      <c r="KYH5891" s="2"/>
      <c r="KYI5891" s="2"/>
      <c r="KYJ5891" s="2"/>
      <c r="KYK5891" s="2"/>
      <c r="KYL5891" s="2"/>
      <c r="KYM5891" s="2"/>
      <c r="KYN5891" s="2"/>
      <c r="KYO5891" s="2"/>
      <c r="KYP5891" s="2"/>
      <c r="KYQ5891" s="2"/>
      <c r="KYR5891" s="2"/>
      <c r="KYS5891" s="2"/>
      <c r="KYT5891" s="2"/>
      <c r="KYU5891" s="2"/>
      <c r="KYV5891" s="2"/>
      <c r="KYW5891" s="2"/>
      <c r="KYX5891" s="2"/>
      <c r="KYY5891" s="2"/>
      <c r="KYZ5891" s="2"/>
      <c r="KZA5891" s="2"/>
      <c r="KZB5891" s="2"/>
      <c r="KZC5891" s="2"/>
      <c r="KZD5891" s="2"/>
      <c r="KZE5891" s="2"/>
      <c r="KZF5891" s="2"/>
      <c r="KZG5891" s="2"/>
      <c r="KZH5891" s="2"/>
      <c r="KZI5891" s="2"/>
      <c r="KZJ5891" s="2"/>
      <c r="KZK5891" s="2"/>
      <c r="KZL5891" s="2"/>
      <c r="KZM5891" s="2"/>
      <c r="KZN5891" s="2"/>
      <c r="KZO5891" s="2"/>
      <c r="KZP5891" s="2"/>
      <c r="KZQ5891" s="2"/>
      <c r="KZR5891" s="2"/>
      <c r="KZS5891" s="2"/>
      <c r="KZT5891" s="2"/>
      <c r="KZU5891" s="2"/>
      <c r="KZV5891" s="2"/>
      <c r="KZW5891" s="2"/>
      <c r="KZX5891" s="2"/>
      <c r="KZY5891" s="2"/>
      <c r="KZZ5891" s="2"/>
      <c r="LAA5891" s="2"/>
      <c r="LAB5891" s="2"/>
      <c r="LAC5891" s="2"/>
      <c r="LAD5891" s="2"/>
      <c r="LAE5891" s="2"/>
      <c r="LAF5891" s="2"/>
      <c r="LAG5891" s="2"/>
      <c r="LAH5891" s="2"/>
      <c r="LAI5891" s="2"/>
      <c r="LAJ5891" s="2"/>
      <c r="LAK5891" s="2"/>
      <c r="LAL5891" s="2"/>
      <c r="LAM5891" s="2"/>
      <c r="LAN5891" s="2"/>
      <c r="LAO5891" s="2"/>
      <c r="LAP5891" s="2"/>
      <c r="LAQ5891" s="2"/>
      <c r="LAR5891" s="2"/>
      <c r="LAS5891" s="2"/>
      <c r="LAT5891" s="2"/>
      <c r="LAU5891" s="2"/>
      <c r="LAV5891" s="2"/>
      <c r="LAW5891" s="2"/>
      <c r="LAX5891" s="2"/>
      <c r="LAY5891" s="2"/>
      <c r="LAZ5891" s="2"/>
      <c r="LBA5891" s="2"/>
      <c r="LBB5891" s="2"/>
      <c r="LBC5891" s="2"/>
      <c r="LBD5891" s="2"/>
      <c r="LBE5891" s="2"/>
      <c r="LBF5891" s="2"/>
      <c r="LBG5891" s="2"/>
      <c r="LBH5891" s="2"/>
      <c r="LBI5891" s="2"/>
      <c r="LBJ5891" s="2"/>
      <c r="LBK5891" s="2"/>
      <c r="LBL5891" s="2"/>
      <c r="LBM5891" s="2"/>
      <c r="LBN5891" s="2"/>
      <c r="LBO5891" s="2"/>
      <c r="LBP5891" s="2"/>
      <c r="LBQ5891" s="2"/>
      <c r="LBR5891" s="2"/>
      <c r="LBS5891" s="2"/>
      <c r="LBT5891" s="2"/>
      <c r="LBU5891" s="2"/>
      <c r="LBV5891" s="2"/>
      <c r="LBW5891" s="2"/>
      <c r="LBX5891" s="2"/>
      <c r="LBY5891" s="2"/>
      <c r="LBZ5891" s="2"/>
      <c r="LCA5891" s="2"/>
      <c r="LCB5891" s="2"/>
      <c r="LCC5891" s="2"/>
      <c r="LCD5891" s="2"/>
      <c r="LCE5891" s="2"/>
      <c r="LCF5891" s="2"/>
      <c r="LCG5891" s="2"/>
      <c r="LCH5891" s="2"/>
      <c r="LCI5891" s="2"/>
      <c r="LCJ5891" s="2"/>
      <c r="LCK5891" s="2"/>
      <c r="LCL5891" s="2"/>
      <c r="LCM5891" s="2"/>
      <c r="LCN5891" s="2"/>
      <c r="LCO5891" s="2"/>
      <c r="LCP5891" s="2"/>
      <c r="LCQ5891" s="2"/>
      <c r="LCR5891" s="2"/>
      <c r="LCS5891" s="2"/>
      <c r="LCT5891" s="2"/>
      <c r="LCU5891" s="2"/>
      <c r="LCV5891" s="2"/>
      <c r="LCW5891" s="2"/>
      <c r="LCX5891" s="2"/>
      <c r="LCY5891" s="2"/>
      <c r="LCZ5891" s="2"/>
      <c r="LDA5891" s="2"/>
      <c r="LDB5891" s="2"/>
      <c r="LDC5891" s="2"/>
      <c r="LDD5891" s="2"/>
      <c r="LDE5891" s="2"/>
      <c r="LDF5891" s="2"/>
      <c r="LDG5891" s="2"/>
      <c r="LDH5891" s="2"/>
      <c r="LDI5891" s="2"/>
      <c r="LDJ5891" s="2"/>
      <c r="LDK5891" s="2"/>
      <c r="LDL5891" s="2"/>
      <c r="LDM5891" s="2"/>
      <c r="LDN5891" s="2"/>
      <c r="LDO5891" s="2"/>
      <c r="LDP5891" s="2"/>
      <c r="LDQ5891" s="2"/>
      <c r="LDR5891" s="2"/>
      <c r="LDS5891" s="2"/>
      <c r="LDT5891" s="2"/>
      <c r="LDU5891" s="2"/>
      <c r="LDV5891" s="2"/>
      <c r="LDW5891" s="2"/>
      <c r="LDX5891" s="2"/>
      <c r="LDY5891" s="2"/>
      <c r="LDZ5891" s="2"/>
      <c r="LEA5891" s="2"/>
      <c r="LEB5891" s="2"/>
      <c r="LEC5891" s="2"/>
      <c r="LED5891" s="2"/>
      <c r="LEE5891" s="2"/>
      <c r="LEF5891" s="2"/>
      <c r="LEG5891" s="2"/>
      <c r="LEH5891" s="2"/>
      <c r="LEI5891" s="2"/>
      <c r="LEJ5891" s="2"/>
      <c r="LEK5891" s="2"/>
      <c r="LEL5891" s="2"/>
      <c r="LEM5891" s="2"/>
      <c r="LEN5891" s="2"/>
      <c r="LEO5891" s="2"/>
      <c r="LEP5891" s="2"/>
      <c r="LEQ5891" s="2"/>
      <c r="LER5891" s="2"/>
      <c r="LES5891" s="2"/>
      <c r="LET5891" s="2"/>
      <c r="LEU5891" s="2"/>
      <c r="LEV5891" s="2"/>
      <c r="LEW5891" s="2"/>
      <c r="LEX5891" s="2"/>
      <c r="LEY5891" s="2"/>
      <c r="LEZ5891" s="2"/>
      <c r="LFA5891" s="2"/>
      <c r="LFB5891" s="2"/>
      <c r="LFC5891" s="2"/>
      <c r="LFD5891" s="2"/>
      <c r="LFE5891" s="2"/>
      <c r="LFF5891" s="2"/>
      <c r="LFG5891" s="2"/>
      <c r="LFH5891" s="2"/>
      <c r="LFI5891" s="2"/>
      <c r="LFJ5891" s="2"/>
      <c r="LFK5891" s="2"/>
      <c r="LFL5891" s="2"/>
      <c r="LFM5891" s="2"/>
      <c r="LFN5891" s="2"/>
      <c r="LFO5891" s="2"/>
      <c r="LFP5891" s="2"/>
      <c r="LFQ5891" s="2"/>
      <c r="LFR5891" s="2"/>
      <c r="LFS5891" s="2"/>
      <c r="LFT5891" s="2"/>
      <c r="LFU5891" s="2"/>
      <c r="LFV5891" s="2"/>
      <c r="LFW5891" s="2"/>
      <c r="LFX5891" s="2"/>
      <c r="LFY5891" s="2"/>
      <c r="LFZ5891" s="2"/>
      <c r="LGA5891" s="2"/>
      <c r="LGB5891" s="2"/>
      <c r="LGC5891" s="2"/>
      <c r="LGD5891" s="2"/>
      <c r="LGE5891" s="2"/>
      <c r="LGF5891" s="2"/>
      <c r="LGG5891" s="2"/>
      <c r="LGH5891" s="2"/>
      <c r="LGI5891" s="2"/>
      <c r="LGJ5891" s="2"/>
      <c r="LGK5891" s="2"/>
      <c r="LGL5891" s="2"/>
      <c r="LGM5891" s="2"/>
      <c r="LGN5891" s="2"/>
      <c r="LGO5891" s="2"/>
      <c r="LGP5891" s="2"/>
      <c r="LGQ5891" s="2"/>
      <c r="LGR5891" s="2"/>
      <c r="LGS5891" s="2"/>
      <c r="LGT5891" s="2"/>
      <c r="LGU5891" s="2"/>
      <c r="LGV5891" s="2"/>
      <c r="LGW5891" s="2"/>
      <c r="LGX5891" s="2"/>
      <c r="LGY5891" s="2"/>
      <c r="LGZ5891" s="2"/>
      <c r="LHA5891" s="2"/>
      <c r="LHB5891" s="2"/>
      <c r="LHC5891" s="2"/>
      <c r="LHD5891" s="2"/>
      <c r="LHE5891" s="2"/>
      <c r="LHF5891" s="2"/>
      <c r="LHG5891" s="2"/>
      <c r="LHH5891" s="2"/>
      <c r="LHI5891" s="2"/>
      <c r="LHJ5891" s="2"/>
      <c r="LHK5891" s="2"/>
      <c r="LHL5891" s="2"/>
      <c r="LHM5891" s="2"/>
      <c r="LHN5891" s="2"/>
      <c r="LHO5891" s="2"/>
      <c r="LHP5891" s="2"/>
      <c r="LHQ5891" s="2"/>
      <c r="LHR5891" s="2"/>
      <c r="LHS5891" s="2"/>
      <c r="LHT5891" s="2"/>
      <c r="LHU5891" s="2"/>
      <c r="LHV5891" s="2"/>
      <c r="LHW5891" s="2"/>
      <c r="LHX5891" s="2"/>
      <c r="LHY5891" s="2"/>
      <c r="LHZ5891" s="2"/>
      <c r="LIA5891" s="2"/>
      <c r="LIB5891" s="2"/>
      <c r="LIC5891" s="2"/>
      <c r="LID5891" s="2"/>
      <c r="LIE5891" s="2"/>
      <c r="LIF5891" s="2"/>
      <c r="LIG5891" s="2"/>
      <c r="LIH5891" s="2"/>
      <c r="LII5891" s="2"/>
      <c r="LIJ5891" s="2"/>
      <c r="LIK5891" s="2"/>
      <c r="LIL5891" s="2"/>
      <c r="LIM5891" s="2"/>
      <c r="LIN5891" s="2"/>
      <c r="LIO5891" s="2"/>
      <c r="LIP5891" s="2"/>
      <c r="LIQ5891" s="2"/>
      <c r="LIR5891" s="2"/>
      <c r="LIS5891" s="2"/>
      <c r="LIT5891" s="2"/>
      <c r="LIU5891" s="2"/>
      <c r="LIV5891" s="2"/>
      <c r="LIW5891" s="2"/>
      <c r="LIX5891" s="2"/>
      <c r="LIY5891" s="2"/>
      <c r="LIZ5891" s="2"/>
      <c r="LJA5891" s="2"/>
      <c r="LJB5891" s="2"/>
      <c r="LJC5891" s="2"/>
      <c r="LJD5891" s="2"/>
      <c r="LJE5891" s="2"/>
      <c r="LJF5891" s="2"/>
      <c r="LJG5891" s="2"/>
      <c r="LJH5891" s="2"/>
      <c r="LJI5891" s="2"/>
      <c r="LJJ5891" s="2"/>
      <c r="LJK5891" s="2"/>
      <c r="LJL5891" s="2"/>
      <c r="LJM5891" s="2"/>
      <c r="LJN5891" s="2"/>
      <c r="LJO5891" s="2"/>
      <c r="LJP5891" s="2"/>
      <c r="LJQ5891" s="2"/>
      <c r="LJR5891" s="2"/>
      <c r="LJS5891" s="2"/>
      <c r="LJT5891" s="2"/>
      <c r="LJU5891" s="2"/>
      <c r="LJV5891" s="2"/>
      <c r="LJW5891" s="2"/>
      <c r="LJX5891" s="2"/>
      <c r="LJY5891" s="2"/>
      <c r="LJZ5891" s="2"/>
      <c r="LKA5891" s="2"/>
      <c r="LKB5891" s="2"/>
      <c r="LKC5891" s="2"/>
      <c r="LKD5891" s="2"/>
      <c r="LKE5891" s="2"/>
      <c r="LKF5891" s="2"/>
      <c r="LKG5891" s="2"/>
      <c r="LKH5891" s="2"/>
      <c r="LKI5891" s="2"/>
      <c r="LKJ5891" s="2"/>
      <c r="LKK5891" s="2"/>
      <c r="LKL5891" s="2"/>
      <c r="LKM5891" s="2"/>
      <c r="LKN5891" s="2"/>
      <c r="LKO5891" s="2"/>
      <c r="LKP5891" s="2"/>
      <c r="LKQ5891" s="2"/>
      <c r="LKR5891" s="2"/>
      <c r="LKS5891" s="2"/>
      <c r="LKT5891" s="2"/>
      <c r="LKU5891" s="2"/>
      <c r="LKV5891" s="2"/>
      <c r="LKW5891" s="2"/>
      <c r="LKX5891" s="2"/>
      <c r="LKY5891" s="2"/>
      <c r="LKZ5891" s="2"/>
      <c r="LLA5891" s="2"/>
      <c r="LLB5891" s="2"/>
      <c r="LLC5891" s="2"/>
      <c r="LLD5891" s="2"/>
      <c r="LLE5891" s="2"/>
      <c r="LLF5891" s="2"/>
      <c r="LLG5891" s="2"/>
      <c r="LLH5891" s="2"/>
      <c r="LLI5891" s="2"/>
      <c r="LLJ5891" s="2"/>
      <c r="LLK5891" s="2"/>
      <c r="LLL5891" s="2"/>
      <c r="LLM5891" s="2"/>
      <c r="LLN5891" s="2"/>
      <c r="LLO5891" s="2"/>
      <c r="LLP5891" s="2"/>
      <c r="LLQ5891" s="2"/>
      <c r="LLR5891" s="2"/>
      <c r="LLS5891" s="2"/>
      <c r="LLT5891" s="2"/>
      <c r="LLU5891" s="2"/>
      <c r="LLV5891" s="2"/>
      <c r="LLW5891" s="2"/>
      <c r="LLX5891" s="2"/>
      <c r="LLY5891" s="2"/>
      <c r="LLZ5891" s="2"/>
      <c r="LMA5891" s="2"/>
      <c r="LMB5891" s="2"/>
      <c r="LMC5891" s="2"/>
      <c r="LMD5891" s="2"/>
      <c r="LME5891" s="2"/>
      <c r="LMF5891" s="2"/>
      <c r="LMG5891" s="2"/>
      <c r="LMH5891" s="2"/>
      <c r="LMI5891" s="2"/>
      <c r="LMJ5891" s="2"/>
      <c r="LMK5891" s="2"/>
      <c r="LML5891" s="2"/>
      <c r="LMM5891" s="2"/>
      <c r="LMN5891" s="2"/>
      <c r="LMO5891" s="2"/>
      <c r="LMP5891" s="2"/>
      <c r="LMQ5891" s="2"/>
      <c r="LMR5891" s="2"/>
      <c r="LMS5891" s="2"/>
      <c r="LMT5891" s="2"/>
      <c r="LMU5891" s="2"/>
      <c r="LMV5891" s="2"/>
      <c r="LMW5891" s="2"/>
      <c r="LMX5891" s="2"/>
      <c r="LMY5891" s="2"/>
      <c r="LMZ5891" s="2"/>
      <c r="LNA5891" s="2"/>
      <c r="LNB5891" s="2"/>
      <c r="LNC5891" s="2"/>
      <c r="LND5891" s="2"/>
      <c r="LNE5891" s="2"/>
      <c r="LNF5891" s="2"/>
      <c r="LNG5891" s="2"/>
      <c r="LNH5891" s="2"/>
      <c r="LNI5891" s="2"/>
      <c r="LNJ5891" s="2"/>
      <c r="LNK5891" s="2"/>
      <c r="LNL5891" s="2"/>
      <c r="LNM5891" s="2"/>
      <c r="LNN5891" s="2"/>
      <c r="LNO5891" s="2"/>
      <c r="LNP5891" s="2"/>
      <c r="LNQ5891" s="2"/>
      <c r="LNR5891" s="2"/>
      <c r="LNS5891" s="2"/>
      <c r="LNT5891" s="2"/>
      <c r="LNU5891" s="2"/>
      <c r="LNV5891" s="2"/>
      <c r="LNW5891" s="2"/>
      <c r="LNX5891" s="2"/>
      <c r="LNY5891" s="2"/>
      <c r="LNZ5891" s="2"/>
      <c r="LOA5891" s="2"/>
      <c r="LOB5891" s="2"/>
      <c r="LOC5891" s="2"/>
      <c r="LOD5891" s="2"/>
      <c r="LOE5891" s="2"/>
      <c r="LOF5891" s="2"/>
      <c r="LOG5891" s="2"/>
      <c r="LOH5891" s="2"/>
      <c r="LOI5891" s="2"/>
      <c r="LOJ5891" s="2"/>
      <c r="LOK5891" s="2"/>
      <c r="LOL5891" s="2"/>
      <c r="LOM5891" s="2"/>
      <c r="LON5891" s="2"/>
      <c r="LOO5891" s="2"/>
      <c r="LOP5891" s="2"/>
      <c r="LOQ5891" s="2"/>
      <c r="LOR5891" s="2"/>
      <c r="LOS5891" s="2"/>
      <c r="LOT5891" s="2"/>
      <c r="LOU5891" s="2"/>
      <c r="LOV5891" s="2"/>
      <c r="LOW5891" s="2"/>
      <c r="LOX5891" s="2"/>
      <c r="LOY5891" s="2"/>
      <c r="LOZ5891" s="2"/>
      <c r="LPA5891" s="2"/>
      <c r="LPB5891" s="2"/>
      <c r="LPC5891" s="2"/>
      <c r="LPD5891" s="2"/>
      <c r="LPE5891" s="2"/>
      <c r="LPF5891" s="2"/>
      <c r="LPG5891" s="2"/>
      <c r="LPH5891" s="2"/>
      <c r="LPI5891" s="2"/>
      <c r="LPJ5891" s="2"/>
      <c r="LPK5891" s="2"/>
      <c r="LPL5891" s="2"/>
      <c r="LPM5891" s="2"/>
      <c r="LPN5891" s="2"/>
      <c r="LPO5891" s="2"/>
      <c r="LPP5891" s="2"/>
      <c r="LPQ5891" s="2"/>
      <c r="LPR5891" s="2"/>
      <c r="LPS5891" s="2"/>
      <c r="LPT5891" s="2"/>
      <c r="LPU5891" s="2"/>
      <c r="LPV5891" s="2"/>
      <c r="LPW5891" s="2"/>
      <c r="LPX5891" s="2"/>
      <c r="LPY5891" s="2"/>
      <c r="LPZ5891" s="2"/>
      <c r="LQA5891" s="2"/>
      <c r="LQB5891" s="2"/>
      <c r="LQC5891" s="2"/>
      <c r="LQD5891" s="2"/>
      <c r="LQE5891" s="2"/>
      <c r="LQF5891" s="2"/>
      <c r="LQG5891" s="2"/>
      <c r="LQH5891" s="2"/>
      <c r="LQI5891" s="2"/>
      <c r="LQJ5891" s="2"/>
      <c r="LQK5891" s="2"/>
      <c r="LQL5891" s="2"/>
      <c r="LQM5891" s="2"/>
      <c r="LQN5891" s="2"/>
      <c r="LQO5891" s="2"/>
      <c r="LQP5891" s="2"/>
      <c r="LQQ5891" s="2"/>
      <c r="LQR5891" s="2"/>
      <c r="LQS5891" s="2"/>
      <c r="LQT5891" s="2"/>
      <c r="LQU5891" s="2"/>
      <c r="LQV5891" s="2"/>
      <c r="LQW5891" s="2"/>
      <c r="LQX5891" s="2"/>
      <c r="LQY5891" s="2"/>
      <c r="LQZ5891" s="2"/>
      <c r="LRA5891" s="2"/>
      <c r="LRB5891" s="2"/>
      <c r="LRC5891" s="2"/>
      <c r="LRD5891" s="2"/>
      <c r="LRE5891" s="2"/>
      <c r="LRF5891" s="2"/>
      <c r="LRG5891" s="2"/>
      <c r="LRH5891" s="2"/>
      <c r="LRI5891" s="2"/>
      <c r="LRJ5891" s="2"/>
      <c r="LRK5891" s="2"/>
      <c r="LRL5891" s="2"/>
      <c r="LRM5891" s="2"/>
      <c r="LRN5891" s="2"/>
      <c r="LRO5891" s="2"/>
      <c r="LRP5891" s="2"/>
      <c r="LRQ5891" s="2"/>
      <c r="LRR5891" s="2"/>
      <c r="LRS5891" s="2"/>
      <c r="LRT5891" s="2"/>
      <c r="LRU5891" s="2"/>
      <c r="LRV5891" s="2"/>
      <c r="LRW5891" s="2"/>
      <c r="LRX5891" s="2"/>
      <c r="LRY5891" s="2"/>
      <c r="LRZ5891" s="2"/>
      <c r="LSA5891" s="2"/>
      <c r="LSB5891" s="2"/>
      <c r="LSC5891" s="2"/>
      <c r="LSD5891" s="2"/>
      <c r="LSE5891" s="2"/>
      <c r="LSF5891" s="2"/>
      <c r="LSG5891" s="2"/>
      <c r="LSH5891" s="2"/>
      <c r="LSI5891" s="2"/>
      <c r="LSJ5891" s="2"/>
      <c r="LSK5891" s="2"/>
      <c r="LSL5891" s="2"/>
      <c r="LSM5891" s="2"/>
      <c r="LSN5891" s="2"/>
      <c r="LSO5891" s="2"/>
      <c r="LSP5891" s="2"/>
      <c r="LSQ5891" s="2"/>
      <c r="LSR5891" s="2"/>
      <c r="LSS5891" s="2"/>
      <c r="LST5891" s="2"/>
      <c r="LSU5891" s="2"/>
      <c r="LSV5891" s="2"/>
      <c r="LSW5891" s="2"/>
      <c r="LSX5891" s="2"/>
      <c r="LSY5891" s="2"/>
      <c r="LSZ5891" s="2"/>
      <c r="LTA5891" s="2"/>
      <c r="LTB5891" s="2"/>
      <c r="LTC5891" s="2"/>
      <c r="LTD5891" s="2"/>
      <c r="LTE5891" s="2"/>
      <c r="LTF5891" s="2"/>
      <c r="LTG5891" s="2"/>
      <c r="LTH5891" s="2"/>
      <c r="LTI5891" s="2"/>
      <c r="LTJ5891" s="2"/>
      <c r="LTK5891" s="2"/>
      <c r="LTL5891" s="2"/>
      <c r="LTM5891" s="2"/>
      <c r="LTN5891" s="2"/>
      <c r="LTO5891" s="2"/>
      <c r="LTP5891" s="2"/>
      <c r="LTQ5891" s="2"/>
      <c r="LTR5891" s="2"/>
      <c r="LTS5891" s="2"/>
      <c r="LTT5891" s="2"/>
      <c r="LTU5891" s="2"/>
      <c r="LTV5891" s="2"/>
      <c r="LTW5891" s="2"/>
      <c r="LTX5891" s="2"/>
      <c r="LTY5891" s="2"/>
      <c r="LTZ5891" s="2"/>
      <c r="LUA5891" s="2"/>
      <c r="LUB5891" s="2"/>
      <c r="LUC5891" s="2"/>
      <c r="LUD5891" s="2"/>
      <c r="LUE5891" s="2"/>
      <c r="LUF5891" s="2"/>
      <c r="LUG5891" s="2"/>
      <c r="LUH5891" s="2"/>
      <c r="LUI5891" s="2"/>
      <c r="LUJ5891" s="2"/>
      <c r="LUK5891" s="2"/>
      <c r="LUL5891" s="2"/>
      <c r="LUM5891" s="2"/>
      <c r="LUN5891" s="2"/>
      <c r="LUO5891" s="2"/>
      <c r="LUP5891" s="2"/>
      <c r="LUQ5891" s="2"/>
      <c r="LUR5891" s="2"/>
      <c r="LUS5891" s="2"/>
      <c r="LUT5891" s="2"/>
      <c r="LUU5891" s="2"/>
      <c r="LUV5891" s="2"/>
      <c r="LUW5891" s="2"/>
      <c r="LUX5891" s="2"/>
      <c r="LUY5891" s="2"/>
      <c r="LUZ5891" s="2"/>
      <c r="LVA5891" s="2"/>
      <c r="LVB5891" s="2"/>
      <c r="LVC5891" s="2"/>
      <c r="LVD5891" s="2"/>
      <c r="LVE5891" s="2"/>
      <c r="LVF5891" s="2"/>
      <c r="LVG5891" s="2"/>
      <c r="LVH5891" s="2"/>
      <c r="LVI5891" s="2"/>
      <c r="LVJ5891" s="2"/>
      <c r="LVK5891" s="2"/>
      <c r="LVL5891" s="2"/>
      <c r="LVM5891" s="2"/>
      <c r="LVN5891" s="2"/>
      <c r="LVO5891" s="2"/>
      <c r="LVP5891" s="2"/>
      <c r="LVQ5891" s="2"/>
      <c r="LVR5891" s="2"/>
      <c r="LVS5891" s="2"/>
      <c r="LVT5891" s="2"/>
      <c r="LVU5891" s="2"/>
      <c r="LVV5891" s="2"/>
      <c r="LVW5891" s="2"/>
      <c r="LVX5891" s="2"/>
      <c r="LVY5891" s="2"/>
      <c r="LVZ5891" s="2"/>
      <c r="LWA5891" s="2"/>
      <c r="LWB5891" s="2"/>
      <c r="LWC5891" s="2"/>
      <c r="LWD5891" s="2"/>
      <c r="LWE5891" s="2"/>
      <c r="LWF5891" s="2"/>
      <c r="LWG5891" s="2"/>
      <c r="LWH5891" s="2"/>
      <c r="LWI5891" s="2"/>
      <c r="LWJ5891" s="2"/>
      <c r="LWK5891" s="2"/>
      <c r="LWL5891" s="2"/>
      <c r="LWM5891" s="2"/>
      <c r="LWN5891" s="2"/>
      <c r="LWO5891" s="2"/>
      <c r="LWP5891" s="2"/>
      <c r="LWQ5891" s="2"/>
      <c r="LWR5891" s="2"/>
      <c r="LWS5891" s="2"/>
      <c r="LWT5891" s="2"/>
      <c r="LWU5891" s="2"/>
      <c r="LWV5891" s="2"/>
      <c r="LWW5891" s="2"/>
      <c r="LWX5891" s="2"/>
      <c r="LWY5891" s="2"/>
      <c r="LWZ5891" s="2"/>
      <c r="LXA5891" s="2"/>
      <c r="LXB5891" s="2"/>
      <c r="LXC5891" s="2"/>
      <c r="LXD5891" s="2"/>
      <c r="LXE5891" s="2"/>
      <c r="LXF5891" s="2"/>
      <c r="LXG5891" s="2"/>
      <c r="LXH5891" s="2"/>
      <c r="LXI5891" s="2"/>
      <c r="LXJ5891" s="2"/>
      <c r="LXK5891" s="2"/>
      <c r="LXL5891" s="2"/>
      <c r="LXM5891" s="2"/>
      <c r="LXN5891" s="2"/>
      <c r="LXO5891" s="2"/>
      <c r="LXP5891" s="2"/>
      <c r="LXQ5891" s="2"/>
      <c r="LXR5891" s="2"/>
      <c r="LXS5891" s="2"/>
      <c r="LXT5891" s="2"/>
      <c r="LXU5891" s="2"/>
      <c r="LXV5891" s="2"/>
      <c r="LXW5891" s="2"/>
      <c r="LXX5891" s="2"/>
      <c r="LXY5891" s="2"/>
      <c r="LXZ5891" s="2"/>
      <c r="LYA5891" s="2"/>
      <c r="LYB5891" s="2"/>
      <c r="LYC5891" s="2"/>
      <c r="LYD5891" s="2"/>
      <c r="LYE5891" s="2"/>
      <c r="LYF5891" s="2"/>
      <c r="LYG5891" s="2"/>
      <c r="LYH5891" s="2"/>
      <c r="LYI5891" s="2"/>
      <c r="LYJ5891" s="2"/>
      <c r="LYK5891" s="2"/>
      <c r="LYL5891" s="2"/>
      <c r="LYM5891" s="2"/>
      <c r="LYN5891" s="2"/>
      <c r="LYO5891" s="2"/>
      <c r="LYP5891" s="2"/>
      <c r="LYQ5891" s="2"/>
      <c r="LYR5891" s="2"/>
      <c r="LYS5891" s="2"/>
      <c r="LYT5891" s="2"/>
      <c r="LYU5891" s="2"/>
      <c r="LYV5891" s="2"/>
      <c r="LYW5891" s="2"/>
      <c r="LYX5891" s="2"/>
      <c r="LYY5891" s="2"/>
      <c r="LYZ5891" s="2"/>
      <c r="LZA5891" s="2"/>
      <c r="LZB5891" s="2"/>
      <c r="LZC5891" s="2"/>
      <c r="LZD5891" s="2"/>
      <c r="LZE5891" s="2"/>
      <c r="LZF5891" s="2"/>
      <c r="LZG5891" s="2"/>
      <c r="LZH5891" s="2"/>
      <c r="LZI5891" s="2"/>
      <c r="LZJ5891" s="2"/>
      <c r="LZK5891" s="2"/>
      <c r="LZL5891" s="2"/>
      <c r="LZM5891" s="2"/>
      <c r="LZN5891" s="2"/>
      <c r="LZO5891" s="2"/>
      <c r="LZP5891" s="2"/>
      <c r="LZQ5891" s="2"/>
      <c r="LZR5891" s="2"/>
      <c r="LZS5891" s="2"/>
      <c r="LZT5891" s="2"/>
      <c r="LZU5891" s="2"/>
      <c r="LZV5891" s="2"/>
      <c r="LZW5891" s="2"/>
      <c r="LZX5891" s="2"/>
      <c r="LZY5891" s="2"/>
      <c r="LZZ5891" s="2"/>
      <c r="MAA5891" s="2"/>
      <c r="MAB5891" s="2"/>
      <c r="MAC5891" s="2"/>
      <c r="MAD5891" s="2"/>
      <c r="MAE5891" s="2"/>
      <c r="MAF5891" s="2"/>
      <c r="MAG5891" s="2"/>
      <c r="MAH5891" s="2"/>
      <c r="MAI5891" s="2"/>
      <c r="MAJ5891" s="2"/>
      <c r="MAK5891" s="2"/>
      <c r="MAL5891" s="2"/>
      <c r="MAM5891" s="2"/>
      <c r="MAN5891" s="2"/>
      <c r="MAO5891" s="2"/>
      <c r="MAP5891" s="2"/>
      <c r="MAQ5891" s="2"/>
      <c r="MAR5891" s="2"/>
      <c r="MAS5891" s="2"/>
      <c r="MAT5891" s="2"/>
      <c r="MAU5891" s="2"/>
      <c r="MAV5891" s="2"/>
      <c r="MAW5891" s="2"/>
      <c r="MAX5891" s="2"/>
      <c r="MAY5891" s="2"/>
      <c r="MAZ5891" s="2"/>
      <c r="MBA5891" s="2"/>
      <c r="MBB5891" s="2"/>
      <c r="MBC5891" s="2"/>
      <c r="MBD5891" s="2"/>
      <c r="MBE5891" s="2"/>
      <c r="MBF5891" s="2"/>
      <c r="MBG5891" s="2"/>
      <c r="MBH5891" s="2"/>
      <c r="MBI5891" s="2"/>
      <c r="MBJ5891" s="2"/>
      <c r="MBK5891" s="2"/>
      <c r="MBL5891" s="2"/>
      <c r="MBM5891" s="2"/>
      <c r="MBN5891" s="2"/>
      <c r="MBO5891" s="2"/>
      <c r="MBP5891" s="2"/>
      <c r="MBQ5891" s="2"/>
      <c r="MBR5891" s="2"/>
      <c r="MBS5891" s="2"/>
      <c r="MBT5891" s="2"/>
      <c r="MBU5891" s="2"/>
      <c r="MBV5891" s="2"/>
      <c r="MBW5891" s="2"/>
      <c r="MBX5891" s="2"/>
      <c r="MBY5891" s="2"/>
      <c r="MBZ5891" s="2"/>
      <c r="MCA5891" s="2"/>
      <c r="MCB5891" s="2"/>
      <c r="MCC5891" s="2"/>
      <c r="MCD5891" s="2"/>
      <c r="MCE5891" s="2"/>
      <c r="MCF5891" s="2"/>
      <c r="MCG5891" s="2"/>
      <c r="MCH5891" s="2"/>
      <c r="MCI5891" s="2"/>
      <c r="MCJ5891" s="2"/>
      <c r="MCK5891" s="2"/>
      <c r="MCL5891" s="2"/>
      <c r="MCM5891" s="2"/>
      <c r="MCN5891" s="2"/>
      <c r="MCO5891" s="2"/>
      <c r="MCP5891" s="2"/>
      <c r="MCQ5891" s="2"/>
      <c r="MCR5891" s="2"/>
      <c r="MCS5891" s="2"/>
      <c r="MCT5891" s="2"/>
      <c r="MCU5891" s="2"/>
      <c r="MCV5891" s="2"/>
      <c r="MCW5891" s="2"/>
      <c r="MCX5891" s="2"/>
      <c r="MCY5891" s="2"/>
      <c r="MCZ5891" s="2"/>
      <c r="MDA5891" s="2"/>
      <c r="MDB5891" s="2"/>
      <c r="MDC5891" s="2"/>
      <c r="MDD5891" s="2"/>
      <c r="MDE5891" s="2"/>
      <c r="MDF5891" s="2"/>
      <c r="MDG5891" s="2"/>
      <c r="MDH5891" s="2"/>
      <c r="MDI5891" s="2"/>
      <c r="MDJ5891" s="2"/>
      <c r="MDK5891" s="2"/>
      <c r="MDL5891" s="2"/>
      <c r="MDM5891" s="2"/>
      <c r="MDN5891" s="2"/>
      <c r="MDO5891" s="2"/>
      <c r="MDP5891" s="2"/>
      <c r="MDQ5891" s="2"/>
      <c r="MDR5891" s="2"/>
      <c r="MDS5891" s="2"/>
      <c r="MDT5891" s="2"/>
      <c r="MDU5891" s="2"/>
      <c r="MDV5891" s="2"/>
      <c r="MDW5891" s="2"/>
      <c r="MDX5891" s="2"/>
      <c r="MDY5891" s="2"/>
      <c r="MDZ5891" s="2"/>
      <c r="MEA5891" s="2"/>
      <c r="MEB5891" s="2"/>
      <c r="MEC5891" s="2"/>
      <c r="MED5891" s="2"/>
      <c r="MEE5891" s="2"/>
      <c r="MEF5891" s="2"/>
      <c r="MEG5891" s="2"/>
      <c r="MEH5891" s="2"/>
      <c r="MEI5891" s="2"/>
      <c r="MEJ5891" s="2"/>
      <c r="MEK5891" s="2"/>
      <c r="MEL5891" s="2"/>
      <c r="MEM5891" s="2"/>
      <c r="MEN5891" s="2"/>
      <c r="MEO5891" s="2"/>
      <c r="MEP5891" s="2"/>
      <c r="MEQ5891" s="2"/>
      <c r="MER5891" s="2"/>
      <c r="MES5891" s="2"/>
      <c r="MET5891" s="2"/>
      <c r="MEU5891" s="2"/>
      <c r="MEV5891" s="2"/>
      <c r="MEW5891" s="2"/>
      <c r="MEX5891" s="2"/>
      <c r="MEY5891" s="2"/>
      <c r="MEZ5891" s="2"/>
      <c r="MFA5891" s="2"/>
      <c r="MFB5891" s="2"/>
      <c r="MFC5891" s="2"/>
      <c r="MFD5891" s="2"/>
      <c r="MFE5891" s="2"/>
      <c r="MFF5891" s="2"/>
      <c r="MFG5891" s="2"/>
      <c r="MFH5891" s="2"/>
      <c r="MFI5891" s="2"/>
      <c r="MFJ5891" s="2"/>
      <c r="MFK5891" s="2"/>
      <c r="MFL5891" s="2"/>
      <c r="MFM5891" s="2"/>
      <c r="MFN5891" s="2"/>
      <c r="MFO5891" s="2"/>
      <c r="MFP5891" s="2"/>
      <c r="MFQ5891" s="2"/>
      <c r="MFR5891" s="2"/>
      <c r="MFS5891" s="2"/>
      <c r="MFT5891" s="2"/>
      <c r="MFU5891" s="2"/>
      <c r="MFV5891" s="2"/>
      <c r="MFW5891" s="2"/>
      <c r="MFX5891" s="2"/>
      <c r="MFY5891" s="2"/>
      <c r="MFZ5891" s="2"/>
      <c r="MGA5891" s="2"/>
      <c r="MGB5891" s="2"/>
      <c r="MGC5891" s="2"/>
      <c r="MGD5891" s="2"/>
      <c r="MGE5891" s="2"/>
      <c r="MGF5891" s="2"/>
      <c r="MGG5891" s="2"/>
      <c r="MGH5891" s="2"/>
      <c r="MGI5891" s="2"/>
      <c r="MGJ5891" s="2"/>
      <c r="MGK5891" s="2"/>
      <c r="MGL5891" s="2"/>
      <c r="MGM5891" s="2"/>
      <c r="MGN5891" s="2"/>
      <c r="MGO5891" s="2"/>
      <c r="MGP5891" s="2"/>
      <c r="MGQ5891" s="2"/>
      <c r="MGR5891" s="2"/>
      <c r="MGS5891" s="2"/>
      <c r="MGT5891" s="2"/>
      <c r="MGU5891" s="2"/>
      <c r="MGV5891" s="2"/>
      <c r="MGW5891" s="2"/>
      <c r="MGX5891" s="2"/>
      <c r="MGY5891" s="2"/>
      <c r="MGZ5891" s="2"/>
      <c r="MHA5891" s="2"/>
      <c r="MHB5891" s="2"/>
      <c r="MHC5891" s="2"/>
      <c r="MHD5891" s="2"/>
      <c r="MHE5891" s="2"/>
      <c r="MHF5891" s="2"/>
      <c r="MHG5891" s="2"/>
      <c r="MHH5891" s="2"/>
      <c r="MHI5891" s="2"/>
      <c r="MHJ5891" s="2"/>
      <c r="MHK5891" s="2"/>
      <c r="MHL5891" s="2"/>
      <c r="MHM5891" s="2"/>
      <c r="MHN5891" s="2"/>
      <c r="MHO5891" s="2"/>
      <c r="MHP5891" s="2"/>
      <c r="MHQ5891" s="2"/>
      <c r="MHR5891" s="2"/>
      <c r="MHS5891" s="2"/>
      <c r="MHT5891" s="2"/>
      <c r="MHU5891" s="2"/>
      <c r="MHV5891" s="2"/>
      <c r="MHW5891" s="2"/>
      <c r="MHX5891" s="2"/>
      <c r="MHY5891" s="2"/>
      <c r="MHZ5891" s="2"/>
      <c r="MIA5891" s="2"/>
      <c r="MIB5891" s="2"/>
      <c r="MIC5891" s="2"/>
      <c r="MID5891" s="2"/>
      <c r="MIE5891" s="2"/>
      <c r="MIF5891" s="2"/>
      <c r="MIG5891" s="2"/>
      <c r="MIH5891" s="2"/>
      <c r="MII5891" s="2"/>
      <c r="MIJ5891" s="2"/>
      <c r="MIK5891" s="2"/>
      <c r="MIL5891" s="2"/>
      <c r="MIM5891" s="2"/>
      <c r="MIN5891" s="2"/>
      <c r="MIO5891" s="2"/>
      <c r="MIP5891" s="2"/>
      <c r="MIQ5891" s="2"/>
      <c r="MIR5891" s="2"/>
      <c r="MIS5891" s="2"/>
      <c r="MIT5891" s="2"/>
      <c r="MIU5891" s="2"/>
      <c r="MIV5891" s="2"/>
      <c r="MIW5891" s="2"/>
      <c r="MIX5891" s="2"/>
      <c r="MIY5891" s="2"/>
      <c r="MIZ5891" s="2"/>
      <c r="MJA5891" s="2"/>
      <c r="MJB5891" s="2"/>
      <c r="MJC5891" s="2"/>
      <c r="MJD5891" s="2"/>
      <c r="MJE5891" s="2"/>
      <c r="MJF5891" s="2"/>
      <c r="MJG5891" s="2"/>
      <c r="MJH5891" s="2"/>
      <c r="MJI5891" s="2"/>
      <c r="MJJ5891" s="2"/>
      <c r="MJK5891" s="2"/>
      <c r="MJL5891" s="2"/>
      <c r="MJM5891" s="2"/>
      <c r="MJN5891" s="2"/>
      <c r="MJO5891" s="2"/>
      <c r="MJP5891" s="2"/>
      <c r="MJQ5891" s="2"/>
      <c r="MJR5891" s="2"/>
      <c r="MJS5891" s="2"/>
      <c r="MJT5891" s="2"/>
      <c r="MJU5891" s="2"/>
      <c r="MJV5891" s="2"/>
      <c r="MJW5891" s="2"/>
      <c r="MJX5891" s="2"/>
      <c r="MJY5891" s="2"/>
      <c r="MJZ5891" s="2"/>
      <c r="MKA5891" s="2"/>
      <c r="MKB5891" s="2"/>
      <c r="MKC5891" s="2"/>
      <c r="MKD5891" s="2"/>
      <c r="MKE5891" s="2"/>
      <c r="MKF5891" s="2"/>
      <c r="MKG5891" s="2"/>
      <c r="MKH5891" s="2"/>
      <c r="MKI5891" s="2"/>
      <c r="MKJ5891" s="2"/>
      <c r="MKK5891" s="2"/>
      <c r="MKL5891" s="2"/>
      <c r="MKM5891" s="2"/>
      <c r="MKN5891" s="2"/>
      <c r="MKO5891" s="2"/>
      <c r="MKP5891" s="2"/>
      <c r="MKQ5891" s="2"/>
      <c r="MKR5891" s="2"/>
      <c r="MKS5891" s="2"/>
      <c r="MKT5891" s="2"/>
      <c r="MKU5891" s="2"/>
      <c r="MKV5891" s="2"/>
      <c r="MKW5891" s="2"/>
      <c r="MKX5891" s="2"/>
      <c r="MKY5891" s="2"/>
      <c r="MKZ5891" s="2"/>
      <c r="MLA5891" s="2"/>
      <c r="MLB5891" s="2"/>
      <c r="MLC5891" s="2"/>
      <c r="MLD5891" s="2"/>
      <c r="MLE5891" s="2"/>
      <c r="MLF5891" s="2"/>
      <c r="MLG5891" s="2"/>
      <c r="MLH5891" s="2"/>
      <c r="MLI5891" s="2"/>
      <c r="MLJ5891" s="2"/>
      <c r="MLK5891" s="2"/>
      <c r="MLL5891" s="2"/>
      <c r="MLM5891" s="2"/>
      <c r="MLN5891" s="2"/>
      <c r="MLO5891" s="2"/>
      <c r="MLP5891" s="2"/>
      <c r="MLQ5891" s="2"/>
      <c r="MLR5891" s="2"/>
      <c r="MLS5891" s="2"/>
      <c r="MLT5891" s="2"/>
      <c r="MLU5891" s="2"/>
      <c r="MLV5891" s="2"/>
      <c r="MLW5891" s="2"/>
      <c r="MLX5891" s="2"/>
      <c r="MLY5891" s="2"/>
      <c r="MLZ5891" s="2"/>
      <c r="MMA5891" s="2"/>
      <c r="MMB5891" s="2"/>
      <c r="MMC5891" s="2"/>
      <c r="MMD5891" s="2"/>
      <c r="MME5891" s="2"/>
      <c r="MMF5891" s="2"/>
      <c r="MMG5891" s="2"/>
      <c r="MMH5891" s="2"/>
      <c r="MMI5891" s="2"/>
      <c r="MMJ5891" s="2"/>
      <c r="MMK5891" s="2"/>
      <c r="MML5891" s="2"/>
      <c r="MMM5891" s="2"/>
      <c r="MMN5891" s="2"/>
      <c r="MMO5891" s="2"/>
      <c r="MMP5891" s="2"/>
      <c r="MMQ5891" s="2"/>
      <c r="MMR5891" s="2"/>
      <c r="MMS5891" s="2"/>
      <c r="MMT5891" s="2"/>
      <c r="MMU5891" s="2"/>
      <c r="MMV5891" s="2"/>
      <c r="MMW5891" s="2"/>
      <c r="MMX5891" s="2"/>
      <c r="MMY5891" s="2"/>
      <c r="MMZ5891" s="2"/>
      <c r="MNA5891" s="2"/>
      <c r="MNB5891" s="2"/>
      <c r="MNC5891" s="2"/>
      <c r="MND5891" s="2"/>
      <c r="MNE5891" s="2"/>
      <c r="MNF5891" s="2"/>
      <c r="MNG5891" s="2"/>
      <c r="MNH5891" s="2"/>
      <c r="MNI5891" s="2"/>
      <c r="MNJ5891" s="2"/>
      <c r="MNK5891" s="2"/>
      <c r="MNL5891" s="2"/>
      <c r="MNM5891" s="2"/>
      <c r="MNN5891" s="2"/>
      <c r="MNO5891" s="2"/>
      <c r="MNP5891" s="2"/>
      <c r="MNQ5891" s="2"/>
      <c r="MNR5891" s="2"/>
      <c r="MNS5891" s="2"/>
      <c r="MNT5891" s="2"/>
      <c r="MNU5891" s="2"/>
      <c r="MNV5891" s="2"/>
      <c r="MNW5891" s="2"/>
      <c r="MNX5891" s="2"/>
      <c r="MNY5891" s="2"/>
      <c r="MNZ5891" s="2"/>
      <c r="MOA5891" s="2"/>
      <c r="MOB5891" s="2"/>
      <c r="MOC5891" s="2"/>
      <c r="MOD5891" s="2"/>
      <c r="MOE5891" s="2"/>
      <c r="MOF5891" s="2"/>
      <c r="MOG5891" s="2"/>
      <c r="MOH5891" s="2"/>
      <c r="MOI5891" s="2"/>
      <c r="MOJ5891" s="2"/>
      <c r="MOK5891" s="2"/>
      <c r="MOL5891" s="2"/>
      <c r="MOM5891" s="2"/>
      <c r="MON5891" s="2"/>
      <c r="MOO5891" s="2"/>
      <c r="MOP5891" s="2"/>
      <c r="MOQ5891" s="2"/>
      <c r="MOR5891" s="2"/>
      <c r="MOS5891" s="2"/>
      <c r="MOT5891" s="2"/>
      <c r="MOU5891" s="2"/>
      <c r="MOV5891" s="2"/>
      <c r="MOW5891" s="2"/>
      <c r="MOX5891" s="2"/>
      <c r="MOY5891" s="2"/>
      <c r="MOZ5891" s="2"/>
      <c r="MPA5891" s="2"/>
      <c r="MPB5891" s="2"/>
      <c r="MPC5891" s="2"/>
      <c r="MPD5891" s="2"/>
      <c r="MPE5891" s="2"/>
      <c r="MPF5891" s="2"/>
      <c r="MPG5891" s="2"/>
      <c r="MPH5891" s="2"/>
      <c r="MPI5891" s="2"/>
      <c r="MPJ5891" s="2"/>
      <c r="MPK5891" s="2"/>
      <c r="MPL5891" s="2"/>
      <c r="MPM5891" s="2"/>
      <c r="MPN5891" s="2"/>
      <c r="MPO5891" s="2"/>
      <c r="MPP5891" s="2"/>
      <c r="MPQ5891" s="2"/>
      <c r="MPR5891" s="2"/>
      <c r="MPS5891" s="2"/>
      <c r="MPT5891" s="2"/>
      <c r="MPU5891" s="2"/>
      <c r="MPV5891" s="2"/>
      <c r="MPW5891" s="2"/>
      <c r="MPX5891" s="2"/>
      <c r="MPY5891" s="2"/>
      <c r="MPZ5891" s="2"/>
      <c r="MQA5891" s="2"/>
      <c r="MQB5891" s="2"/>
      <c r="MQC5891" s="2"/>
      <c r="MQD5891" s="2"/>
      <c r="MQE5891" s="2"/>
      <c r="MQF5891" s="2"/>
      <c r="MQG5891" s="2"/>
      <c r="MQH5891" s="2"/>
      <c r="MQI5891" s="2"/>
      <c r="MQJ5891" s="2"/>
      <c r="MQK5891" s="2"/>
      <c r="MQL5891" s="2"/>
      <c r="MQM5891" s="2"/>
      <c r="MQN5891" s="2"/>
      <c r="MQO5891" s="2"/>
      <c r="MQP5891" s="2"/>
      <c r="MQQ5891" s="2"/>
      <c r="MQR5891" s="2"/>
      <c r="MQS5891" s="2"/>
      <c r="MQT5891" s="2"/>
      <c r="MQU5891" s="2"/>
      <c r="MQV5891" s="2"/>
      <c r="MQW5891" s="2"/>
      <c r="MQX5891" s="2"/>
      <c r="MQY5891" s="2"/>
      <c r="MQZ5891" s="2"/>
      <c r="MRA5891" s="2"/>
      <c r="MRB5891" s="2"/>
      <c r="MRC5891" s="2"/>
      <c r="MRD5891" s="2"/>
      <c r="MRE5891" s="2"/>
      <c r="MRF5891" s="2"/>
      <c r="MRG5891" s="2"/>
      <c r="MRH5891" s="2"/>
      <c r="MRI5891" s="2"/>
      <c r="MRJ5891" s="2"/>
      <c r="MRK5891" s="2"/>
      <c r="MRL5891" s="2"/>
      <c r="MRM5891" s="2"/>
      <c r="MRN5891" s="2"/>
      <c r="MRO5891" s="2"/>
      <c r="MRP5891" s="2"/>
      <c r="MRQ5891" s="2"/>
      <c r="MRR5891" s="2"/>
      <c r="MRS5891" s="2"/>
      <c r="MRT5891" s="2"/>
      <c r="MRU5891" s="2"/>
      <c r="MRV5891" s="2"/>
      <c r="MRW5891" s="2"/>
      <c r="MRX5891" s="2"/>
      <c r="MRY5891" s="2"/>
      <c r="MRZ5891" s="2"/>
      <c r="MSA5891" s="2"/>
      <c r="MSB5891" s="2"/>
      <c r="MSC5891" s="2"/>
      <c r="MSD5891" s="2"/>
      <c r="MSE5891" s="2"/>
      <c r="MSF5891" s="2"/>
      <c r="MSG5891" s="2"/>
      <c r="MSH5891" s="2"/>
      <c r="MSI5891" s="2"/>
      <c r="MSJ5891" s="2"/>
      <c r="MSK5891" s="2"/>
      <c r="MSL5891" s="2"/>
      <c r="MSM5891" s="2"/>
      <c r="MSN5891" s="2"/>
      <c r="MSO5891" s="2"/>
      <c r="MSP5891" s="2"/>
      <c r="MSQ5891" s="2"/>
      <c r="MSR5891" s="2"/>
      <c r="MSS5891" s="2"/>
      <c r="MST5891" s="2"/>
      <c r="MSU5891" s="2"/>
      <c r="MSV5891" s="2"/>
      <c r="MSW5891" s="2"/>
      <c r="MSX5891" s="2"/>
      <c r="MSY5891" s="2"/>
      <c r="MSZ5891" s="2"/>
      <c r="MTA5891" s="2"/>
      <c r="MTB5891" s="2"/>
      <c r="MTC5891" s="2"/>
      <c r="MTD5891" s="2"/>
      <c r="MTE5891" s="2"/>
      <c r="MTF5891" s="2"/>
      <c r="MTG5891" s="2"/>
      <c r="MTH5891" s="2"/>
      <c r="MTI5891" s="2"/>
      <c r="MTJ5891" s="2"/>
      <c r="MTK5891" s="2"/>
      <c r="MTL5891" s="2"/>
      <c r="MTM5891" s="2"/>
      <c r="MTN5891" s="2"/>
      <c r="MTO5891" s="2"/>
      <c r="MTP5891" s="2"/>
      <c r="MTQ5891" s="2"/>
      <c r="MTR5891" s="2"/>
      <c r="MTS5891" s="2"/>
      <c r="MTT5891" s="2"/>
      <c r="MTU5891" s="2"/>
      <c r="MTV5891" s="2"/>
      <c r="MTW5891" s="2"/>
      <c r="MTX5891" s="2"/>
      <c r="MTY5891" s="2"/>
      <c r="MTZ5891" s="2"/>
      <c r="MUA5891" s="2"/>
      <c r="MUB5891" s="2"/>
      <c r="MUC5891" s="2"/>
      <c r="MUD5891" s="2"/>
      <c r="MUE5891" s="2"/>
      <c r="MUF5891" s="2"/>
      <c r="MUG5891" s="2"/>
      <c r="MUH5891" s="2"/>
      <c r="MUI5891" s="2"/>
      <c r="MUJ5891" s="2"/>
      <c r="MUK5891" s="2"/>
      <c r="MUL5891" s="2"/>
      <c r="MUM5891" s="2"/>
      <c r="MUN5891" s="2"/>
      <c r="MUO5891" s="2"/>
      <c r="MUP5891" s="2"/>
      <c r="MUQ5891" s="2"/>
      <c r="MUR5891" s="2"/>
      <c r="MUS5891" s="2"/>
      <c r="MUT5891" s="2"/>
      <c r="MUU5891" s="2"/>
      <c r="MUV5891" s="2"/>
      <c r="MUW5891" s="2"/>
      <c r="MUX5891" s="2"/>
      <c r="MUY5891" s="2"/>
      <c r="MUZ5891" s="2"/>
      <c r="MVA5891" s="2"/>
      <c r="MVB5891" s="2"/>
      <c r="MVC5891" s="2"/>
      <c r="MVD5891" s="2"/>
      <c r="MVE5891" s="2"/>
      <c r="MVF5891" s="2"/>
      <c r="MVG5891" s="2"/>
      <c r="MVH5891" s="2"/>
      <c r="MVI5891" s="2"/>
      <c r="MVJ5891" s="2"/>
      <c r="MVK5891" s="2"/>
      <c r="MVL5891" s="2"/>
      <c r="MVM5891" s="2"/>
      <c r="MVN5891" s="2"/>
      <c r="MVO5891" s="2"/>
      <c r="MVP5891" s="2"/>
      <c r="MVQ5891" s="2"/>
      <c r="MVR5891" s="2"/>
      <c r="MVS5891" s="2"/>
      <c r="MVT5891" s="2"/>
      <c r="MVU5891" s="2"/>
      <c r="MVV5891" s="2"/>
      <c r="MVW5891" s="2"/>
      <c r="MVX5891" s="2"/>
      <c r="MVY5891" s="2"/>
      <c r="MVZ5891" s="2"/>
      <c r="MWA5891" s="2"/>
      <c r="MWB5891" s="2"/>
      <c r="MWC5891" s="2"/>
      <c r="MWD5891" s="2"/>
      <c r="MWE5891" s="2"/>
      <c r="MWF5891" s="2"/>
      <c r="MWG5891" s="2"/>
      <c r="MWH5891" s="2"/>
      <c r="MWI5891" s="2"/>
      <c r="MWJ5891" s="2"/>
      <c r="MWK5891" s="2"/>
      <c r="MWL5891" s="2"/>
      <c r="MWM5891" s="2"/>
      <c r="MWN5891" s="2"/>
      <c r="MWO5891" s="2"/>
      <c r="MWP5891" s="2"/>
      <c r="MWQ5891" s="2"/>
      <c r="MWR5891" s="2"/>
      <c r="MWS5891" s="2"/>
      <c r="MWT5891" s="2"/>
      <c r="MWU5891" s="2"/>
      <c r="MWV5891" s="2"/>
      <c r="MWW5891" s="2"/>
      <c r="MWX5891" s="2"/>
      <c r="MWY5891" s="2"/>
      <c r="MWZ5891" s="2"/>
      <c r="MXA5891" s="2"/>
      <c r="MXB5891" s="2"/>
      <c r="MXC5891" s="2"/>
      <c r="MXD5891" s="2"/>
      <c r="MXE5891" s="2"/>
      <c r="MXF5891" s="2"/>
      <c r="MXG5891" s="2"/>
      <c r="MXH5891" s="2"/>
      <c r="MXI5891" s="2"/>
      <c r="MXJ5891" s="2"/>
      <c r="MXK5891" s="2"/>
      <c r="MXL5891" s="2"/>
      <c r="MXM5891" s="2"/>
      <c r="MXN5891" s="2"/>
      <c r="MXO5891" s="2"/>
      <c r="MXP5891" s="2"/>
      <c r="MXQ5891" s="2"/>
      <c r="MXR5891" s="2"/>
      <c r="MXS5891" s="2"/>
      <c r="MXT5891" s="2"/>
      <c r="MXU5891" s="2"/>
      <c r="MXV5891" s="2"/>
      <c r="MXW5891" s="2"/>
      <c r="MXX5891" s="2"/>
      <c r="MXY5891" s="2"/>
      <c r="MXZ5891" s="2"/>
      <c r="MYA5891" s="2"/>
      <c r="MYB5891" s="2"/>
      <c r="MYC5891" s="2"/>
      <c r="MYD5891" s="2"/>
      <c r="MYE5891" s="2"/>
      <c r="MYF5891" s="2"/>
      <c r="MYG5891" s="2"/>
      <c r="MYH5891" s="2"/>
      <c r="MYI5891" s="2"/>
      <c r="MYJ5891" s="2"/>
      <c r="MYK5891" s="2"/>
      <c r="MYL5891" s="2"/>
      <c r="MYM5891" s="2"/>
      <c r="MYN5891" s="2"/>
      <c r="MYO5891" s="2"/>
      <c r="MYP5891" s="2"/>
      <c r="MYQ5891" s="2"/>
      <c r="MYR5891" s="2"/>
      <c r="MYS5891" s="2"/>
      <c r="MYT5891" s="2"/>
      <c r="MYU5891" s="2"/>
      <c r="MYV5891" s="2"/>
      <c r="MYW5891" s="2"/>
      <c r="MYX5891" s="2"/>
      <c r="MYY5891" s="2"/>
      <c r="MYZ5891" s="2"/>
      <c r="MZA5891" s="2"/>
      <c r="MZB5891" s="2"/>
      <c r="MZC5891" s="2"/>
      <c r="MZD5891" s="2"/>
      <c r="MZE5891" s="2"/>
      <c r="MZF5891" s="2"/>
      <c r="MZG5891" s="2"/>
      <c r="MZH5891" s="2"/>
      <c r="MZI5891" s="2"/>
      <c r="MZJ5891" s="2"/>
      <c r="MZK5891" s="2"/>
      <c r="MZL5891" s="2"/>
      <c r="MZM5891" s="2"/>
      <c r="MZN5891" s="2"/>
      <c r="MZO5891" s="2"/>
      <c r="MZP5891" s="2"/>
      <c r="MZQ5891" s="2"/>
      <c r="MZR5891" s="2"/>
      <c r="MZS5891" s="2"/>
      <c r="MZT5891" s="2"/>
      <c r="MZU5891" s="2"/>
      <c r="MZV5891" s="2"/>
      <c r="MZW5891" s="2"/>
      <c r="MZX5891" s="2"/>
      <c r="MZY5891" s="2"/>
      <c r="MZZ5891" s="2"/>
      <c r="NAA5891" s="2"/>
      <c r="NAB5891" s="2"/>
      <c r="NAC5891" s="2"/>
      <c r="NAD5891" s="2"/>
      <c r="NAE5891" s="2"/>
      <c r="NAF5891" s="2"/>
      <c r="NAG5891" s="2"/>
      <c r="NAH5891" s="2"/>
      <c r="NAI5891" s="2"/>
      <c r="NAJ5891" s="2"/>
      <c r="NAK5891" s="2"/>
      <c r="NAL5891" s="2"/>
      <c r="NAM5891" s="2"/>
      <c r="NAN5891" s="2"/>
      <c r="NAO5891" s="2"/>
      <c r="NAP5891" s="2"/>
      <c r="NAQ5891" s="2"/>
      <c r="NAR5891" s="2"/>
      <c r="NAS5891" s="2"/>
      <c r="NAT5891" s="2"/>
      <c r="NAU5891" s="2"/>
      <c r="NAV5891" s="2"/>
      <c r="NAW5891" s="2"/>
      <c r="NAX5891" s="2"/>
      <c r="NAY5891" s="2"/>
      <c r="NAZ5891" s="2"/>
      <c r="NBA5891" s="2"/>
      <c r="NBB5891" s="2"/>
      <c r="NBC5891" s="2"/>
      <c r="NBD5891" s="2"/>
      <c r="NBE5891" s="2"/>
      <c r="NBF5891" s="2"/>
      <c r="NBG5891" s="2"/>
      <c r="NBH5891" s="2"/>
      <c r="NBI5891" s="2"/>
      <c r="NBJ5891" s="2"/>
      <c r="NBK5891" s="2"/>
      <c r="NBL5891" s="2"/>
      <c r="NBM5891" s="2"/>
      <c r="NBN5891" s="2"/>
      <c r="NBO5891" s="2"/>
      <c r="NBP5891" s="2"/>
      <c r="NBQ5891" s="2"/>
      <c r="NBR5891" s="2"/>
      <c r="NBS5891" s="2"/>
      <c r="NBT5891" s="2"/>
      <c r="NBU5891" s="2"/>
      <c r="NBV5891" s="2"/>
      <c r="NBW5891" s="2"/>
      <c r="NBX5891" s="2"/>
      <c r="NBY5891" s="2"/>
      <c r="NBZ5891" s="2"/>
      <c r="NCA5891" s="2"/>
      <c r="NCB5891" s="2"/>
      <c r="NCC5891" s="2"/>
      <c r="NCD5891" s="2"/>
      <c r="NCE5891" s="2"/>
      <c r="NCF5891" s="2"/>
      <c r="NCG5891" s="2"/>
      <c r="NCH5891" s="2"/>
      <c r="NCI5891" s="2"/>
      <c r="NCJ5891" s="2"/>
      <c r="NCK5891" s="2"/>
      <c r="NCL5891" s="2"/>
      <c r="NCM5891" s="2"/>
      <c r="NCN5891" s="2"/>
      <c r="NCO5891" s="2"/>
      <c r="NCP5891" s="2"/>
      <c r="NCQ5891" s="2"/>
      <c r="NCR5891" s="2"/>
      <c r="NCS5891" s="2"/>
      <c r="NCT5891" s="2"/>
      <c r="NCU5891" s="2"/>
      <c r="NCV5891" s="2"/>
      <c r="NCW5891" s="2"/>
      <c r="NCX5891" s="2"/>
      <c r="NCY5891" s="2"/>
      <c r="NCZ5891" s="2"/>
      <c r="NDA5891" s="2"/>
      <c r="NDB5891" s="2"/>
      <c r="NDC5891" s="2"/>
      <c r="NDD5891" s="2"/>
      <c r="NDE5891" s="2"/>
      <c r="NDF5891" s="2"/>
      <c r="NDG5891" s="2"/>
      <c r="NDH5891" s="2"/>
      <c r="NDI5891" s="2"/>
      <c r="NDJ5891" s="2"/>
      <c r="NDK5891" s="2"/>
      <c r="NDL5891" s="2"/>
      <c r="NDM5891" s="2"/>
      <c r="NDN5891" s="2"/>
      <c r="NDO5891" s="2"/>
      <c r="NDP5891" s="2"/>
      <c r="NDQ5891" s="2"/>
      <c r="NDR5891" s="2"/>
      <c r="NDS5891" s="2"/>
      <c r="NDT5891" s="2"/>
      <c r="NDU5891" s="2"/>
      <c r="NDV5891" s="2"/>
      <c r="NDW5891" s="2"/>
      <c r="NDX5891" s="2"/>
      <c r="NDY5891" s="2"/>
      <c r="NDZ5891" s="2"/>
      <c r="NEA5891" s="2"/>
      <c r="NEB5891" s="2"/>
      <c r="NEC5891" s="2"/>
      <c r="NED5891" s="2"/>
      <c r="NEE5891" s="2"/>
      <c r="NEF5891" s="2"/>
      <c r="NEG5891" s="2"/>
      <c r="NEH5891" s="2"/>
      <c r="NEI5891" s="2"/>
      <c r="NEJ5891" s="2"/>
      <c r="NEK5891" s="2"/>
      <c r="NEL5891" s="2"/>
      <c r="NEM5891" s="2"/>
      <c r="NEN5891" s="2"/>
      <c r="NEO5891" s="2"/>
      <c r="NEP5891" s="2"/>
      <c r="NEQ5891" s="2"/>
      <c r="NER5891" s="2"/>
      <c r="NES5891" s="2"/>
      <c r="NET5891" s="2"/>
      <c r="NEU5891" s="2"/>
      <c r="NEV5891" s="2"/>
      <c r="NEW5891" s="2"/>
      <c r="NEX5891" s="2"/>
      <c r="NEY5891" s="2"/>
      <c r="NEZ5891" s="2"/>
      <c r="NFA5891" s="2"/>
      <c r="NFB5891" s="2"/>
      <c r="NFC5891" s="2"/>
      <c r="NFD5891" s="2"/>
      <c r="NFE5891" s="2"/>
      <c r="NFF5891" s="2"/>
      <c r="NFG5891" s="2"/>
      <c r="NFH5891" s="2"/>
      <c r="NFI5891" s="2"/>
      <c r="NFJ5891" s="2"/>
      <c r="NFK5891" s="2"/>
      <c r="NFL5891" s="2"/>
      <c r="NFM5891" s="2"/>
      <c r="NFN5891" s="2"/>
      <c r="NFO5891" s="2"/>
      <c r="NFP5891" s="2"/>
      <c r="NFQ5891" s="2"/>
      <c r="NFR5891" s="2"/>
      <c r="NFS5891" s="2"/>
      <c r="NFT5891" s="2"/>
      <c r="NFU5891" s="2"/>
      <c r="NFV5891" s="2"/>
      <c r="NFW5891" s="2"/>
      <c r="NFX5891" s="2"/>
      <c r="NFY5891" s="2"/>
      <c r="NFZ5891" s="2"/>
      <c r="NGA5891" s="2"/>
      <c r="NGB5891" s="2"/>
      <c r="NGC5891" s="2"/>
      <c r="NGD5891" s="2"/>
      <c r="NGE5891" s="2"/>
      <c r="NGF5891" s="2"/>
      <c r="NGG5891" s="2"/>
      <c r="NGH5891" s="2"/>
      <c r="NGI5891" s="2"/>
      <c r="NGJ5891" s="2"/>
      <c r="NGK5891" s="2"/>
      <c r="NGL5891" s="2"/>
      <c r="NGM5891" s="2"/>
      <c r="NGN5891" s="2"/>
      <c r="NGO5891" s="2"/>
      <c r="NGP5891" s="2"/>
      <c r="NGQ5891" s="2"/>
      <c r="NGR5891" s="2"/>
      <c r="NGS5891" s="2"/>
      <c r="NGT5891" s="2"/>
      <c r="NGU5891" s="2"/>
      <c r="NGV5891" s="2"/>
      <c r="NGW5891" s="2"/>
      <c r="NGX5891" s="2"/>
      <c r="NGY5891" s="2"/>
      <c r="NGZ5891" s="2"/>
      <c r="NHA5891" s="2"/>
      <c r="NHB5891" s="2"/>
      <c r="NHC5891" s="2"/>
      <c r="NHD5891" s="2"/>
      <c r="NHE5891" s="2"/>
      <c r="NHF5891" s="2"/>
      <c r="NHG5891" s="2"/>
      <c r="NHH5891" s="2"/>
      <c r="NHI5891" s="2"/>
      <c r="NHJ5891" s="2"/>
      <c r="NHK5891" s="2"/>
      <c r="NHL5891" s="2"/>
      <c r="NHM5891" s="2"/>
      <c r="NHN5891" s="2"/>
      <c r="NHO5891" s="2"/>
      <c r="NHP5891" s="2"/>
      <c r="NHQ5891" s="2"/>
      <c r="NHR5891" s="2"/>
      <c r="NHS5891" s="2"/>
      <c r="NHT5891" s="2"/>
      <c r="NHU5891" s="2"/>
      <c r="NHV5891" s="2"/>
      <c r="NHW5891" s="2"/>
      <c r="NHX5891" s="2"/>
      <c r="NHY5891" s="2"/>
      <c r="NHZ5891" s="2"/>
      <c r="NIA5891" s="2"/>
      <c r="NIB5891" s="2"/>
      <c r="NIC5891" s="2"/>
      <c r="NID5891" s="2"/>
      <c r="NIE5891" s="2"/>
      <c r="NIF5891" s="2"/>
      <c r="NIG5891" s="2"/>
      <c r="NIH5891" s="2"/>
      <c r="NII5891" s="2"/>
      <c r="NIJ5891" s="2"/>
      <c r="NIK5891" s="2"/>
      <c r="NIL5891" s="2"/>
      <c r="NIM5891" s="2"/>
      <c r="NIN5891" s="2"/>
      <c r="NIO5891" s="2"/>
      <c r="NIP5891" s="2"/>
      <c r="NIQ5891" s="2"/>
      <c r="NIR5891" s="2"/>
      <c r="NIS5891" s="2"/>
      <c r="NIT5891" s="2"/>
      <c r="NIU5891" s="2"/>
      <c r="NIV5891" s="2"/>
      <c r="NIW5891" s="2"/>
      <c r="NIX5891" s="2"/>
      <c r="NIY5891" s="2"/>
      <c r="NIZ5891" s="2"/>
      <c r="NJA5891" s="2"/>
      <c r="NJB5891" s="2"/>
      <c r="NJC5891" s="2"/>
      <c r="NJD5891" s="2"/>
      <c r="NJE5891" s="2"/>
      <c r="NJF5891" s="2"/>
      <c r="NJG5891" s="2"/>
      <c r="NJH5891" s="2"/>
      <c r="NJI5891" s="2"/>
      <c r="NJJ5891" s="2"/>
      <c r="NJK5891" s="2"/>
      <c r="NJL5891" s="2"/>
      <c r="NJM5891" s="2"/>
      <c r="NJN5891" s="2"/>
      <c r="NJO5891" s="2"/>
      <c r="NJP5891" s="2"/>
      <c r="NJQ5891" s="2"/>
      <c r="NJR5891" s="2"/>
      <c r="NJS5891" s="2"/>
      <c r="NJT5891" s="2"/>
      <c r="NJU5891" s="2"/>
      <c r="NJV5891" s="2"/>
      <c r="NJW5891" s="2"/>
      <c r="NJX5891" s="2"/>
      <c r="NJY5891" s="2"/>
      <c r="NJZ5891" s="2"/>
      <c r="NKA5891" s="2"/>
      <c r="NKB5891" s="2"/>
      <c r="NKC5891" s="2"/>
      <c r="NKD5891" s="2"/>
      <c r="NKE5891" s="2"/>
      <c r="NKF5891" s="2"/>
      <c r="NKG5891" s="2"/>
      <c r="NKH5891" s="2"/>
      <c r="NKI5891" s="2"/>
      <c r="NKJ5891" s="2"/>
      <c r="NKK5891" s="2"/>
      <c r="NKL5891" s="2"/>
      <c r="NKM5891" s="2"/>
      <c r="NKN5891" s="2"/>
      <c r="NKO5891" s="2"/>
      <c r="NKP5891" s="2"/>
      <c r="NKQ5891" s="2"/>
      <c r="NKR5891" s="2"/>
      <c r="NKS5891" s="2"/>
      <c r="NKT5891" s="2"/>
      <c r="NKU5891" s="2"/>
      <c r="NKV5891" s="2"/>
      <c r="NKW5891" s="2"/>
      <c r="NKX5891" s="2"/>
      <c r="NKY5891" s="2"/>
      <c r="NKZ5891" s="2"/>
      <c r="NLA5891" s="2"/>
      <c r="NLB5891" s="2"/>
      <c r="NLC5891" s="2"/>
      <c r="NLD5891" s="2"/>
      <c r="NLE5891" s="2"/>
      <c r="NLF5891" s="2"/>
      <c r="NLG5891" s="2"/>
      <c r="NLH5891" s="2"/>
      <c r="NLI5891" s="2"/>
      <c r="NLJ5891" s="2"/>
      <c r="NLK5891" s="2"/>
      <c r="NLL5891" s="2"/>
      <c r="NLM5891" s="2"/>
      <c r="NLN5891" s="2"/>
      <c r="NLO5891" s="2"/>
      <c r="NLP5891" s="2"/>
      <c r="NLQ5891" s="2"/>
      <c r="NLR5891" s="2"/>
      <c r="NLS5891" s="2"/>
      <c r="NLT5891" s="2"/>
      <c r="NLU5891" s="2"/>
      <c r="NLV5891" s="2"/>
      <c r="NLW5891" s="2"/>
      <c r="NLX5891" s="2"/>
      <c r="NLY5891" s="2"/>
      <c r="NLZ5891" s="2"/>
      <c r="NMA5891" s="2"/>
      <c r="NMB5891" s="2"/>
      <c r="NMC5891" s="2"/>
      <c r="NMD5891" s="2"/>
      <c r="NME5891" s="2"/>
      <c r="NMF5891" s="2"/>
      <c r="NMG5891" s="2"/>
      <c r="NMH5891" s="2"/>
      <c r="NMI5891" s="2"/>
      <c r="NMJ5891" s="2"/>
      <c r="NMK5891" s="2"/>
      <c r="NML5891" s="2"/>
      <c r="NMM5891" s="2"/>
      <c r="NMN5891" s="2"/>
      <c r="NMO5891" s="2"/>
      <c r="NMP5891" s="2"/>
      <c r="NMQ5891" s="2"/>
      <c r="NMR5891" s="2"/>
      <c r="NMS5891" s="2"/>
      <c r="NMT5891" s="2"/>
      <c r="NMU5891" s="2"/>
      <c r="NMV5891" s="2"/>
      <c r="NMW5891" s="2"/>
      <c r="NMX5891" s="2"/>
      <c r="NMY5891" s="2"/>
      <c r="NMZ5891" s="2"/>
      <c r="NNA5891" s="2"/>
      <c r="NNB5891" s="2"/>
      <c r="NNC5891" s="2"/>
      <c r="NND5891" s="2"/>
      <c r="NNE5891" s="2"/>
      <c r="NNF5891" s="2"/>
      <c r="NNG5891" s="2"/>
      <c r="NNH5891" s="2"/>
      <c r="NNI5891" s="2"/>
      <c r="NNJ5891" s="2"/>
      <c r="NNK5891" s="2"/>
      <c r="NNL5891" s="2"/>
      <c r="NNM5891" s="2"/>
      <c r="NNN5891" s="2"/>
      <c r="NNO5891" s="2"/>
      <c r="NNP5891" s="2"/>
      <c r="NNQ5891" s="2"/>
      <c r="NNR5891" s="2"/>
      <c r="NNS5891" s="2"/>
      <c r="NNT5891" s="2"/>
      <c r="NNU5891" s="2"/>
      <c r="NNV5891" s="2"/>
      <c r="NNW5891" s="2"/>
      <c r="NNX5891" s="2"/>
      <c r="NNY5891" s="2"/>
      <c r="NNZ5891" s="2"/>
      <c r="NOA5891" s="2"/>
      <c r="NOB5891" s="2"/>
      <c r="NOC5891" s="2"/>
      <c r="NOD5891" s="2"/>
      <c r="NOE5891" s="2"/>
      <c r="NOF5891" s="2"/>
      <c r="NOG5891" s="2"/>
      <c r="NOH5891" s="2"/>
      <c r="NOI5891" s="2"/>
      <c r="NOJ5891" s="2"/>
      <c r="NOK5891" s="2"/>
      <c r="NOL5891" s="2"/>
      <c r="NOM5891" s="2"/>
      <c r="NON5891" s="2"/>
      <c r="NOO5891" s="2"/>
      <c r="NOP5891" s="2"/>
      <c r="NOQ5891" s="2"/>
      <c r="NOR5891" s="2"/>
      <c r="NOS5891" s="2"/>
      <c r="NOT5891" s="2"/>
      <c r="NOU5891" s="2"/>
      <c r="NOV5891" s="2"/>
      <c r="NOW5891" s="2"/>
      <c r="NOX5891" s="2"/>
      <c r="NOY5891" s="2"/>
      <c r="NOZ5891" s="2"/>
      <c r="NPA5891" s="2"/>
      <c r="NPB5891" s="2"/>
      <c r="NPC5891" s="2"/>
      <c r="NPD5891" s="2"/>
      <c r="NPE5891" s="2"/>
      <c r="NPF5891" s="2"/>
      <c r="NPG5891" s="2"/>
      <c r="NPH5891" s="2"/>
      <c r="NPI5891" s="2"/>
      <c r="NPJ5891" s="2"/>
      <c r="NPK5891" s="2"/>
      <c r="NPL5891" s="2"/>
      <c r="NPM5891" s="2"/>
      <c r="NPN5891" s="2"/>
      <c r="NPO5891" s="2"/>
      <c r="NPP5891" s="2"/>
      <c r="NPQ5891" s="2"/>
      <c r="NPR5891" s="2"/>
      <c r="NPS5891" s="2"/>
      <c r="NPT5891" s="2"/>
      <c r="NPU5891" s="2"/>
      <c r="NPV5891" s="2"/>
      <c r="NPW5891" s="2"/>
      <c r="NPX5891" s="2"/>
      <c r="NPY5891" s="2"/>
      <c r="NPZ5891" s="2"/>
      <c r="NQA5891" s="2"/>
      <c r="NQB5891" s="2"/>
      <c r="NQC5891" s="2"/>
      <c r="NQD5891" s="2"/>
      <c r="NQE5891" s="2"/>
      <c r="NQF5891" s="2"/>
      <c r="NQG5891" s="2"/>
      <c r="NQH5891" s="2"/>
      <c r="NQI5891" s="2"/>
      <c r="NQJ5891" s="2"/>
      <c r="NQK5891" s="2"/>
      <c r="NQL5891" s="2"/>
      <c r="NQM5891" s="2"/>
      <c r="NQN5891" s="2"/>
      <c r="NQO5891" s="2"/>
      <c r="NQP5891" s="2"/>
      <c r="NQQ5891" s="2"/>
      <c r="NQR5891" s="2"/>
      <c r="NQS5891" s="2"/>
      <c r="NQT5891" s="2"/>
      <c r="NQU5891" s="2"/>
      <c r="NQV5891" s="2"/>
      <c r="NQW5891" s="2"/>
      <c r="NQX5891" s="2"/>
      <c r="NQY5891" s="2"/>
      <c r="NQZ5891" s="2"/>
      <c r="NRA5891" s="2"/>
      <c r="NRB5891" s="2"/>
      <c r="NRC5891" s="2"/>
      <c r="NRD5891" s="2"/>
      <c r="NRE5891" s="2"/>
      <c r="NRF5891" s="2"/>
      <c r="NRG5891" s="2"/>
      <c r="NRH5891" s="2"/>
      <c r="NRI5891" s="2"/>
      <c r="NRJ5891" s="2"/>
      <c r="NRK5891" s="2"/>
      <c r="NRL5891" s="2"/>
      <c r="NRM5891" s="2"/>
      <c r="NRN5891" s="2"/>
      <c r="NRO5891" s="2"/>
      <c r="NRP5891" s="2"/>
      <c r="NRQ5891" s="2"/>
      <c r="NRR5891" s="2"/>
      <c r="NRS5891" s="2"/>
      <c r="NRT5891" s="2"/>
      <c r="NRU5891" s="2"/>
      <c r="NRV5891" s="2"/>
      <c r="NRW5891" s="2"/>
      <c r="NRX5891" s="2"/>
      <c r="NRY5891" s="2"/>
      <c r="NRZ5891" s="2"/>
      <c r="NSA5891" s="2"/>
      <c r="NSB5891" s="2"/>
      <c r="NSC5891" s="2"/>
      <c r="NSD5891" s="2"/>
      <c r="NSE5891" s="2"/>
      <c r="NSF5891" s="2"/>
      <c r="NSG5891" s="2"/>
      <c r="NSH5891" s="2"/>
      <c r="NSI5891" s="2"/>
      <c r="NSJ5891" s="2"/>
      <c r="NSK5891" s="2"/>
      <c r="NSL5891" s="2"/>
      <c r="NSM5891" s="2"/>
      <c r="NSN5891" s="2"/>
      <c r="NSO5891" s="2"/>
      <c r="NSP5891" s="2"/>
      <c r="NSQ5891" s="2"/>
      <c r="NSR5891" s="2"/>
      <c r="NSS5891" s="2"/>
      <c r="NST5891" s="2"/>
      <c r="NSU5891" s="2"/>
      <c r="NSV5891" s="2"/>
      <c r="NSW5891" s="2"/>
      <c r="NSX5891" s="2"/>
      <c r="NSY5891" s="2"/>
      <c r="NSZ5891" s="2"/>
      <c r="NTA5891" s="2"/>
      <c r="NTB5891" s="2"/>
      <c r="NTC5891" s="2"/>
      <c r="NTD5891" s="2"/>
      <c r="NTE5891" s="2"/>
      <c r="NTF5891" s="2"/>
      <c r="NTG5891" s="2"/>
      <c r="NTH5891" s="2"/>
      <c r="NTI5891" s="2"/>
      <c r="NTJ5891" s="2"/>
      <c r="NTK5891" s="2"/>
      <c r="NTL5891" s="2"/>
      <c r="NTM5891" s="2"/>
      <c r="NTN5891" s="2"/>
      <c r="NTO5891" s="2"/>
      <c r="NTP5891" s="2"/>
      <c r="NTQ5891" s="2"/>
      <c r="NTR5891" s="2"/>
      <c r="NTS5891" s="2"/>
      <c r="NTT5891" s="2"/>
      <c r="NTU5891" s="2"/>
      <c r="NTV5891" s="2"/>
      <c r="NTW5891" s="2"/>
      <c r="NTX5891" s="2"/>
      <c r="NTY5891" s="2"/>
      <c r="NTZ5891" s="2"/>
      <c r="NUA5891" s="2"/>
      <c r="NUB5891" s="2"/>
      <c r="NUC5891" s="2"/>
      <c r="NUD5891" s="2"/>
      <c r="NUE5891" s="2"/>
      <c r="NUF5891" s="2"/>
      <c r="NUG5891" s="2"/>
      <c r="NUH5891" s="2"/>
      <c r="NUI5891" s="2"/>
      <c r="NUJ5891" s="2"/>
      <c r="NUK5891" s="2"/>
      <c r="NUL5891" s="2"/>
      <c r="NUM5891" s="2"/>
      <c r="NUN5891" s="2"/>
      <c r="NUO5891" s="2"/>
      <c r="NUP5891" s="2"/>
      <c r="NUQ5891" s="2"/>
      <c r="NUR5891" s="2"/>
      <c r="NUS5891" s="2"/>
      <c r="NUT5891" s="2"/>
      <c r="NUU5891" s="2"/>
      <c r="NUV5891" s="2"/>
      <c r="NUW5891" s="2"/>
      <c r="NUX5891" s="2"/>
      <c r="NUY5891" s="2"/>
      <c r="NUZ5891" s="2"/>
      <c r="NVA5891" s="2"/>
      <c r="NVB5891" s="2"/>
      <c r="NVC5891" s="2"/>
      <c r="NVD5891" s="2"/>
      <c r="NVE5891" s="2"/>
      <c r="NVF5891" s="2"/>
      <c r="NVG5891" s="2"/>
      <c r="NVH5891" s="2"/>
      <c r="NVI5891" s="2"/>
      <c r="NVJ5891" s="2"/>
      <c r="NVK5891" s="2"/>
      <c r="NVL5891" s="2"/>
      <c r="NVM5891" s="2"/>
      <c r="NVN5891" s="2"/>
      <c r="NVO5891" s="2"/>
      <c r="NVP5891" s="2"/>
      <c r="NVQ5891" s="2"/>
      <c r="NVR5891" s="2"/>
      <c r="NVS5891" s="2"/>
      <c r="NVT5891" s="2"/>
      <c r="NVU5891" s="2"/>
      <c r="NVV5891" s="2"/>
      <c r="NVW5891" s="2"/>
      <c r="NVX5891" s="2"/>
      <c r="NVY5891" s="2"/>
      <c r="NVZ5891" s="2"/>
      <c r="NWA5891" s="2"/>
      <c r="NWB5891" s="2"/>
      <c r="NWC5891" s="2"/>
      <c r="NWD5891" s="2"/>
      <c r="NWE5891" s="2"/>
      <c r="NWF5891" s="2"/>
      <c r="NWG5891" s="2"/>
      <c r="NWH5891" s="2"/>
      <c r="NWI5891" s="2"/>
      <c r="NWJ5891" s="2"/>
      <c r="NWK5891" s="2"/>
      <c r="NWL5891" s="2"/>
      <c r="NWM5891" s="2"/>
      <c r="NWN5891" s="2"/>
      <c r="NWO5891" s="2"/>
      <c r="NWP5891" s="2"/>
      <c r="NWQ5891" s="2"/>
      <c r="NWR5891" s="2"/>
      <c r="NWS5891" s="2"/>
      <c r="NWT5891" s="2"/>
      <c r="NWU5891" s="2"/>
      <c r="NWV5891" s="2"/>
      <c r="NWW5891" s="2"/>
      <c r="NWX5891" s="2"/>
      <c r="NWY5891" s="2"/>
      <c r="NWZ5891" s="2"/>
      <c r="NXA5891" s="2"/>
      <c r="NXB5891" s="2"/>
      <c r="NXC5891" s="2"/>
      <c r="NXD5891" s="2"/>
      <c r="NXE5891" s="2"/>
      <c r="NXF5891" s="2"/>
      <c r="NXG5891" s="2"/>
      <c r="NXH5891" s="2"/>
      <c r="NXI5891" s="2"/>
      <c r="NXJ5891" s="2"/>
      <c r="NXK5891" s="2"/>
      <c r="NXL5891" s="2"/>
      <c r="NXM5891" s="2"/>
      <c r="NXN5891" s="2"/>
      <c r="NXO5891" s="2"/>
      <c r="NXP5891" s="2"/>
      <c r="NXQ5891" s="2"/>
      <c r="NXR5891" s="2"/>
      <c r="NXS5891" s="2"/>
      <c r="NXT5891" s="2"/>
      <c r="NXU5891" s="2"/>
      <c r="NXV5891" s="2"/>
      <c r="NXW5891" s="2"/>
      <c r="NXX5891" s="2"/>
      <c r="NXY5891" s="2"/>
      <c r="NXZ5891" s="2"/>
      <c r="NYA5891" s="2"/>
      <c r="NYB5891" s="2"/>
      <c r="NYC5891" s="2"/>
      <c r="NYD5891" s="2"/>
      <c r="NYE5891" s="2"/>
      <c r="NYF5891" s="2"/>
      <c r="NYG5891" s="2"/>
      <c r="NYH5891" s="2"/>
      <c r="NYI5891" s="2"/>
      <c r="NYJ5891" s="2"/>
      <c r="NYK5891" s="2"/>
      <c r="NYL5891" s="2"/>
      <c r="NYM5891" s="2"/>
      <c r="NYN5891" s="2"/>
      <c r="NYO5891" s="2"/>
      <c r="NYP5891" s="2"/>
      <c r="NYQ5891" s="2"/>
      <c r="NYR5891" s="2"/>
      <c r="NYS5891" s="2"/>
      <c r="NYT5891" s="2"/>
      <c r="NYU5891" s="2"/>
      <c r="NYV5891" s="2"/>
      <c r="NYW5891" s="2"/>
      <c r="NYX5891" s="2"/>
      <c r="NYY5891" s="2"/>
      <c r="NYZ5891" s="2"/>
      <c r="NZA5891" s="2"/>
      <c r="NZB5891" s="2"/>
      <c r="NZC5891" s="2"/>
      <c r="NZD5891" s="2"/>
      <c r="NZE5891" s="2"/>
      <c r="NZF5891" s="2"/>
      <c r="NZG5891" s="2"/>
      <c r="NZH5891" s="2"/>
      <c r="NZI5891" s="2"/>
      <c r="NZJ5891" s="2"/>
      <c r="NZK5891" s="2"/>
      <c r="NZL5891" s="2"/>
      <c r="NZM5891" s="2"/>
      <c r="NZN5891" s="2"/>
      <c r="NZO5891" s="2"/>
      <c r="NZP5891" s="2"/>
      <c r="NZQ5891" s="2"/>
      <c r="NZR5891" s="2"/>
      <c r="NZS5891" s="2"/>
      <c r="NZT5891" s="2"/>
      <c r="NZU5891" s="2"/>
      <c r="NZV5891" s="2"/>
      <c r="NZW5891" s="2"/>
      <c r="NZX5891" s="2"/>
      <c r="NZY5891" s="2"/>
      <c r="NZZ5891" s="2"/>
      <c r="OAA5891" s="2"/>
      <c r="OAB5891" s="2"/>
      <c r="OAC5891" s="2"/>
      <c r="OAD5891" s="2"/>
      <c r="OAE5891" s="2"/>
      <c r="OAF5891" s="2"/>
      <c r="OAG5891" s="2"/>
      <c r="OAH5891" s="2"/>
      <c r="OAI5891" s="2"/>
      <c r="OAJ5891" s="2"/>
      <c r="OAK5891" s="2"/>
      <c r="OAL5891" s="2"/>
      <c r="OAM5891" s="2"/>
      <c r="OAN5891" s="2"/>
      <c r="OAO5891" s="2"/>
      <c r="OAP5891" s="2"/>
      <c r="OAQ5891" s="2"/>
      <c r="OAR5891" s="2"/>
      <c r="OAS5891" s="2"/>
      <c r="OAT5891" s="2"/>
      <c r="OAU5891" s="2"/>
      <c r="OAV5891" s="2"/>
      <c r="OAW5891" s="2"/>
      <c r="OAX5891" s="2"/>
      <c r="OAY5891" s="2"/>
      <c r="OAZ5891" s="2"/>
      <c r="OBA5891" s="2"/>
      <c r="OBB5891" s="2"/>
      <c r="OBC5891" s="2"/>
      <c r="OBD5891" s="2"/>
      <c r="OBE5891" s="2"/>
      <c r="OBF5891" s="2"/>
      <c r="OBG5891" s="2"/>
      <c r="OBH5891" s="2"/>
      <c r="OBI5891" s="2"/>
      <c r="OBJ5891" s="2"/>
      <c r="OBK5891" s="2"/>
      <c r="OBL5891" s="2"/>
      <c r="OBM5891" s="2"/>
      <c r="OBN5891" s="2"/>
      <c r="OBO5891" s="2"/>
      <c r="OBP5891" s="2"/>
      <c r="OBQ5891" s="2"/>
      <c r="OBR5891" s="2"/>
      <c r="OBS5891" s="2"/>
      <c r="OBT5891" s="2"/>
      <c r="OBU5891" s="2"/>
      <c r="OBV5891" s="2"/>
      <c r="OBW5891" s="2"/>
      <c r="OBX5891" s="2"/>
      <c r="OBY5891" s="2"/>
      <c r="OBZ5891" s="2"/>
      <c r="OCA5891" s="2"/>
      <c r="OCB5891" s="2"/>
      <c r="OCC5891" s="2"/>
      <c r="OCD5891" s="2"/>
      <c r="OCE5891" s="2"/>
      <c r="OCF5891" s="2"/>
      <c r="OCG5891" s="2"/>
      <c r="OCH5891" s="2"/>
      <c r="OCI5891" s="2"/>
      <c r="OCJ5891" s="2"/>
      <c r="OCK5891" s="2"/>
      <c r="OCL5891" s="2"/>
      <c r="OCM5891" s="2"/>
      <c r="OCN5891" s="2"/>
      <c r="OCO5891" s="2"/>
      <c r="OCP5891" s="2"/>
      <c r="OCQ5891" s="2"/>
      <c r="OCR5891" s="2"/>
      <c r="OCS5891" s="2"/>
      <c r="OCT5891" s="2"/>
      <c r="OCU5891" s="2"/>
      <c r="OCV5891" s="2"/>
      <c r="OCW5891" s="2"/>
      <c r="OCX5891" s="2"/>
      <c r="OCY5891" s="2"/>
      <c r="OCZ5891" s="2"/>
      <c r="ODA5891" s="2"/>
      <c r="ODB5891" s="2"/>
      <c r="ODC5891" s="2"/>
      <c r="ODD5891" s="2"/>
      <c r="ODE5891" s="2"/>
      <c r="ODF5891" s="2"/>
      <c r="ODG5891" s="2"/>
      <c r="ODH5891" s="2"/>
      <c r="ODI5891" s="2"/>
      <c r="ODJ5891" s="2"/>
      <c r="ODK5891" s="2"/>
      <c r="ODL5891" s="2"/>
      <c r="ODM5891" s="2"/>
      <c r="ODN5891" s="2"/>
      <c r="ODO5891" s="2"/>
      <c r="ODP5891" s="2"/>
      <c r="ODQ5891" s="2"/>
      <c r="ODR5891" s="2"/>
      <c r="ODS5891" s="2"/>
      <c r="ODT5891" s="2"/>
      <c r="ODU5891" s="2"/>
      <c r="ODV5891" s="2"/>
      <c r="ODW5891" s="2"/>
      <c r="ODX5891" s="2"/>
      <c r="ODY5891" s="2"/>
      <c r="ODZ5891" s="2"/>
      <c r="OEA5891" s="2"/>
      <c r="OEB5891" s="2"/>
      <c r="OEC5891" s="2"/>
      <c r="OED5891" s="2"/>
      <c r="OEE5891" s="2"/>
      <c r="OEF5891" s="2"/>
      <c r="OEG5891" s="2"/>
      <c r="OEH5891" s="2"/>
      <c r="OEI5891" s="2"/>
      <c r="OEJ5891" s="2"/>
      <c r="OEK5891" s="2"/>
      <c r="OEL5891" s="2"/>
      <c r="OEM5891" s="2"/>
      <c r="OEN5891" s="2"/>
      <c r="OEO5891" s="2"/>
      <c r="OEP5891" s="2"/>
      <c r="OEQ5891" s="2"/>
      <c r="OER5891" s="2"/>
      <c r="OES5891" s="2"/>
      <c r="OET5891" s="2"/>
      <c r="OEU5891" s="2"/>
      <c r="OEV5891" s="2"/>
      <c r="OEW5891" s="2"/>
      <c r="OEX5891" s="2"/>
      <c r="OEY5891" s="2"/>
      <c r="OEZ5891" s="2"/>
      <c r="OFA5891" s="2"/>
      <c r="OFB5891" s="2"/>
      <c r="OFC5891" s="2"/>
      <c r="OFD5891" s="2"/>
      <c r="OFE5891" s="2"/>
      <c r="OFF5891" s="2"/>
      <c r="OFG5891" s="2"/>
      <c r="OFH5891" s="2"/>
      <c r="OFI5891" s="2"/>
      <c r="OFJ5891" s="2"/>
      <c r="OFK5891" s="2"/>
      <c r="OFL5891" s="2"/>
      <c r="OFM5891" s="2"/>
      <c r="OFN5891" s="2"/>
      <c r="OFO5891" s="2"/>
      <c r="OFP5891" s="2"/>
      <c r="OFQ5891" s="2"/>
      <c r="OFR5891" s="2"/>
      <c r="OFS5891" s="2"/>
      <c r="OFT5891" s="2"/>
      <c r="OFU5891" s="2"/>
      <c r="OFV5891" s="2"/>
      <c r="OFW5891" s="2"/>
      <c r="OFX5891" s="2"/>
      <c r="OFY5891" s="2"/>
      <c r="OFZ5891" s="2"/>
      <c r="OGA5891" s="2"/>
      <c r="OGB5891" s="2"/>
      <c r="OGC5891" s="2"/>
      <c r="OGD5891" s="2"/>
      <c r="OGE5891" s="2"/>
      <c r="OGF5891" s="2"/>
      <c r="OGG5891" s="2"/>
      <c r="OGH5891" s="2"/>
      <c r="OGI5891" s="2"/>
      <c r="OGJ5891" s="2"/>
      <c r="OGK5891" s="2"/>
      <c r="OGL5891" s="2"/>
      <c r="OGM5891" s="2"/>
      <c r="OGN5891" s="2"/>
      <c r="OGO5891" s="2"/>
      <c r="OGP5891" s="2"/>
      <c r="OGQ5891" s="2"/>
      <c r="OGR5891" s="2"/>
      <c r="OGS5891" s="2"/>
      <c r="OGT5891" s="2"/>
      <c r="OGU5891" s="2"/>
      <c r="OGV5891" s="2"/>
      <c r="OGW5891" s="2"/>
      <c r="OGX5891" s="2"/>
      <c r="OGY5891" s="2"/>
      <c r="OGZ5891" s="2"/>
      <c r="OHA5891" s="2"/>
      <c r="OHB5891" s="2"/>
      <c r="OHC5891" s="2"/>
      <c r="OHD5891" s="2"/>
      <c r="OHE5891" s="2"/>
      <c r="OHF5891" s="2"/>
      <c r="OHG5891" s="2"/>
      <c r="OHH5891" s="2"/>
      <c r="OHI5891" s="2"/>
      <c r="OHJ5891" s="2"/>
      <c r="OHK5891" s="2"/>
      <c r="OHL5891" s="2"/>
      <c r="OHM5891" s="2"/>
      <c r="OHN5891" s="2"/>
      <c r="OHO5891" s="2"/>
      <c r="OHP5891" s="2"/>
      <c r="OHQ5891" s="2"/>
      <c r="OHR5891" s="2"/>
      <c r="OHS5891" s="2"/>
      <c r="OHT5891" s="2"/>
      <c r="OHU5891" s="2"/>
      <c r="OHV5891" s="2"/>
      <c r="OHW5891" s="2"/>
      <c r="OHX5891" s="2"/>
      <c r="OHY5891" s="2"/>
      <c r="OHZ5891" s="2"/>
      <c r="OIA5891" s="2"/>
      <c r="OIB5891" s="2"/>
      <c r="OIC5891" s="2"/>
      <c r="OID5891" s="2"/>
      <c r="OIE5891" s="2"/>
      <c r="OIF5891" s="2"/>
      <c r="OIG5891" s="2"/>
      <c r="OIH5891" s="2"/>
      <c r="OII5891" s="2"/>
      <c r="OIJ5891" s="2"/>
      <c r="OIK5891" s="2"/>
      <c r="OIL5891" s="2"/>
      <c r="OIM5891" s="2"/>
      <c r="OIN5891" s="2"/>
      <c r="OIO5891" s="2"/>
      <c r="OIP5891" s="2"/>
      <c r="OIQ5891" s="2"/>
      <c r="OIR5891" s="2"/>
      <c r="OIS5891" s="2"/>
      <c r="OIT5891" s="2"/>
      <c r="OIU5891" s="2"/>
      <c r="OIV5891" s="2"/>
      <c r="OIW5891" s="2"/>
      <c r="OIX5891" s="2"/>
      <c r="OIY5891" s="2"/>
      <c r="OIZ5891" s="2"/>
      <c r="OJA5891" s="2"/>
      <c r="OJB5891" s="2"/>
      <c r="OJC5891" s="2"/>
      <c r="OJD5891" s="2"/>
      <c r="OJE5891" s="2"/>
      <c r="OJF5891" s="2"/>
      <c r="OJG5891" s="2"/>
      <c r="OJH5891" s="2"/>
      <c r="OJI5891" s="2"/>
      <c r="OJJ5891" s="2"/>
      <c r="OJK5891" s="2"/>
      <c r="OJL5891" s="2"/>
      <c r="OJM5891" s="2"/>
      <c r="OJN5891" s="2"/>
      <c r="OJO5891" s="2"/>
      <c r="OJP5891" s="2"/>
      <c r="OJQ5891" s="2"/>
      <c r="OJR5891" s="2"/>
      <c r="OJS5891" s="2"/>
      <c r="OJT5891" s="2"/>
      <c r="OJU5891" s="2"/>
      <c r="OJV5891" s="2"/>
      <c r="OJW5891" s="2"/>
      <c r="OJX5891" s="2"/>
      <c r="OJY5891" s="2"/>
      <c r="OJZ5891" s="2"/>
      <c r="OKA5891" s="2"/>
      <c r="OKB5891" s="2"/>
      <c r="OKC5891" s="2"/>
      <c r="OKD5891" s="2"/>
      <c r="OKE5891" s="2"/>
      <c r="OKF5891" s="2"/>
      <c r="OKG5891" s="2"/>
      <c r="OKH5891" s="2"/>
      <c r="OKI5891" s="2"/>
      <c r="OKJ5891" s="2"/>
      <c r="OKK5891" s="2"/>
      <c r="OKL5891" s="2"/>
      <c r="OKM5891" s="2"/>
      <c r="OKN5891" s="2"/>
      <c r="OKO5891" s="2"/>
      <c r="OKP5891" s="2"/>
      <c r="OKQ5891" s="2"/>
      <c r="OKR5891" s="2"/>
      <c r="OKS5891" s="2"/>
      <c r="OKT5891" s="2"/>
      <c r="OKU5891" s="2"/>
      <c r="OKV5891" s="2"/>
      <c r="OKW5891" s="2"/>
      <c r="OKX5891" s="2"/>
      <c r="OKY5891" s="2"/>
      <c r="OKZ5891" s="2"/>
      <c r="OLA5891" s="2"/>
      <c r="OLB5891" s="2"/>
      <c r="OLC5891" s="2"/>
      <c r="OLD5891" s="2"/>
      <c r="OLE5891" s="2"/>
      <c r="OLF5891" s="2"/>
      <c r="OLG5891" s="2"/>
      <c r="OLH5891" s="2"/>
      <c r="OLI5891" s="2"/>
      <c r="OLJ5891" s="2"/>
      <c r="OLK5891" s="2"/>
      <c r="OLL5891" s="2"/>
      <c r="OLM5891" s="2"/>
      <c r="OLN5891" s="2"/>
      <c r="OLO5891" s="2"/>
      <c r="OLP5891" s="2"/>
      <c r="OLQ5891" s="2"/>
      <c r="OLR5891" s="2"/>
      <c r="OLS5891" s="2"/>
      <c r="OLT5891" s="2"/>
      <c r="OLU5891" s="2"/>
      <c r="OLV5891" s="2"/>
      <c r="OLW5891" s="2"/>
      <c r="OLX5891" s="2"/>
      <c r="OLY5891" s="2"/>
      <c r="OLZ5891" s="2"/>
      <c r="OMA5891" s="2"/>
      <c r="OMB5891" s="2"/>
      <c r="OMC5891" s="2"/>
      <c r="OMD5891" s="2"/>
      <c r="OME5891" s="2"/>
      <c r="OMF5891" s="2"/>
      <c r="OMG5891" s="2"/>
      <c r="OMH5891" s="2"/>
      <c r="OMI5891" s="2"/>
      <c r="OMJ5891" s="2"/>
      <c r="OMK5891" s="2"/>
      <c r="OML5891" s="2"/>
      <c r="OMM5891" s="2"/>
      <c r="OMN5891" s="2"/>
      <c r="OMO5891" s="2"/>
      <c r="OMP5891" s="2"/>
      <c r="OMQ5891" s="2"/>
      <c r="OMR5891" s="2"/>
      <c r="OMS5891" s="2"/>
      <c r="OMT5891" s="2"/>
      <c r="OMU5891" s="2"/>
      <c r="OMV5891" s="2"/>
      <c r="OMW5891" s="2"/>
      <c r="OMX5891" s="2"/>
      <c r="OMY5891" s="2"/>
      <c r="OMZ5891" s="2"/>
      <c r="ONA5891" s="2"/>
      <c r="ONB5891" s="2"/>
      <c r="ONC5891" s="2"/>
      <c r="OND5891" s="2"/>
      <c r="ONE5891" s="2"/>
      <c r="ONF5891" s="2"/>
      <c r="ONG5891" s="2"/>
      <c r="ONH5891" s="2"/>
      <c r="ONI5891" s="2"/>
      <c r="ONJ5891" s="2"/>
      <c r="ONK5891" s="2"/>
      <c r="ONL5891" s="2"/>
      <c r="ONM5891" s="2"/>
      <c r="ONN5891" s="2"/>
      <c r="ONO5891" s="2"/>
      <c r="ONP5891" s="2"/>
      <c r="ONQ5891" s="2"/>
      <c r="ONR5891" s="2"/>
      <c r="ONS5891" s="2"/>
      <c r="ONT5891" s="2"/>
      <c r="ONU5891" s="2"/>
      <c r="ONV5891" s="2"/>
      <c r="ONW5891" s="2"/>
      <c r="ONX5891" s="2"/>
      <c r="ONY5891" s="2"/>
      <c r="ONZ5891" s="2"/>
      <c r="OOA5891" s="2"/>
      <c r="OOB5891" s="2"/>
      <c r="OOC5891" s="2"/>
      <c r="OOD5891" s="2"/>
      <c r="OOE5891" s="2"/>
      <c r="OOF5891" s="2"/>
      <c r="OOG5891" s="2"/>
      <c r="OOH5891" s="2"/>
      <c r="OOI5891" s="2"/>
      <c r="OOJ5891" s="2"/>
      <c r="OOK5891" s="2"/>
      <c r="OOL5891" s="2"/>
      <c r="OOM5891" s="2"/>
      <c r="OON5891" s="2"/>
      <c r="OOO5891" s="2"/>
      <c r="OOP5891" s="2"/>
      <c r="OOQ5891" s="2"/>
      <c r="OOR5891" s="2"/>
      <c r="OOS5891" s="2"/>
      <c r="OOT5891" s="2"/>
      <c r="OOU5891" s="2"/>
      <c r="OOV5891" s="2"/>
      <c r="OOW5891" s="2"/>
      <c r="OOX5891" s="2"/>
      <c r="OOY5891" s="2"/>
      <c r="OOZ5891" s="2"/>
      <c r="OPA5891" s="2"/>
      <c r="OPB5891" s="2"/>
      <c r="OPC5891" s="2"/>
      <c r="OPD5891" s="2"/>
      <c r="OPE5891" s="2"/>
      <c r="OPF5891" s="2"/>
      <c r="OPG5891" s="2"/>
      <c r="OPH5891" s="2"/>
      <c r="OPI5891" s="2"/>
      <c r="OPJ5891" s="2"/>
      <c r="OPK5891" s="2"/>
      <c r="OPL5891" s="2"/>
      <c r="OPM5891" s="2"/>
      <c r="OPN5891" s="2"/>
      <c r="OPO5891" s="2"/>
      <c r="OPP5891" s="2"/>
      <c r="OPQ5891" s="2"/>
      <c r="OPR5891" s="2"/>
      <c r="OPS5891" s="2"/>
      <c r="OPT5891" s="2"/>
      <c r="OPU5891" s="2"/>
      <c r="OPV5891" s="2"/>
      <c r="OPW5891" s="2"/>
      <c r="OPX5891" s="2"/>
      <c r="OPY5891" s="2"/>
      <c r="OPZ5891" s="2"/>
      <c r="OQA5891" s="2"/>
      <c r="OQB5891" s="2"/>
      <c r="OQC5891" s="2"/>
      <c r="OQD5891" s="2"/>
      <c r="OQE5891" s="2"/>
      <c r="OQF5891" s="2"/>
      <c r="OQG5891" s="2"/>
      <c r="OQH5891" s="2"/>
      <c r="OQI5891" s="2"/>
      <c r="OQJ5891" s="2"/>
      <c r="OQK5891" s="2"/>
      <c r="OQL5891" s="2"/>
      <c r="OQM5891" s="2"/>
      <c r="OQN5891" s="2"/>
      <c r="OQO5891" s="2"/>
      <c r="OQP5891" s="2"/>
      <c r="OQQ5891" s="2"/>
      <c r="OQR5891" s="2"/>
      <c r="OQS5891" s="2"/>
      <c r="OQT5891" s="2"/>
      <c r="OQU5891" s="2"/>
      <c r="OQV5891" s="2"/>
      <c r="OQW5891" s="2"/>
      <c r="OQX5891" s="2"/>
      <c r="OQY5891" s="2"/>
      <c r="OQZ5891" s="2"/>
      <c r="ORA5891" s="2"/>
      <c r="ORB5891" s="2"/>
      <c r="ORC5891" s="2"/>
      <c r="ORD5891" s="2"/>
      <c r="ORE5891" s="2"/>
      <c r="ORF5891" s="2"/>
      <c r="ORG5891" s="2"/>
      <c r="ORH5891" s="2"/>
      <c r="ORI5891" s="2"/>
      <c r="ORJ5891" s="2"/>
      <c r="ORK5891" s="2"/>
      <c r="ORL5891" s="2"/>
      <c r="ORM5891" s="2"/>
      <c r="ORN5891" s="2"/>
      <c r="ORO5891" s="2"/>
      <c r="ORP5891" s="2"/>
      <c r="ORQ5891" s="2"/>
      <c r="ORR5891" s="2"/>
      <c r="ORS5891" s="2"/>
      <c r="ORT5891" s="2"/>
      <c r="ORU5891" s="2"/>
      <c r="ORV5891" s="2"/>
      <c r="ORW5891" s="2"/>
      <c r="ORX5891" s="2"/>
      <c r="ORY5891" s="2"/>
      <c r="ORZ5891" s="2"/>
      <c r="OSA5891" s="2"/>
      <c r="OSB5891" s="2"/>
      <c r="OSC5891" s="2"/>
      <c r="OSD5891" s="2"/>
      <c r="OSE5891" s="2"/>
      <c r="OSF5891" s="2"/>
      <c r="OSG5891" s="2"/>
      <c r="OSH5891" s="2"/>
      <c r="OSI5891" s="2"/>
      <c r="OSJ5891" s="2"/>
      <c r="OSK5891" s="2"/>
      <c r="OSL5891" s="2"/>
      <c r="OSM5891" s="2"/>
      <c r="OSN5891" s="2"/>
      <c r="OSO5891" s="2"/>
      <c r="OSP5891" s="2"/>
      <c r="OSQ5891" s="2"/>
      <c r="OSR5891" s="2"/>
      <c r="OSS5891" s="2"/>
      <c r="OST5891" s="2"/>
      <c r="OSU5891" s="2"/>
      <c r="OSV5891" s="2"/>
      <c r="OSW5891" s="2"/>
      <c r="OSX5891" s="2"/>
      <c r="OSY5891" s="2"/>
      <c r="OSZ5891" s="2"/>
      <c r="OTA5891" s="2"/>
      <c r="OTB5891" s="2"/>
      <c r="OTC5891" s="2"/>
      <c r="OTD5891" s="2"/>
      <c r="OTE5891" s="2"/>
      <c r="OTF5891" s="2"/>
      <c r="OTG5891" s="2"/>
      <c r="OTH5891" s="2"/>
      <c r="OTI5891" s="2"/>
      <c r="OTJ5891" s="2"/>
      <c r="OTK5891" s="2"/>
      <c r="OTL5891" s="2"/>
      <c r="OTM5891" s="2"/>
      <c r="OTN5891" s="2"/>
      <c r="OTO5891" s="2"/>
      <c r="OTP5891" s="2"/>
      <c r="OTQ5891" s="2"/>
      <c r="OTR5891" s="2"/>
      <c r="OTS5891" s="2"/>
      <c r="OTT5891" s="2"/>
      <c r="OTU5891" s="2"/>
      <c r="OTV5891" s="2"/>
      <c r="OTW5891" s="2"/>
      <c r="OTX5891" s="2"/>
      <c r="OTY5891" s="2"/>
      <c r="OTZ5891" s="2"/>
      <c r="OUA5891" s="2"/>
      <c r="OUB5891" s="2"/>
      <c r="OUC5891" s="2"/>
      <c r="OUD5891" s="2"/>
      <c r="OUE5891" s="2"/>
      <c r="OUF5891" s="2"/>
      <c r="OUG5891" s="2"/>
      <c r="OUH5891" s="2"/>
      <c r="OUI5891" s="2"/>
      <c r="OUJ5891" s="2"/>
      <c r="OUK5891" s="2"/>
      <c r="OUL5891" s="2"/>
      <c r="OUM5891" s="2"/>
      <c r="OUN5891" s="2"/>
      <c r="OUO5891" s="2"/>
      <c r="OUP5891" s="2"/>
      <c r="OUQ5891" s="2"/>
      <c r="OUR5891" s="2"/>
      <c r="OUS5891" s="2"/>
      <c r="OUT5891" s="2"/>
      <c r="OUU5891" s="2"/>
      <c r="OUV5891" s="2"/>
      <c r="OUW5891" s="2"/>
      <c r="OUX5891" s="2"/>
      <c r="OUY5891" s="2"/>
      <c r="OUZ5891" s="2"/>
      <c r="OVA5891" s="2"/>
      <c r="OVB5891" s="2"/>
      <c r="OVC5891" s="2"/>
      <c r="OVD5891" s="2"/>
      <c r="OVE5891" s="2"/>
      <c r="OVF5891" s="2"/>
      <c r="OVG5891" s="2"/>
      <c r="OVH5891" s="2"/>
      <c r="OVI5891" s="2"/>
      <c r="OVJ5891" s="2"/>
      <c r="OVK5891" s="2"/>
      <c r="OVL5891" s="2"/>
      <c r="OVM5891" s="2"/>
      <c r="OVN5891" s="2"/>
      <c r="OVO5891" s="2"/>
      <c r="OVP5891" s="2"/>
      <c r="OVQ5891" s="2"/>
      <c r="OVR5891" s="2"/>
      <c r="OVS5891" s="2"/>
      <c r="OVT5891" s="2"/>
      <c r="OVU5891" s="2"/>
      <c r="OVV5891" s="2"/>
      <c r="OVW5891" s="2"/>
      <c r="OVX5891" s="2"/>
      <c r="OVY5891" s="2"/>
      <c r="OVZ5891" s="2"/>
      <c r="OWA5891" s="2"/>
      <c r="OWB5891" s="2"/>
      <c r="OWC5891" s="2"/>
      <c r="OWD5891" s="2"/>
      <c r="OWE5891" s="2"/>
      <c r="OWF5891" s="2"/>
      <c r="OWG5891" s="2"/>
      <c r="OWH5891" s="2"/>
      <c r="OWI5891" s="2"/>
      <c r="OWJ5891" s="2"/>
      <c r="OWK5891" s="2"/>
      <c r="OWL5891" s="2"/>
      <c r="OWM5891" s="2"/>
      <c r="OWN5891" s="2"/>
      <c r="OWO5891" s="2"/>
      <c r="OWP5891" s="2"/>
      <c r="OWQ5891" s="2"/>
      <c r="OWR5891" s="2"/>
      <c r="OWS5891" s="2"/>
      <c r="OWT5891" s="2"/>
      <c r="OWU5891" s="2"/>
      <c r="OWV5891" s="2"/>
      <c r="OWW5891" s="2"/>
      <c r="OWX5891" s="2"/>
      <c r="OWY5891" s="2"/>
      <c r="OWZ5891" s="2"/>
      <c r="OXA5891" s="2"/>
      <c r="OXB5891" s="2"/>
      <c r="OXC5891" s="2"/>
      <c r="OXD5891" s="2"/>
      <c r="OXE5891" s="2"/>
      <c r="OXF5891" s="2"/>
      <c r="OXG5891" s="2"/>
      <c r="OXH5891" s="2"/>
      <c r="OXI5891" s="2"/>
      <c r="OXJ5891" s="2"/>
      <c r="OXK5891" s="2"/>
      <c r="OXL5891" s="2"/>
      <c r="OXM5891" s="2"/>
      <c r="OXN5891" s="2"/>
      <c r="OXO5891" s="2"/>
      <c r="OXP5891" s="2"/>
      <c r="OXQ5891" s="2"/>
      <c r="OXR5891" s="2"/>
      <c r="OXS5891" s="2"/>
      <c r="OXT5891" s="2"/>
      <c r="OXU5891" s="2"/>
      <c r="OXV5891" s="2"/>
      <c r="OXW5891" s="2"/>
      <c r="OXX5891" s="2"/>
      <c r="OXY5891" s="2"/>
      <c r="OXZ5891" s="2"/>
      <c r="OYA5891" s="2"/>
      <c r="OYB5891" s="2"/>
      <c r="OYC5891" s="2"/>
      <c r="OYD5891" s="2"/>
      <c r="OYE5891" s="2"/>
      <c r="OYF5891" s="2"/>
      <c r="OYG5891" s="2"/>
      <c r="OYH5891" s="2"/>
      <c r="OYI5891" s="2"/>
      <c r="OYJ5891" s="2"/>
      <c r="OYK5891" s="2"/>
      <c r="OYL5891" s="2"/>
      <c r="OYM5891" s="2"/>
      <c r="OYN5891" s="2"/>
      <c r="OYO5891" s="2"/>
      <c r="OYP5891" s="2"/>
      <c r="OYQ5891" s="2"/>
      <c r="OYR5891" s="2"/>
      <c r="OYS5891" s="2"/>
      <c r="OYT5891" s="2"/>
      <c r="OYU5891" s="2"/>
      <c r="OYV5891" s="2"/>
      <c r="OYW5891" s="2"/>
      <c r="OYX5891" s="2"/>
      <c r="OYY5891" s="2"/>
      <c r="OYZ5891" s="2"/>
      <c r="OZA5891" s="2"/>
      <c r="OZB5891" s="2"/>
      <c r="OZC5891" s="2"/>
      <c r="OZD5891" s="2"/>
      <c r="OZE5891" s="2"/>
      <c r="OZF5891" s="2"/>
      <c r="OZG5891" s="2"/>
      <c r="OZH5891" s="2"/>
      <c r="OZI5891" s="2"/>
      <c r="OZJ5891" s="2"/>
      <c r="OZK5891" s="2"/>
      <c r="OZL5891" s="2"/>
      <c r="OZM5891" s="2"/>
      <c r="OZN5891" s="2"/>
      <c r="OZO5891" s="2"/>
      <c r="OZP5891" s="2"/>
      <c r="OZQ5891" s="2"/>
      <c r="OZR5891" s="2"/>
      <c r="OZS5891" s="2"/>
      <c r="OZT5891" s="2"/>
      <c r="OZU5891" s="2"/>
      <c r="OZV5891" s="2"/>
      <c r="OZW5891" s="2"/>
      <c r="OZX5891" s="2"/>
      <c r="OZY5891" s="2"/>
      <c r="OZZ5891" s="2"/>
      <c r="PAA5891" s="2"/>
      <c r="PAB5891" s="2"/>
      <c r="PAC5891" s="2"/>
      <c r="PAD5891" s="2"/>
      <c r="PAE5891" s="2"/>
      <c r="PAF5891" s="2"/>
      <c r="PAG5891" s="2"/>
      <c r="PAH5891" s="2"/>
      <c r="PAI5891" s="2"/>
      <c r="PAJ5891" s="2"/>
      <c r="PAK5891" s="2"/>
      <c r="PAL5891" s="2"/>
      <c r="PAM5891" s="2"/>
      <c r="PAN5891" s="2"/>
      <c r="PAO5891" s="2"/>
      <c r="PAP5891" s="2"/>
      <c r="PAQ5891" s="2"/>
      <c r="PAR5891" s="2"/>
      <c r="PAS5891" s="2"/>
      <c r="PAT5891" s="2"/>
      <c r="PAU5891" s="2"/>
      <c r="PAV5891" s="2"/>
      <c r="PAW5891" s="2"/>
      <c r="PAX5891" s="2"/>
      <c r="PAY5891" s="2"/>
      <c r="PAZ5891" s="2"/>
      <c r="PBA5891" s="2"/>
      <c r="PBB5891" s="2"/>
      <c r="PBC5891" s="2"/>
      <c r="PBD5891" s="2"/>
      <c r="PBE5891" s="2"/>
      <c r="PBF5891" s="2"/>
      <c r="PBG5891" s="2"/>
      <c r="PBH5891" s="2"/>
      <c r="PBI5891" s="2"/>
      <c r="PBJ5891" s="2"/>
      <c r="PBK5891" s="2"/>
      <c r="PBL5891" s="2"/>
      <c r="PBM5891" s="2"/>
      <c r="PBN5891" s="2"/>
      <c r="PBO5891" s="2"/>
      <c r="PBP5891" s="2"/>
      <c r="PBQ5891" s="2"/>
      <c r="PBR5891" s="2"/>
      <c r="PBS5891" s="2"/>
      <c r="PBT5891" s="2"/>
      <c r="PBU5891" s="2"/>
      <c r="PBV5891" s="2"/>
      <c r="PBW5891" s="2"/>
      <c r="PBX5891" s="2"/>
      <c r="PBY5891" s="2"/>
      <c r="PBZ5891" s="2"/>
      <c r="PCA5891" s="2"/>
      <c r="PCB5891" s="2"/>
      <c r="PCC5891" s="2"/>
      <c r="PCD5891" s="2"/>
      <c r="PCE5891" s="2"/>
      <c r="PCF5891" s="2"/>
      <c r="PCG5891" s="2"/>
      <c r="PCH5891" s="2"/>
      <c r="PCI5891" s="2"/>
      <c r="PCJ5891" s="2"/>
      <c r="PCK5891" s="2"/>
      <c r="PCL5891" s="2"/>
      <c r="PCM5891" s="2"/>
      <c r="PCN5891" s="2"/>
      <c r="PCO5891" s="2"/>
      <c r="PCP5891" s="2"/>
      <c r="PCQ5891" s="2"/>
      <c r="PCR5891" s="2"/>
      <c r="PCS5891" s="2"/>
      <c r="PCT5891" s="2"/>
      <c r="PCU5891" s="2"/>
      <c r="PCV5891" s="2"/>
      <c r="PCW5891" s="2"/>
      <c r="PCX5891" s="2"/>
      <c r="PCY5891" s="2"/>
      <c r="PCZ5891" s="2"/>
      <c r="PDA5891" s="2"/>
      <c r="PDB5891" s="2"/>
      <c r="PDC5891" s="2"/>
      <c r="PDD5891" s="2"/>
      <c r="PDE5891" s="2"/>
      <c r="PDF5891" s="2"/>
      <c r="PDG5891" s="2"/>
      <c r="PDH5891" s="2"/>
      <c r="PDI5891" s="2"/>
      <c r="PDJ5891" s="2"/>
      <c r="PDK5891" s="2"/>
      <c r="PDL5891" s="2"/>
      <c r="PDM5891" s="2"/>
      <c r="PDN5891" s="2"/>
      <c r="PDO5891" s="2"/>
      <c r="PDP5891" s="2"/>
      <c r="PDQ5891" s="2"/>
      <c r="PDR5891" s="2"/>
      <c r="PDS5891" s="2"/>
      <c r="PDT5891" s="2"/>
      <c r="PDU5891" s="2"/>
      <c r="PDV5891" s="2"/>
      <c r="PDW5891" s="2"/>
      <c r="PDX5891" s="2"/>
      <c r="PDY5891" s="2"/>
      <c r="PDZ5891" s="2"/>
      <c r="PEA5891" s="2"/>
      <c r="PEB5891" s="2"/>
      <c r="PEC5891" s="2"/>
      <c r="PED5891" s="2"/>
      <c r="PEE5891" s="2"/>
      <c r="PEF5891" s="2"/>
      <c r="PEG5891" s="2"/>
      <c r="PEH5891" s="2"/>
      <c r="PEI5891" s="2"/>
      <c r="PEJ5891" s="2"/>
      <c r="PEK5891" s="2"/>
      <c r="PEL5891" s="2"/>
      <c r="PEM5891" s="2"/>
      <c r="PEN5891" s="2"/>
      <c r="PEO5891" s="2"/>
      <c r="PEP5891" s="2"/>
      <c r="PEQ5891" s="2"/>
      <c r="PER5891" s="2"/>
      <c r="PES5891" s="2"/>
      <c r="PET5891" s="2"/>
      <c r="PEU5891" s="2"/>
      <c r="PEV5891" s="2"/>
      <c r="PEW5891" s="2"/>
      <c r="PEX5891" s="2"/>
      <c r="PEY5891" s="2"/>
      <c r="PEZ5891" s="2"/>
      <c r="PFA5891" s="2"/>
      <c r="PFB5891" s="2"/>
      <c r="PFC5891" s="2"/>
      <c r="PFD5891" s="2"/>
      <c r="PFE5891" s="2"/>
      <c r="PFF5891" s="2"/>
      <c r="PFG5891" s="2"/>
      <c r="PFH5891" s="2"/>
      <c r="PFI5891" s="2"/>
      <c r="PFJ5891" s="2"/>
      <c r="PFK5891" s="2"/>
      <c r="PFL5891" s="2"/>
      <c r="PFM5891" s="2"/>
      <c r="PFN5891" s="2"/>
      <c r="PFO5891" s="2"/>
      <c r="PFP5891" s="2"/>
      <c r="PFQ5891" s="2"/>
      <c r="PFR5891" s="2"/>
      <c r="PFS5891" s="2"/>
      <c r="PFT5891" s="2"/>
      <c r="PFU5891" s="2"/>
      <c r="PFV5891" s="2"/>
      <c r="PFW5891" s="2"/>
      <c r="PFX5891" s="2"/>
      <c r="PFY5891" s="2"/>
      <c r="PFZ5891" s="2"/>
      <c r="PGA5891" s="2"/>
      <c r="PGB5891" s="2"/>
      <c r="PGC5891" s="2"/>
      <c r="PGD5891" s="2"/>
      <c r="PGE5891" s="2"/>
      <c r="PGF5891" s="2"/>
      <c r="PGG5891" s="2"/>
      <c r="PGH5891" s="2"/>
      <c r="PGI5891" s="2"/>
      <c r="PGJ5891" s="2"/>
      <c r="PGK5891" s="2"/>
      <c r="PGL5891" s="2"/>
      <c r="PGM5891" s="2"/>
      <c r="PGN5891" s="2"/>
      <c r="PGO5891" s="2"/>
      <c r="PGP5891" s="2"/>
      <c r="PGQ5891" s="2"/>
      <c r="PGR5891" s="2"/>
      <c r="PGS5891" s="2"/>
      <c r="PGT5891" s="2"/>
      <c r="PGU5891" s="2"/>
      <c r="PGV5891" s="2"/>
      <c r="PGW5891" s="2"/>
      <c r="PGX5891" s="2"/>
      <c r="PGY5891" s="2"/>
      <c r="PGZ5891" s="2"/>
      <c r="PHA5891" s="2"/>
      <c r="PHB5891" s="2"/>
      <c r="PHC5891" s="2"/>
      <c r="PHD5891" s="2"/>
      <c r="PHE5891" s="2"/>
      <c r="PHF5891" s="2"/>
      <c r="PHG5891" s="2"/>
      <c r="PHH5891" s="2"/>
      <c r="PHI5891" s="2"/>
      <c r="PHJ5891" s="2"/>
      <c r="PHK5891" s="2"/>
      <c r="PHL5891" s="2"/>
      <c r="PHM5891" s="2"/>
      <c r="PHN5891" s="2"/>
      <c r="PHO5891" s="2"/>
      <c r="PHP5891" s="2"/>
      <c r="PHQ5891" s="2"/>
      <c r="PHR5891" s="2"/>
      <c r="PHS5891" s="2"/>
      <c r="PHT5891" s="2"/>
      <c r="PHU5891" s="2"/>
      <c r="PHV5891" s="2"/>
      <c r="PHW5891" s="2"/>
      <c r="PHX5891" s="2"/>
      <c r="PHY5891" s="2"/>
      <c r="PHZ5891" s="2"/>
      <c r="PIA5891" s="2"/>
      <c r="PIB5891" s="2"/>
      <c r="PIC5891" s="2"/>
      <c r="PID5891" s="2"/>
      <c r="PIE5891" s="2"/>
      <c r="PIF5891" s="2"/>
      <c r="PIG5891" s="2"/>
      <c r="PIH5891" s="2"/>
      <c r="PII5891" s="2"/>
      <c r="PIJ5891" s="2"/>
      <c r="PIK5891" s="2"/>
      <c r="PIL5891" s="2"/>
      <c r="PIM5891" s="2"/>
      <c r="PIN5891" s="2"/>
      <c r="PIO5891" s="2"/>
      <c r="PIP5891" s="2"/>
      <c r="PIQ5891" s="2"/>
      <c r="PIR5891" s="2"/>
      <c r="PIS5891" s="2"/>
      <c r="PIT5891" s="2"/>
      <c r="PIU5891" s="2"/>
      <c r="PIV5891" s="2"/>
      <c r="PIW5891" s="2"/>
      <c r="PIX5891" s="2"/>
      <c r="PIY5891" s="2"/>
      <c r="PIZ5891" s="2"/>
      <c r="PJA5891" s="2"/>
      <c r="PJB5891" s="2"/>
      <c r="PJC5891" s="2"/>
      <c r="PJD5891" s="2"/>
      <c r="PJE5891" s="2"/>
      <c r="PJF5891" s="2"/>
      <c r="PJG5891" s="2"/>
      <c r="PJH5891" s="2"/>
      <c r="PJI5891" s="2"/>
      <c r="PJJ5891" s="2"/>
      <c r="PJK5891" s="2"/>
      <c r="PJL5891" s="2"/>
      <c r="PJM5891" s="2"/>
      <c r="PJN5891" s="2"/>
      <c r="PJO5891" s="2"/>
      <c r="PJP5891" s="2"/>
      <c r="PJQ5891" s="2"/>
      <c r="PJR5891" s="2"/>
      <c r="PJS5891" s="2"/>
      <c r="PJT5891" s="2"/>
      <c r="PJU5891" s="2"/>
      <c r="PJV5891" s="2"/>
      <c r="PJW5891" s="2"/>
      <c r="PJX5891" s="2"/>
      <c r="PJY5891" s="2"/>
      <c r="PJZ5891" s="2"/>
      <c r="PKA5891" s="2"/>
      <c r="PKB5891" s="2"/>
      <c r="PKC5891" s="2"/>
      <c r="PKD5891" s="2"/>
      <c r="PKE5891" s="2"/>
      <c r="PKF5891" s="2"/>
      <c r="PKG5891" s="2"/>
      <c r="PKH5891" s="2"/>
      <c r="PKI5891" s="2"/>
      <c r="PKJ5891" s="2"/>
      <c r="PKK5891" s="2"/>
      <c r="PKL5891" s="2"/>
      <c r="PKM5891" s="2"/>
      <c r="PKN5891" s="2"/>
      <c r="PKO5891" s="2"/>
      <c r="PKP5891" s="2"/>
      <c r="PKQ5891" s="2"/>
      <c r="PKR5891" s="2"/>
      <c r="PKS5891" s="2"/>
      <c r="PKT5891" s="2"/>
      <c r="PKU5891" s="2"/>
      <c r="PKV5891" s="2"/>
      <c r="PKW5891" s="2"/>
      <c r="PKX5891" s="2"/>
      <c r="PKY5891" s="2"/>
      <c r="PKZ5891" s="2"/>
      <c r="PLA5891" s="2"/>
      <c r="PLB5891" s="2"/>
      <c r="PLC5891" s="2"/>
      <c r="PLD5891" s="2"/>
      <c r="PLE5891" s="2"/>
      <c r="PLF5891" s="2"/>
      <c r="PLG5891" s="2"/>
      <c r="PLH5891" s="2"/>
      <c r="PLI5891" s="2"/>
      <c r="PLJ5891" s="2"/>
      <c r="PLK5891" s="2"/>
      <c r="PLL5891" s="2"/>
      <c r="PLM5891" s="2"/>
      <c r="PLN5891" s="2"/>
      <c r="PLO5891" s="2"/>
      <c r="PLP5891" s="2"/>
      <c r="PLQ5891" s="2"/>
      <c r="PLR5891" s="2"/>
      <c r="PLS5891" s="2"/>
      <c r="PLT5891" s="2"/>
      <c r="PLU5891" s="2"/>
      <c r="PLV5891" s="2"/>
      <c r="PLW5891" s="2"/>
      <c r="PLX5891" s="2"/>
      <c r="PLY5891" s="2"/>
      <c r="PLZ5891" s="2"/>
      <c r="PMA5891" s="2"/>
      <c r="PMB5891" s="2"/>
      <c r="PMC5891" s="2"/>
      <c r="PMD5891" s="2"/>
      <c r="PME5891" s="2"/>
      <c r="PMF5891" s="2"/>
      <c r="PMG5891" s="2"/>
      <c r="PMH5891" s="2"/>
      <c r="PMI5891" s="2"/>
      <c r="PMJ5891" s="2"/>
      <c r="PMK5891" s="2"/>
      <c r="PML5891" s="2"/>
      <c r="PMM5891" s="2"/>
      <c r="PMN5891" s="2"/>
      <c r="PMO5891" s="2"/>
      <c r="PMP5891" s="2"/>
      <c r="PMQ5891" s="2"/>
      <c r="PMR5891" s="2"/>
      <c r="PMS5891" s="2"/>
      <c r="PMT5891" s="2"/>
      <c r="PMU5891" s="2"/>
      <c r="PMV5891" s="2"/>
      <c r="PMW5891" s="2"/>
      <c r="PMX5891" s="2"/>
      <c r="PMY5891" s="2"/>
      <c r="PMZ5891" s="2"/>
      <c r="PNA5891" s="2"/>
      <c r="PNB5891" s="2"/>
      <c r="PNC5891" s="2"/>
      <c r="PND5891" s="2"/>
      <c r="PNE5891" s="2"/>
      <c r="PNF5891" s="2"/>
      <c r="PNG5891" s="2"/>
      <c r="PNH5891" s="2"/>
      <c r="PNI5891" s="2"/>
      <c r="PNJ5891" s="2"/>
      <c r="PNK5891" s="2"/>
      <c r="PNL5891" s="2"/>
      <c r="PNM5891" s="2"/>
      <c r="PNN5891" s="2"/>
      <c r="PNO5891" s="2"/>
      <c r="PNP5891" s="2"/>
      <c r="PNQ5891" s="2"/>
      <c r="PNR5891" s="2"/>
      <c r="PNS5891" s="2"/>
      <c r="PNT5891" s="2"/>
      <c r="PNU5891" s="2"/>
      <c r="PNV5891" s="2"/>
      <c r="PNW5891" s="2"/>
      <c r="PNX5891" s="2"/>
      <c r="PNY5891" s="2"/>
      <c r="PNZ5891" s="2"/>
      <c r="POA5891" s="2"/>
      <c r="POB5891" s="2"/>
      <c r="POC5891" s="2"/>
      <c r="POD5891" s="2"/>
      <c r="POE5891" s="2"/>
      <c r="POF5891" s="2"/>
      <c r="POG5891" s="2"/>
      <c r="POH5891" s="2"/>
      <c r="POI5891" s="2"/>
      <c r="POJ5891" s="2"/>
      <c r="POK5891" s="2"/>
      <c r="POL5891" s="2"/>
      <c r="POM5891" s="2"/>
      <c r="PON5891" s="2"/>
      <c r="POO5891" s="2"/>
      <c r="POP5891" s="2"/>
      <c r="POQ5891" s="2"/>
      <c r="POR5891" s="2"/>
      <c r="POS5891" s="2"/>
      <c r="POT5891" s="2"/>
      <c r="POU5891" s="2"/>
      <c r="POV5891" s="2"/>
      <c r="POW5891" s="2"/>
      <c r="POX5891" s="2"/>
      <c r="POY5891" s="2"/>
      <c r="POZ5891" s="2"/>
      <c r="PPA5891" s="2"/>
      <c r="PPB5891" s="2"/>
      <c r="PPC5891" s="2"/>
      <c r="PPD5891" s="2"/>
      <c r="PPE5891" s="2"/>
      <c r="PPF5891" s="2"/>
      <c r="PPG5891" s="2"/>
      <c r="PPH5891" s="2"/>
      <c r="PPI5891" s="2"/>
      <c r="PPJ5891" s="2"/>
      <c r="PPK5891" s="2"/>
      <c r="PPL5891" s="2"/>
      <c r="PPM5891" s="2"/>
      <c r="PPN5891" s="2"/>
      <c r="PPO5891" s="2"/>
      <c r="PPP5891" s="2"/>
      <c r="PPQ5891" s="2"/>
      <c r="PPR5891" s="2"/>
      <c r="PPS5891" s="2"/>
      <c r="PPT5891" s="2"/>
      <c r="PPU5891" s="2"/>
      <c r="PPV5891" s="2"/>
      <c r="PPW5891" s="2"/>
      <c r="PPX5891" s="2"/>
      <c r="PPY5891" s="2"/>
      <c r="PPZ5891" s="2"/>
      <c r="PQA5891" s="2"/>
      <c r="PQB5891" s="2"/>
      <c r="PQC5891" s="2"/>
      <c r="PQD5891" s="2"/>
      <c r="PQE5891" s="2"/>
      <c r="PQF5891" s="2"/>
      <c r="PQG5891" s="2"/>
      <c r="PQH5891" s="2"/>
      <c r="PQI5891" s="2"/>
      <c r="PQJ5891" s="2"/>
      <c r="PQK5891" s="2"/>
      <c r="PQL5891" s="2"/>
      <c r="PQM5891" s="2"/>
      <c r="PQN5891" s="2"/>
      <c r="PQO5891" s="2"/>
      <c r="PQP5891" s="2"/>
      <c r="PQQ5891" s="2"/>
      <c r="PQR5891" s="2"/>
      <c r="PQS5891" s="2"/>
      <c r="PQT5891" s="2"/>
      <c r="PQU5891" s="2"/>
      <c r="PQV5891" s="2"/>
      <c r="PQW5891" s="2"/>
      <c r="PQX5891" s="2"/>
      <c r="PQY5891" s="2"/>
      <c r="PQZ5891" s="2"/>
      <c r="PRA5891" s="2"/>
      <c r="PRB5891" s="2"/>
      <c r="PRC5891" s="2"/>
      <c r="PRD5891" s="2"/>
      <c r="PRE5891" s="2"/>
      <c r="PRF5891" s="2"/>
      <c r="PRG5891" s="2"/>
      <c r="PRH5891" s="2"/>
      <c r="PRI5891" s="2"/>
      <c r="PRJ5891" s="2"/>
      <c r="PRK5891" s="2"/>
      <c r="PRL5891" s="2"/>
      <c r="PRM5891" s="2"/>
      <c r="PRN5891" s="2"/>
      <c r="PRO5891" s="2"/>
      <c r="PRP5891" s="2"/>
      <c r="PRQ5891" s="2"/>
      <c r="PRR5891" s="2"/>
      <c r="PRS5891" s="2"/>
      <c r="PRT5891" s="2"/>
      <c r="PRU5891" s="2"/>
      <c r="PRV5891" s="2"/>
      <c r="PRW5891" s="2"/>
      <c r="PRX5891" s="2"/>
      <c r="PRY5891" s="2"/>
      <c r="PRZ5891" s="2"/>
      <c r="PSA5891" s="2"/>
      <c r="PSB5891" s="2"/>
      <c r="PSC5891" s="2"/>
      <c r="PSD5891" s="2"/>
      <c r="PSE5891" s="2"/>
      <c r="PSF5891" s="2"/>
      <c r="PSG5891" s="2"/>
      <c r="PSH5891" s="2"/>
      <c r="PSI5891" s="2"/>
      <c r="PSJ5891" s="2"/>
      <c r="PSK5891" s="2"/>
      <c r="PSL5891" s="2"/>
      <c r="PSM5891" s="2"/>
      <c r="PSN5891" s="2"/>
      <c r="PSO5891" s="2"/>
      <c r="PSP5891" s="2"/>
      <c r="PSQ5891" s="2"/>
      <c r="PSR5891" s="2"/>
      <c r="PSS5891" s="2"/>
      <c r="PST5891" s="2"/>
      <c r="PSU5891" s="2"/>
      <c r="PSV5891" s="2"/>
      <c r="PSW5891" s="2"/>
      <c r="PSX5891" s="2"/>
      <c r="PSY5891" s="2"/>
      <c r="PSZ5891" s="2"/>
      <c r="PTA5891" s="2"/>
      <c r="PTB5891" s="2"/>
      <c r="PTC5891" s="2"/>
      <c r="PTD5891" s="2"/>
      <c r="PTE5891" s="2"/>
      <c r="PTF5891" s="2"/>
      <c r="PTG5891" s="2"/>
      <c r="PTH5891" s="2"/>
      <c r="PTI5891" s="2"/>
      <c r="PTJ5891" s="2"/>
      <c r="PTK5891" s="2"/>
      <c r="PTL5891" s="2"/>
      <c r="PTM5891" s="2"/>
      <c r="PTN5891" s="2"/>
      <c r="PTO5891" s="2"/>
      <c r="PTP5891" s="2"/>
      <c r="PTQ5891" s="2"/>
      <c r="PTR5891" s="2"/>
      <c r="PTS5891" s="2"/>
      <c r="PTT5891" s="2"/>
      <c r="PTU5891" s="2"/>
      <c r="PTV5891" s="2"/>
      <c r="PTW5891" s="2"/>
      <c r="PTX5891" s="2"/>
      <c r="PTY5891" s="2"/>
      <c r="PTZ5891" s="2"/>
      <c r="PUA5891" s="2"/>
      <c r="PUB5891" s="2"/>
      <c r="PUC5891" s="2"/>
      <c r="PUD5891" s="2"/>
      <c r="PUE5891" s="2"/>
      <c r="PUF5891" s="2"/>
      <c r="PUG5891" s="2"/>
      <c r="PUH5891" s="2"/>
      <c r="PUI5891" s="2"/>
      <c r="PUJ5891" s="2"/>
      <c r="PUK5891" s="2"/>
      <c r="PUL5891" s="2"/>
      <c r="PUM5891" s="2"/>
      <c r="PUN5891" s="2"/>
      <c r="PUO5891" s="2"/>
      <c r="PUP5891" s="2"/>
      <c r="PUQ5891" s="2"/>
      <c r="PUR5891" s="2"/>
      <c r="PUS5891" s="2"/>
      <c r="PUT5891" s="2"/>
      <c r="PUU5891" s="2"/>
      <c r="PUV5891" s="2"/>
      <c r="PUW5891" s="2"/>
      <c r="PUX5891" s="2"/>
      <c r="PUY5891" s="2"/>
      <c r="PUZ5891" s="2"/>
      <c r="PVA5891" s="2"/>
      <c r="PVB5891" s="2"/>
      <c r="PVC5891" s="2"/>
      <c r="PVD5891" s="2"/>
      <c r="PVE5891" s="2"/>
      <c r="PVF5891" s="2"/>
      <c r="PVG5891" s="2"/>
      <c r="PVH5891" s="2"/>
      <c r="PVI5891" s="2"/>
      <c r="PVJ5891" s="2"/>
      <c r="PVK5891" s="2"/>
      <c r="PVL5891" s="2"/>
      <c r="PVM5891" s="2"/>
      <c r="PVN5891" s="2"/>
      <c r="PVO5891" s="2"/>
      <c r="PVP5891" s="2"/>
      <c r="PVQ5891" s="2"/>
      <c r="PVR5891" s="2"/>
      <c r="PVS5891" s="2"/>
      <c r="PVT5891" s="2"/>
      <c r="PVU5891" s="2"/>
      <c r="PVV5891" s="2"/>
      <c r="PVW5891" s="2"/>
      <c r="PVX5891" s="2"/>
      <c r="PVY5891" s="2"/>
      <c r="PVZ5891" s="2"/>
      <c r="PWA5891" s="2"/>
      <c r="PWB5891" s="2"/>
      <c r="PWC5891" s="2"/>
      <c r="PWD5891" s="2"/>
      <c r="PWE5891" s="2"/>
      <c r="PWF5891" s="2"/>
      <c r="PWG5891" s="2"/>
      <c r="PWH5891" s="2"/>
      <c r="PWI5891" s="2"/>
      <c r="PWJ5891" s="2"/>
      <c r="PWK5891" s="2"/>
      <c r="PWL5891" s="2"/>
      <c r="PWM5891" s="2"/>
      <c r="PWN5891" s="2"/>
      <c r="PWO5891" s="2"/>
      <c r="PWP5891" s="2"/>
      <c r="PWQ5891" s="2"/>
      <c r="PWR5891" s="2"/>
      <c r="PWS5891" s="2"/>
      <c r="PWT5891" s="2"/>
      <c r="PWU5891" s="2"/>
      <c r="PWV5891" s="2"/>
      <c r="PWW5891" s="2"/>
      <c r="PWX5891" s="2"/>
      <c r="PWY5891" s="2"/>
      <c r="PWZ5891" s="2"/>
      <c r="PXA5891" s="2"/>
      <c r="PXB5891" s="2"/>
      <c r="PXC5891" s="2"/>
      <c r="PXD5891" s="2"/>
      <c r="PXE5891" s="2"/>
      <c r="PXF5891" s="2"/>
      <c r="PXG5891" s="2"/>
      <c r="PXH5891" s="2"/>
      <c r="PXI5891" s="2"/>
      <c r="PXJ5891" s="2"/>
      <c r="PXK5891" s="2"/>
      <c r="PXL5891" s="2"/>
      <c r="PXM5891" s="2"/>
      <c r="PXN5891" s="2"/>
      <c r="PXO5891" s="2"/>
      <c r="PXP5891" s="2"/>
      <c r="PXQ5891" s="2"/>
      <c r="PXR5891" s="2"/>
      <c r="PXS5891" s="2"/>
      <c r="PXT5891" s="2"/>
      <c r="PXU5891" s="2"/>
      <c r="PXV5891" s="2"/>
      <c r="PXW5891" s="2"/>
      <c r="PXX5891" s="2"/>
      <c r="PXY5891" s="2"/>
      <c r="PXZ5891" s="2"/>
      <c r="PYA5891" s="2"/>
      <c r="PYB5891" s="2"/>
      <c r="PYC5891" s="2"/>
      <c r="PYD5891" s="2"/>
      <c r="PYE5891" s="2"/>
      <c r="PYF5891" s="2"/>
      <c r="PYG5891" s="2"/>
      <c r="PYH5891" s="2"/>
      <c r="PYI5891" s="2"/>
      <c r="PYJ5891" s="2"/>
      <c r="PYK5891" s="2"/>
      <c r="PYL5891" s="2"/>
      <c r="PYM5891" s="2"/>
      <c r="PYN5891" s="2"/>
      <c r="PYO5891" s="2"/>
      <c r="PYP5891" s="2"/>
      <c r="PYQ5891" s="2"/>
      <c r="PYR5891" s="2"/>
      <c r="PYS5891" s="2"/>
      <c r="PYT5891" s="2"/>
      <c r="PYU5891" s="2"/>
      <c r="PYV5891" s="2"/>
      <c r="PYW5891" s="2"/>
      <c r="PYX5891" s="2"/>
      <c r="PYY5891" s="2"/>
      <c r="PYZ5891" s="2"/>
      <c r="PZA5891" s="2"/>
      <c r="PZB5891" s="2"/>
      <c r="PZC5891" s="2"/>
      <c r="PZD5891" s="2"/>
      <c r="PZE5891" s="2"/>
      <c r="PZF5891" s="2"/>
      <c r="PZG5891" s="2"/>
      <c r="PZH5891" s="2"/>
      <c r="PZI5891" s="2"/>
      <c r="PZJ5891" s="2"/>
      <c r="PZK5891" s="2"/>
      <c r="PZL5891" s="2"/>
      <c r="PZM5891" s="2"/>
      <c r="PZN5891" s="2"/>
      <c r="PZO5891" s="2"/>
      <c r="PZP5891" s="2"/>
      <c r="PZQ5891" s="2"/>
      <c r="PZR5891" s="2"/>
      <c r="PZS5891" s="2"/>
      <c r="PZT5891" s="2"/>
      <c r="PZU5891" s="2"/>
      <c r="PZV5891" s="2"/>
      <c r="PZW5891" s="2"/>
      <c r="PZX5891" s="2"/>
      <c r="PZY5891" s="2"/>
      <c r="PZZ5891" s="2"/>
      <c r="QAA5891" s="2"/>
      <c r="QAB5891" s="2"/>
      <c r="QAC5891" s="2"/>
      <c r="QAD5891" s="2"/>
      <c r="QAE5891" s="2"/>
      <c r="QAF5891" s="2"/>
      <c r="QAG5891" s="2"/>
      <c r="QAH5891" s="2"/>
      <c r="QAI5891" s="2"/>
      <c r="QAJ5891" s="2"/>
      <c r="QAK5891" s="2"/>
      <c r="QAL5891" s="2"/>
      <c r="QAM5891" s="2"/>
      <c r="QAN5891" s="2"/>
      <c r="QAO5891" s="2"/>
      <c r="QAP5891" s="2"/>
      <c r="QAQ5891" s="2"/>
      <c r="QAR5891" s="2"/>
      <c r="QAS5891" s="2"/>
      <c r="QAT5891" s="2"/>
      <c r="QAU5891" s="2"/>
      <c r="QAV5891" s="2"/>
      <c r="QAW5891" s="2"/>
      <c r="QAX5891" s="2"/>
      <c r="QAY5891" s="2"/>
      <c r="QAZ5891" s="2"/>
      <c r="QBA5891" s="2"/>
      <c r="QBB5891" s="2"/>
      <c r="QBC5891" s="2"/>
      <c r="QBD5891" s="2"/>
      <c r="QBE5891" s="2"/>
      <c r="QBF5891" s="2"/>
      <c r="QBG5891" s="2"/>
      <c r="QBH5891" s="2"/>
      <c r="QBI5891" s="2"/>
      <c r="QBJ5891" s="2"/>
      <c r="QBK5891" s="2"/>
      <c r="QBL5891" s="2"/>
      <c r="QBM5891" s="2"/>
      <c r="QBN5891" s="2"/>
      <c r="QBO5891" s="2"/>
      <c r="QBP5891" s="2"/>
      <c r="QBQ5891" s="2"/>
      <c r="QBR5891" s="2"/>
      <c r="QBS5891" s="2"/>
      <c r="QBT5891" s="2"/>
      <c r="QBU5891" s="2"/>
      <c r="QBV5891" s="2"/>
      <c r="QBW5891" s="2"/>
      <c r="QBX5891" s="2"/>
      <c r="QBY5891" s="2"/>
      <c r="QBZ5891" s="2"/>
      <c r="QCA5891" s="2"/>
      <c r="QCB5891" s="2"/>
      <c r="QCC5891" s="2"/>
      <c r="QCD5891" s="2"/>
      <c r="QCE5891" s="2"/>
      <c r="QCF5891" s="2"/>
      <c r="QCG5891" s="2"/>
      <c r="QCH5891" s="2"/>
      <c r="QCI5891" s="2"/>
      <c r="QCJ5891" s="2"/>
      <c r="QCK5891" s="2"/>
      <c r="QCL5891" s="2"/>
      <c r="QCM5891" s="2"/>
      <c r="QCN5891" s="2"/>
      <c r="QCO5891" s="2"/>
      <c r="QCP5891" s="2"/>
      <c r="QCQ5891" s="2"/>
      <c r="QCR5891" s="2"/>
      <c r="QCS5891" s="2"/>
      <c r="QCT5891" s="2"/>
      <c r="QCU5891" s="2"/>
      <c r="QCV5891" s="2"/>
      <c r="QCW5891" s="2"/>
      <c r="QCX5891" s="2"/>
      <c r="QCY5891" s="2"/>
      <c r="QCZ5891" s="2"/>
      <c r="QDA5891" s="2"/>
      <c r="QDB5891" s="2"/>
      <c r="QDC5891" s="2"/>
      <c r="QDD5891" s="2"/>
      <c r="QDE5891" s="2"/>
      <c r="QDF5891" s="2"/>
      <c r="QDG5891" s="2"/>
      <c r="QDH5891" s="2"/>
      <c r="QDI5891" s="2"/>
      <c r="QDJ5891" s="2"/>
      <c r="QDK5891" s="2"/>
      <c r="QDL5891" s="2"/>
      <c r="QDM5891" s="2"/>
      <c r="QDN5891" s="2"/>
      <c r="QDO5891" s="2"/>
      <c r="QDP5891" s="2"/>
      <c r="QDQ5891" s="2"/>
      <c r="QDR5891" s="2"/>
      <c r="QDS5891" s="2"/>
      <c r="QDT5891" s="2"/>
      <c r="QDU5891" s="2"/>
      <c r="QDV5891" s="2"/>
      <c r="QDW5891" s="2"/>
      <c r="QDX5891" s="2"/>
      <c r="QDY5891" s="2"/>
      <c r="QDZ5891" s="2"/>
      <c r="QEA5891" s="2"/>
      <c r="QEB5891" s="2"/>
      <c r="QEC5891" s="2"/>
      <c r="QED5891" s="2"/>
      <c r="QEE5891" s="2"/>
      <c r="QEF5891" s="2"/>
      <c r="QEG5891" s="2"/>
      <c r="QEH5891" s="2"/>
      <c r="QEI5891" s="2"/>
      <c r="QEJ5891" s="2"/>
      <c r="QEK5891" s="2"/>
      <c r="QEL5891" s="2"/>
      <c r="QEM5891" s="2"/>
      <c r="QEN5891" s="2"/>
      <c r="QEO5891" s="2"/>
      <c r="QEP5891" s="2"/>
      <c r="QEQ5891" s="2"/>
      <c r="QER5891" s="2"/>
      <c r="QES5891" s="2"/>
      <c r="QET5891" s="2"/>
      <c r="QEU5891" s="2"/>
      <c r="QEV5891" s="2"/>
      <c r="QEW5891" s="2"/>
      <c r="QEX5891" s="2"/>
      <c r="QEY5891" s="2"/>
      <c r="QEZ5891" s="2"/>
      <c r="QFA5891" s="2"/>
      <c r="QFB5891" s="2"/>
      <c r="QFC5891" s="2"/>
      <c r="QFD5891" s="2"/>
      <c r="QFE5891" s="2"/>
      <c r="QFF5891" s="2"/>
      <c r="QFG5891" s="2"/>
      <c r="QFH5891" s="2"/>
      <c r="QFI5891" s="2"/>
      <c r="QFJ5891" s="2"/>
      <c r="QFK5891" s="2"/>
      <c r="QFL5891" s="2"/>
      <c r="QFM5891" s="2"/>
      <c r="QFN5891" s="2"/>
      <c r="QFO5891" s="2"/>
      <c r="QFP5891" s="2"/>
      <c r="QFQ5891" s="2"/>
      <c r="QFR5891" s="2"/>
      <c r="QFS5891" s="2"/>
      <c r="QFT5891" s="2"/>
      <c r="QFU5891" s="2"/>
      <c r="QFV5891" s="2"/>
      <c r="QFW5891" s="2"/>
      <c r="QFX5891" s="2"/>
      <c r="QFY5891" s="2"/>
      <c r="QFZ5891" s="2"/>
      <c r="QGA5891" s="2"/>
      <c r="QGB5891" s="2"/>
      <c r="QGC5891" s="2"/>
      <c r="QGD5891" s="2"/>
      <c r="QGE5891" s="2"/>
      <c r="QGF5891" s="2"/>
      <c r="QGG5891" s="2"/>
      <c r="QGH5891" s="2"/>
      <c r="QGI5891" s="2"/>
      <c r="QGJ5891" s="2"/>
      <c r="QGK5891" s="2"/>
      <c r="QGL5891" s="2"/>
      <c r="QGM5891" s="2"/>
      <c r="QGN5891" s="2"/>
      <c r="QGO5891" s="2"/>
      <c r="QGP5891" s="2"/>
      <c r="QGQ5891" s="2"/>
      <c r="QGR5891" s="2"/>
      <c r="QGS5891" s="2"/>
      <c r="QGT5891" s="2"/>
      <c r="QGU5891" s="2"/>
      <c r="QGV5891" s="2"/>
      <c r="QGW5891" s="2"/>
      <c r="QGX5891" s="2"/>
      <c r="QGY5891" s="2"/>
      <c r="QGZ5891" s="2"/>
      <c r="QHA5891" s="2"/>
      <c r="QHB5891" s="2"/>
      <c r="QHC5891" s="2"/>
      <c r="QHD5891" s="2"/>
      <c r="QHE5891" s="2"/>
      <c r="QHF5891" s="2"/>
      <c r="QHG5891" s="2"/>
      <c r="QHH5891" s="2"/>
      <c r="QHI5891" s="2"/>
      <c r="QHJ5891" s="2"/>
      <c r="QHK5891" s="2"/>
      <c r="QHL5891" s="2"/>
      <c r="QHM5891" s="2"/>
      <c r="QHN5891" s="2"/>
      <c r="QHO5891" s="2"/>
      <c r="QHP5891" s="2"/>
      <c r="QHQ5891" s="2"/>
      <c r="QHR5891" s="2"/>
      <c r="QHS5891" s="2"/>
      <c r="QHT5891" s="2"/>
      <c r="QHU5891" s="2"/>
      <c r="QHV5891" s="2"/>
      <c r="QHW5891" s="2"/>
      <c r="QHX5891" s="2"/>
      <c r="QHY5891" s="2"/>
      <c r="QHZ5891" s="2"/>
      <c r="QIA5891" s="2"/>
      <c r="QIB5891" s="2"/>
      <c r="QIC5891" s="2"/>
      <c r="QID5891" s="2"/>
      <c r="QIE5891" s="2"/>
      <c r="QIF5891" s="2"/>
      <c r="QIG5891" s="2"/>
      <c r="QIH5891" s="2"/>
      <c r="QII5891" s="2"/>
      <c r="QIJ5891" s="2"/>
      <c r="QIK5891" s="2"/>
      <c r="QIL5891" s="2"/>
      <c r="QIM5891" s="2"/>
      <c r="QIN5891" s="2"/>
      <c r="QIO5891" s="2"/>
      <c r="QIP5891" s="2"/>
      <c r="QIQ5891" s="2"/>
      <c r="QIR5891" s="2"/>
      <c r="QIS5891" s="2"/>
      <c r="QIT5891" s="2"/>
      <c r="QIU5891" s="2"/>
      <c r="QIV5891" s="2"/>
      <c r="QIW5891" s="2"/>
      <c r="QIX5891" s="2"/>
      <c r="QIY5891" s="2"/>
      <c r="QIZ5891" s="2"/>
      <c r="QJA5891" s="2"/>
      <c r="QJB5891" s="2"/>
      <c r="QJC5891" s="2"/>
      <c r="QJD5891" s="2"/>
      <c r="QJE5891" s="2"/>
      <c r="QJF5891" s="2"/>
      <c r="QJG5891" s="2"/>
      <c r="QJH5891" s="2"/>
      <c r="QJI5891" s="2"/>
      <c r="QJJ5891" s="2"/>
      <c r="QJK5891" s="2"/>
      <c r="QJL5891" s="2"/>
      <c r="QJM5891" s="2"/>
      <c r="QJN5891" s="2"/>
      <c r="QJO5891" s="2"/>
      <c r="QJP5891" s="2"/>
      <c r="QJQ5891" s="2"/>
      <c r="QJR5891" s="2"/>
      <c r="QJS5891" s="2"/>
      <c r="QJT5891" s="2"/>
      <c r="QJU5891" s="2"/>
      <c r="QJV5891" s="2"/>
      <c r="QJW5891" s="2"/>
      <c r="QJX5891" s="2"/>
      <c r="QJY5891" s="2"/>
      <c r="QJZ5891" s="2"/>
      <c r="QKA5891" s="2"/>
      <c r="QKB5891" s="2"/>
      <c r="QKC5891" s="2"/>
      <c r="QKD5891" s="2"/>
      <c r="QKE5891" s="2"/>
      <c r="QKF5891" s="2"/>
      <c r="QKG5891" s="2"/>
      <c r="QKH5891" s="2"/>
      <c r="QKI5891" s="2"/>
      <c r="QKJ5891" s="2"/>
      <c r="QKK5891" s="2"/>
      <c r="QKL5891" s="2"/>
      <c r="QKM5891" s="2"/>
      <c r="QKN5891" s="2"/>
      <c r="QKO5891" s="2"/>
      <c r="QKP5891" s="2"/>
      <c r="QKQ5891" s="2"/>
      <c r="QKR5891" s="2"/>
      <c r="QKS5891" s="2"/>
      <c r="QKT5891" s="2"/>
      <c r="QKU5891" s="2"/>
      <c r="QKV5891" s="2"/>
      <c r="QKW5891" s="2"/>
      <c r="QKX5891" s="2"/>
      <c r="QKY5891" s="2"/>
      <c r="QKZ5891" s="2"/>
      <c r="QLA5891" s="2"/>
      <c r="QLB5891" s="2"/>
      <c r="QLC5891" s="2"/>
      <c r="QLD5891" s="2"/>
      <c r="QLE5891" s="2"/>
      <c r="QLF5891" s="2"/>
      <c r="QLG5891" s="2"/>
      <c r="QLH5891" s="2"/>
      <c r="QLI5891" s="2"/>
      <c r="QLJ5891" s="2"/>
      <c r="QLK5891" s="2"/>
      <c r="QLL5891" s="2"/>
      <c r="QLM5891" s="2"/>
      <c r="QLN5891" s="2"/>
      <c r="QLO5891" s="2"/>
      <c r="QLP5891" s="2"/>
      <c r="QLQ5891" s="2"/>
      <c r="QLR5891" s="2"/>
      <c r="QLS5891" s="2"/>
      <c r="QLT5891" s="2"/>
      <c r="QLU5891" s="2"/>
      <c r="QLV5891" s="2"/>
      <c r="QLW5891" s="2"/>
      <c r="QLX5891" s="2"/>
      <c r="QLY5891" s="2"/>
      <c r="QLZ5891" s="2"/>
      <c r="QMA5891" s="2"/>
      <c r="QMB5891" s="2"/>
      <c r="QMC5891" s="2"/>
      <c r="QMD5891" s="2"/>
      <c r="QME5891" s="2"/>
      <c r="QMF5891" s="2"/>
      <c r="QMG5891" s="2"/>
      <c r="QMH5891" s="2"/>
      <c r="QMI5891" s="2"/>
      <c r="QMJ5891" s="2"/>
      <c r="QMK5891" s="2"/>
      <c r="QML5891" s="2"/>
      <c r="QMM5891" s="2"/>
      <c r="QMN5891" s="2"/>
      <c r="QMO5891" s="2"/>
      <c r="QMP5891" s="2"/>
      <c r="QMQ5891" s="2"/>
      <c r="QMR5891" s="2"/>
      <c r="QMS5891" s="2"/>
      <c r="QMT5891" s="2"/>
      <c r="QMU5891" s="2"/>
      <c r="QMV5891" s="2"/>
      <c r="QMW5891" s="2"/>
      <c r="QMX5891" s="2"/>
      <c r="QMY5891" s="2"/>
      <c r="QMZ5891" s="2"/>
      <c r="QNA5891" s="2"/>
      <c r="QNB5891" s="2"/>
      <c r="QNC5891" s="2"/>
      <c r="QND5891" s="2"/>
      <c r="QNE5891" s="2"/>
      <c r="QNF5891" s="2"/>
      <c r="QNG5891" s="2"/>
      <c r="QNH5891" s="2"/>
      <c r="QNI5891" s="2"/>
      <c r="QNJ5891" s="2"/>
      <c r="QNK5891" s="2"/>
      <c r="QNL5891" s="2"/>
      <c r="QNM5891" s="2"/>
      <c r="QNN5891" s="2"/>
      <c r="QNO5891" s="2"/>
      <c r="QNP5891" s="2"/>
      <c r="QNQ5891" s="2"/>
      <c r="QNR5891" s="2"/>
      <c r="QNS5891" s="2"/>
      <c r="QNT5891" s="2"/>
      <c r="QNU5891" s="2"/>
      <c r="QNV5891" s="2"/>
      <c r="QNW5891" s="2"/>
      <c r="QNX5891" s="2"/>
      <c r="QNY5891" s="2"/>
      <c r="QNZ5891" s="2"/>
      <c r="QOA5891" s="2"/>
      <c r="QOB5891" s="2"/>
      <c r="QOC5891" s="2"/>
      <c r="QOD5891" s="2"/>
      <c r="QOE5891" s="2"/>
      <c r="QOF5891" s="2"/>
      <c r="QOG5891" s="2"/>
      <c r="QOH5891" s="2"/>
      <c r="QOI5891" s="2"/>
      <c r="QOJ5891" s="2"/>
      <c r="QOK5891" s="2"/>
      <c r="QOL5891" s="2"/>
      <c r="QOM5891" s="2"/>
      <c r="QON5891" s="2"/>
      <c r="QOO5891" s="2"/>
      <c r="QOP5891" s="2"/>
      <c r="QOQ5891" s="2"/>
      <c r="QOR5891" s="2"/>
      <c r="QOS5891" s="2"/>
      <c r="QOT5891" s="2"/>
      <c r="QOU5891" s="2"/>
      <c r="QOV5891" s="2"/>
      <c r="QOW5891" s="2"/>
      <c r="QOX5891" s="2"/>
      <c r="QOY5891" s="2"/>
      <c r="QOZ5891" s="2"/>
      <c r="QPA5891" s="2"/>
      <c r="QPB5891" s="2"/>
      <c r="QPC5891" s="2"/>
      <c r="QPD5891" s="2"/>
      <c r="QPE5891" s="2"/>
      <c r="QPF5891" s="2"/>
      <c r="QPG5891" s="2"/>
      <c r="QPH5891" s="2"/>
      <c r="QPI5891" s="2"/>
      <c r="QPJ5891" s="2"/>
      <c r="QPK5891" s="2"/>
      <c r="QPL5891" s="2"/>
      <c r="QPM5891" s="2"/>
      <c r="QPN5891" s="2"/>
      <c r="QPO5891" s="2"/>
      <c r="QPP5891" s="2"/>
      <c r="QPQ5891" s="2"/>
      <c r="QPR5891" s="2"/>
      <c r="QPS5891" s="2"/>
      <c r="QPT5891" s="2"/>
      <c r="QPU5891" s="2"/>
      <c r="QPV5891" s="2"/>
      <c r="QPW5891" s="2"/>
      <c r="QPX5891" s="2"/>
      <c r="QPY5891" s="2"/>
      <c r="QPZ5891" s="2"/>
      <c r="QQA5891" s="2"/>
      <c r="QQB5891" s="2"/>
      <c r="QQC5891" s="2"/>
      <c r="QQD5891" s="2"/>
      <c r="QQE5891" s="2"/>
      <c r="QQF5891" s="2"/>
      <c r="QQG5891" s="2"/>
      <c r="QQH5891" s="2"/>
      <c r="QQI5891" s="2"/>
      <c r="QQJ5891" s="2"/>
      <c r="QQK5891" s="2"/>
      <c r="QQL5891" s="2"/>
      <c r="QQM5891" s="2"/>
      <c r="QQN5891" s="2"/>
      <c r="QQO5891" s="2"/>
      <c r="QQP5891" s="2"/>
      <c r="QQQ5891" s="2"/>
      <c r="QQR5891" s="2"/>
      <c r="QQS5891" s="2"/>
      <c r="QQT5891" s="2"/>
      <c r="QQU5891" s="2"/>
      <c r="QQV5891" s="2"/>
      <c r="QQW5891" s="2"/>
      <c r="QQX5891" s="2"/>
      <c r="QQY5891" s="2"/>
      <c r="QQZ5891" s="2"/>
      <c r="QRA5891" s="2"/>
      <c r="QRB5891" s="2"/>
      <c r="QRC5891" s="2"/>
      <c r="QRD5891" s="2"/>
      <c r="QRE5891" s="2"/>
      <c r="QRF5891" s="2"/>
      <c r="QRG5891" s="2"/>
      <c r="QRH5891" s="2"/>
      <c r="QRI5891" s="2"/>
      <c r="QRJ5891" s="2"/>
      <c r="QRK5891" s="2"/>
      <c r="QRL5891" s="2"/>
      <c r="QRM5891" s="2"/>
      <c r="QRN5891" s="2"/>
      <c r="QRO5891" s="2"/>
      <c r="QRP5891" s="2"/>
      <c r="QRQ5891" s="2"/>
      <c r="QRR5891" s="2"/>
      <c r="QRS5891" s="2"/>
      <c r="QRT5891" s="2"/>
      <c r="QRU5891" s="2"/>
      <c r="QRV5891" s="2"/>
      <c r="QRW5891" s="2"/>
      <c r="QRX5891" s="2"/>
      <c r="QRY5891" s="2"/>
      <c r="QRZ5891" s="2"/>
      <c r="QSA5891" s="2"/>
      <c r="QSB5891" s="2"/>
      <c r="QSC5891" s="2"/>
      <c r="QSD5891" s="2"/>
      <c r="QSE5891" s="2"/>
      <c r="QSF5891" s="2"/>
      <c r="QSG5891" s="2"/>
      <c r="QSH5891" s="2"/>
      <c r="QSI5891" s="2"/>
      <c r="QSJ5891" s="2"/>
      <c r="QSK5891" s="2"/>
      <c r="QSL5891" s="2"/>
      <c r="QSM5891" s="2"/>
      <c r="QSN5891" s="2"/>
      <c r="QSO5891" s="2"/>
      <c r="QSP5891" s="2"/>
      <c r="QSQ5891" s="2"/>
      <c r="QSR5891" s="2"/>
      <c r="QSS5891" s="2"/>
      <c r="QST5891" s="2"/>
      <c r="QSU5891" s="2"/>
      <c r="QSV5891" s="2"/>
      <c r="QSW5891" s="2"/>
      <c r="QSX5891" s="2"/>
      <c r="QSY5891" s="2"/>
      <c r="QSZ5891" s="2"/>
      <c r="QTA5891" s="2"/>
      <c r="QTB5891" s="2"/>
      <c r="QTC5891" s="2"/>
      <c r="QTD5891" s="2"/>
      <c r="QTE5891" s="2"/>
      <c r="QTF5891" s="2"/>
      <c r="QTG5891" s="2"/>
      <c r="QTH5891" s="2"/>
      <c r="QTI5891" s="2"/>
      <c r="QTJ5891" s="2"/>
      <c r="QTK5891" s="2"/>
      <c r="QTL5891" s="2"/>
      <c r="QTM5891" s="2"/>
      <c r="QTN5891" s="2"/>
      <c r="QTO5891" s="2"/>
      <c r="QTP5891" s="2"/>
      <c r="QTQ5891" s="2"/>
      <c r="QTR5891" s="2"/>
      <c r="QTS5891" s="2"/>
      <c r="QTT5891" s="2"/>
      <c r="QTU5891" s="2"/>
      <c r="QTV5891" s="2"/>
      <c r="QTW5891" s="2"/>
      <c r="QTX5891" s="2"/>
      <c r="QTY5891" s="2"/>
      <c r="QTZ5891" s="2"/>
      <c r="QUA5891" s="2"/>
      <c r="QUB5891" s="2"/>
      <c r="QUC5891" s="2"/>
      <c r="QUD5891" s="2"/>
      <c r="QUE5891" s="2"/>
      <c r="QUF5891" s="2"/>
      <c r="QUG5891" s="2"/>
      <c r="QUH5891" s="2"/>
      <c r="QUI5891" s="2"/>
      <c r="QUJ5891" s="2"/>
      <c r="QUK5891" s="2"/>
      <c r="QUL5891" s="2"/>
      <c r="QUM5891" s="2"/>
      <c r="QUN5891" s="2"/>
      <c r="QUO5891" s="2"/>
      <c r="QUP5891" s="2"/>
      <c r="QUQ5891" s="2"/>
      <c r="QUR5891" s="2"/>
      <c r="QUS5891" s="2"/>
      <c r="QUT5891" s="2"/>
      <c r="QUU5891" s="2"/>
      <c r="QUV5891" s="2"/>
      <c r="QUW5891" s="2"/>
      <c r="QUX5891" s="2"/>
      <c r="QUY5891" s="2"/>
      <c r="QUZ5891" s="2"/>
      <c r="QVA5891" s="2"/>
      <c r="QVB5891" s="2"/>
      <c r="QVC5891" s="2"/>
      <c r="QVD5891" s="2"/>
      <c r="QVE5891" s="2"/>
      <c r="QVF5891" s="2"/>
      <c r="QVG5891" s="2"/>
      <c r="QVH5891" s="2"/>
      <c r="QVI5891" s="2"/>
      <c r="QVJ5891" s="2"/>
      <c r="QVK5891" s="2"/>
      <c r="QVL5891" s="2"/>
      <c r="QVM5891" s="2"/>
      <c r="QVN5891" s="2"/>
      <c r="QVO5891" s="2"/>
      <c r="QVP5891" s="2"/>
      <c r="QVQ5891" s="2"/>
      <c r="QVR5891" s="2"/>
      <c r="QVS5891" s="2"/>
      <c r="QVT5891" s="2"/>
      <c r="QVU5891" s="2"/>
      <c r="QVV5891" s="2"/>
      <c r="QVW5891" s="2"/>
      <c r="QVX5891" s="2"/>
      <c r="QVY5891" s="2"/>
      <c r="QVZ5891" s="2"/>
      <c r="QWA5891" s="2"/>
      <c r="QWB5891" s="2"/>
      <c r="QWC5891" s="2"/>
      <c r="QWD5891" s="2"/>
      <c r="QWE5891" s="2"/>
      <c r="QWF5891" s="2"/>
      <c r="QWG5891" s="2"/>
      <c r="QWH5891" s="2"/>
      <c r="QWI5891" s="2"/>
      <c r="QWJ5891" s="2"/>
      <c r="QWK5891" s="2"/>
      <c r="QWL5891" s="2"/>
      <c r="QWM5891" s="2"/>
      <c r="QWN5891" s="2"/>
      <c r="QWO5891" s="2"/>
      <c r="QWP5891" s="2"/>
      <c r="QWQ5891" s="2"/>
      <c r="QWR5891" s="2"/>
      <c r="QWS5891" s="2"/>
      <c r="QWT5891" s="2"/>
      <c r="QWU5891" s="2"/>
      <c r="QWV5891" s="2"/>
      <c r="QWW5891" s="2"/>
      <c r="QWX5891" s="2"/>
      <c r="QWY5891" s="2"/>
      <c r="QWZ5891" s="2"/>
      <c r="QXA5891" s="2"/>
      <c r="QXB5891" s="2"/>
      <c r="QXC5891" s="2"/>
      <c r="QXD5891" s="2"/>
      <c r="QXE5891" s="2"/>
      <c r="QXF5891" s="2"/>
      <c r="QXG5891" s="2"/>
      <c r="QXH5891" s="2"/>
      <c r="QXI5891" s="2"/>
      <c r="QXJ5891" s="2"/>
      <c r="QXK5891" s="2"/>
      <c r="QXL5891" s="2"/>
      <c r="QXM5891" s="2"/>
      <c r="QXN5891" s="2"/>
      <c r="QXO5891" s="2"/>
      <c r="QXP5891" s="2"/>
      <c r="QXQ5891" s="2"/>
      <c r="QXR5891" s="2"/>
      <c r="QXS5891" s="2"/>
      <c r="QXT5891" s="2"/>
      <c r="QXU5891" s="2"/>
      <c r="QXV5891" s="2"/>
      <c r="QXW5891" s="2"/>
      <c r="QXX5891" s="2"/>
      <c r="QXY5891" s="2"/>
      <c r="QXZ5891" s="2"/>
      <c r="QYA5891" s="2"/>
      <c r="QYB5891" s="2"/>
      <c r="QYC5891" s="2"/>
      <c r="QYD5891" s="2"/>
      <c r="QYE5891" s="2"/>
      <c r="QYF5891" s="2"/>
      <c r="QYG5891" s="2"/>
      <c r="QYH5891" s="2"/>
      <c r="QYI5891" s="2"/>
      <c r="QYJ5891" s="2"/>
      <c r="QYK5891" s="2"/>
      <c r="QYL5891" s="2"/>
      <c r="QYM5891" s="2"/>
      <c r="QYN5891" s="2"/>
      <c r="QYO5891" s="2"/>
      <c r="QYP5891" s="2"/>
      <c r="QYQ5891" s="2"/>
      <c r="QYR5891" s="2"/>
      <c r="QYS5891" s="2"/>
      <c r="QYT5891" s="2"/>
      <c r="QYU5891" s="2"/>
      <c r="QYV5891" s="2"/>
      <c r="QYW5891" s="2"/>
      <c r="QYX5891" s="2"/>
      <c r="QYY5891" s="2"/>
      <c r="QYZ5891" s="2"/>
      <c r="QZA5891" s="2"/>
      <c r="QZB5891" s="2"/>
      <c r="QZC5891" s="2"/>
      <c r="QZD5891" s="2"/>
      <c r="QZE5891" s="2"/>
      <c r="QZF5891" s="2"/>
      <c r="QZG5891" s="2"/>
      <c r="QZH5891" s="2"/>
      <c r="QZI5891" s="2"/>
      <c r="QZJ5891" s="2"/>
      <c r="QZK5891" s="2"/>
      <c r="QZL5891" s="2"/>
      <c r="QZM5891" s="2"/>
      <c r="QZN5891" s="2"/>
      <c r="QZO5891" s="2"/>
      <c r="QZP5891" s="2"/>
      <c r="QZQ5891" s="2"/>
      <c r="QZR5891" s="2"/>
      <c r="QZS5891" s="2"/>
      <c r="QZT5891" s="2"/>
      <c r="QZU5891" s="2"/>
      <c r="QZV5891" s="2"/>
      <c r="QZW5891" s="2"/>
      <c r="QZX5891" s="2"/>
      <c r="QZY5891" s="2"/>
      <c r="QZZ5891" s="2"/>
      <c r="RAA5891" s="2"/>
      <c r="RAB5891" s="2"/>
      <c r="RAC5891" s="2"/>
      <c r="RAD5891" s="2"/>
      <c r="RAE5891" s="2"/>
      <c r="RAF5891" s="2"/>
      <c r="RAG5891" s="2"/>
      <c r="RAH5891" s="2"/>
      <c r="RAI5891" s="2"/>
      <c r="RAJ5891" s="2"/>
      <c r="RAK5891" s="2"/>
      <c r="RAL5891" s="2"/>
      <c r="RAM5891" s="2"/>
      <c r="RAN5891" s="2"/>
      <c r="RAO5891" s="2"/>
      <c r="RAP5891" s="2"/>
      <c r="RAQ5891" s="2"/>
      <c r="RAR5891" s="2"/>
      <c r="RAS5891" s="2"/>
      <c r="RAT5891" s="2"/>
      <c r="RAU5891" s="2"/>
      <c r="RAV5891" s="2"/>
      <c r="RAW5891" s="2"/>
      <c r="RAX5891" s="2"/>
      <c r="RAY5891" s="2"/>
      <c r="RAZ5891" s="2"/>
      <c r="RBA5891" s="2"/>
      <c r="RBB5891" s="2"/>
      <c r="RBC5891" s="2"/>
      <c r="RBD5891" s="2"/>
      <c r="RBE5891" s="2"/>
      <c r="RBF5891" s="2"/>
      <c r="RBG5891" s="2"/>
      <c r="RBH5891" s="2"/>
      <c r="RBI5891" s="2"/>
      <c r="RBJ5891" s="2"/>
      <c r="RBK5891" s="2"/>
      <c r="RBL5891" s="2"/>
      <c r="RBM5891" s="2"/>
      <c r="RBN5891" s="2"/>
      <c r="RBO5891" s="2"/>
      <c r="RBP5891" s="2"/>
      <c r="RBQ5891" s="2"/>
      <c r="RBR5891" s="2"/>
      <c r="RBS5891" s="2"/>
      <c r="RBT5891" s="2"/>
      <c r="RBU5891" s="2"/>
      <c r="RBV5891" s="2"/>
      <c r="RBW5891" s="2"/>
      <c r="RBX5891" s="2"/>
      <c r="RBY5891" s="2"/>
      <c r="RBZ5891" s="2"/>
      <c r="RCA5891" s="2"/>
      <c r="RCB5891" s="2"/>
      <c r="RCC5891" s="2"/>
      <c r="RCD5891" s="2"/>
      <c r="RCE5891" s="2"/>
      <c r="RCF5891" s="2"/>
      <c r="RCG5891" s="2"/>
      <c r="RCH5891" s="2"/>
      <c r="RCI5891" s="2"/>
      <c r="RCJ5891" s="2"/>
      <c r="RCK5891" s="2"/>
      <c r="RCL5891" s="2"/>
      <c r="RCM5891" s="2"/>
      <c r="RCN5891" s="2"/>
      <c r="RCO5891" s="2"/>
      <c r="RCP5891" s="2"/>
      <c r="RCQ5891" s="2"/>
      <c r="RCR5891" s="2"/>
      <c r="RCS5891" s="2"/>
      <c r="RCT5891" s="2"/>
      <c r="RCU5891" s="2"/>
      <c r="RCV5891" s="2"/>
      <c r="RCW5891" s="2"/>
      <c r="RCX5891" s="2"/>
      <c r="RCY5891" s="2"/>
      <c r="RCZ5891" s="2"/>
      <c r="RDA5891" s="2"/>
      <c r="RDB5891" s="2"/>
      <c r="RDC5891" s="2"/>
      <c r="RDD5891" s="2"/>
      <c r="RDE5891" s="2"/>
      <c r="RDF5891" s="2"/>
      <c r="RDG5891" s="2"/>
      <c r="RDH5891" s="2"/>
      <c r="RDI5891" s="2"/>
      <c r="RDJ5891" s="2"/>
      <c r="RDK5891" s="2"/>
      <c r="RDL5891" s="2"/>
      <c r="RDM5891" s="2"/>
      <c r="RDN5891" s="2"/>
      <c r="RDO5891" s="2"/>
      <c r="RDP5891" s="2"/>
      <c r="RDQ5891" s="2"/>
      <c r="RDR5891" s="2"/>
      <c r="RDS5891" s="2"/>
      <c r="RDT5891" s="2"/>
      <c r="RDU5891" s="2"/>
      <c r="RDV5891" s="2"/>
      <c r="RDW5891" s="2"/>
      <c r="RDX5891" s="2"/>
      <c r="RDY5891" s="2"/>
      <c r="RDZ5891" s="2"/>
      <c r="REA5891" s="2"/>
      <c r="REB5891" s="2"/>
      <c r="REC5891" s="2"/>
      <c r="RED5891" s="2"/>
      <c r="REE5891" s="2"/>
      <c r="REF5891" s="2"/>
      <c r="REG5891" s="2"/>
      <c r="REH5891" s="2"/>
      <c r="REI5891" s="2"/>
      <c r="REJ5891" s="2"/>
      <c r="REK5891" s="2"/>
      <c r="REL5891" s="2"/>
      <c r="REM5891" s="2"/>
      <c r="REN5891" s="2"/>
      <c r="REO5891" s="2"/>
      <c r="REP5891" s="2"/>
      <c r="REQ5891" s="2"/>
      <c r="RER5891" s="2"/>
      <c r="RES5891" s="2"/>
      <c r="RET5891" s="2"/>
      <c r="REU5891" s="2"/>
      <c r="REV5891" s="2"/>
      <c r="REW5891" s="2"/>
      <c r="REX5891" s="2"/>
      <c r="REY5891" s="2"/>
      <c r="REZ5891" s="2"/>
      <c r="RFA5891" s="2"/>
      <c r="RFB5891" s="2"/>
      <c r="RFC5891" s="2"/>
      <c r="RFD5891" s="2"/>
      <c r="RFE5891" s="2"/>
      <c r="RFF5891" s="2"/>
      <c r="RFG5891" s="2"/>
      <c r="RFH5891" s="2"/>
      <c r="RFI5891" s="2"/>
      <c r="RFJ5891" s="2"/>
      <c r="RFK5891" s="2"/>
      <c r="RFL5891" s="2"/>
      <c r="RFM5891" s="2"/>
      <c r="RFN5891" s="2"/>
      <c r="RFO5891" s="2"/>
      <c r="RFP5891" s="2"/>
      <c r="RFQ5891" s="2"/>
      <c r="RFR5891" s="2"/>
      <c r="RFS5891" s="2"/>
      <c r="RFT5891" s="2"/>
      <c r="RFU5891" s="2"/>
      <c r="RFV5891" s="2"/>
      <c r="RFW5891" s="2"/>
      <c r="RFX5891" s="2"/>
      <c r="RFY5891" s="2"/>
      <c r="RFZ5891" s="2"/>
      <c r="RGA5891" s="2"/>
      <c r="RGB5891" s="2"/>
      <c r="RGC5891" s="2"/>
      <c r="RGD5891" s="2"/>
      <c r="RGE5891" s="2"/>
      <c r="RGF5891" s="2"/>
      <c r="RGG5891" s="2"/>
      <c r="RGH5891" s="2"/>
      <c r="RGI5891" s="2"/>
      <c r="RGJ5891" s="2"/>
      <c r="RGK5891" s="2"/>
      <c r="RGL5891" s="2"/>
      <c r="RGM5891" s="2"/>
      <c r="RGN5891" s="2"/>
      <c r="RGO5891" s="2"/>
      <c r="RGP5891" s="2"/>
      <c r="RGQ5891" s="2"/>
      <c r="RGR5891" s="2"/>
      <c r="RGS5891" s="2"/>
      <c r="RGT5891" s="2"/>
      <c r="RGU5891" s="2"/>
      <c r="RGV5891" s="2"/>
      <c r="RGW5891" s="2"/>
      <c r="RGX5891" s="2"/>
      <c r="RGY5891" s="2"/>
      <c r="RGZ5891" s="2"/>
      <c r="RHA5891" s="2"/>
      <c r="RHB5891" s="2"/>
      <c r="RHC5891" s="2"/>
      <c r="RHD5891" s="2"/>
      <c r="RHE5891" s="2"/>
      <c r="RHF5891" s="2"/>
      <c r="RHG5891" s="2"/>
      <c r="RHH5891" s="2"/>
      <c r="RHI5891" s="2"/>
      <c r="RHJ5891" s="2"/>
      <c r="RHK5891" s="2"/>
      <c r="RHL5891" s="2"/>
      <c r="RHM5891" s="2"/>
      <c r="RHN5891" s="2"/>
      <c r="RHO5891" s="2"/>
      <c r="RHP5891" s="2"/>
      <c r="RHQ5891" s="2"/>
      <c r="RHR5891" s="2"/>
      <c r="RHS5891" s="2"/>
      <c r="RHT5891" s="2"/>
      <c r="RHU5891" s="2"/>
      <c r="RHV5891" s="2"/>
      <c r="RHW5891" s="2"/>
      <c r="RHX5891" s="2"/>
      <c r="RHY5891" s="2"/>
      <c r="RHZ5891" s="2"/>
      <c r="RIA5891" s="2"/>
      <c r="RIB5891" s="2"/>
      <c r="RIC5891" s="2"/>
      <c r="RID5891" s="2"/>
      <c r="RIE5891" s="2"/>
      <c r="RIF5891" s="2"/>
      <c r="RIG5891" s="2"/>
      <c r="RIH5891" s="2"/>
      <c r="RII5891" s="2"/>
      <c r="RIJ5891" s="2"/>
      <c r="RIK5891" s="2"/>
      <c r="RIL5891" s="2"/>
      <c r="RIM5891" s="2"/>
      <c r="RIN5891" s="2"/>
      <c r="RIO5891" s="2"/>
      <c r="RIP5891" s="2"/>
      <c r="RIQ5891" s="2"/>
      <c r="RIR5891" s="2"/>
      <c r="RIS5891" s="2"/>
      <c r="RIT5891" s="2"/>
      <c r="RIU5891" s="2"/>
      <c r="RIV5891" s="2"/>
      <c r="RIW5891" s="2"/>
      <c r="RIX5891" s="2"/>
      <c r="RIY5891" s="2"/>
      <c r="RIZ5891" s="2"/>
      <c r="RJA5891" s="2"/>
      <c r="RJB5891" s="2"/>
      <c r="RJC5891" s="2"/>
      <c r="RJD5891" s="2"/>
      <c r="RJE5891" s="2"/>
      <c r="RJF5891" s="2"/>
      <c r="RJG5891" s="2"/>
      <c r="RJH5891" s="2"/>
      <c r="RJI5891" s="2"/>
      <c r="RJJ5891" s="2"/>
      <c r="RJK5891" s="2"/>
      <c r="RJL5891" s="2"/>
      <c r="RJM5891" s="2"/>
      <c r="RJN5891" s="2"/>
      <c r="RJO5891" s="2"/>
      <c r="RJP5891" s="2"/>
      <c r="RJQ5891" s="2"/>
      <c r="RJR5891" s="2"/>
      <c r="RJS5891" s="2"/>
      <c r="RJT5891" s="2"/>
      <c r="RJU5891" s="2"/>
      <c r="RJV5891" s="2"/>
      <c r="RJW5891" s="2"/>
      <c r="RJX5891" s="2"/>
      <c r="RJY5891" s="2"/>
      <c r="RJZ5891" s="2"/>
      <c r="RKA5891" s="2"/>
      <c r="RKB5891" s="2"/>
      <c r="RKC5891" s="2"/>
      <c r="RKD5891" s="2"/>
      <c r="RKE5891" s="2"/>
      <c r="RKF5891" s="2"/>
      <c r="RKG5891" s="2"/>
      <c r="RKH5891" s="2"/>
      <c r="RKI5891" s="2"/>
      <c r="RKJ5891" s="2"/>
      <c r="RKK5891" s="2"/>
      <c r="RKL5891" s="2"/>
      <c r="RKM5891" s="2"/>
      <c r="RKN5891" s="2"/>
      <c r="RKO5891" s="2"/>
      <c r="RKP5891" s="2"/>
      <c r="RKQ5891" s="2"/>
      <c r="RKR5891" s="2"/>
      <c r="RKS5891" s="2"/>
      <c r="RKT5891" s="2"/>
      <c r="RKU5891" s="2"/>
      <c r="RKV5891" s="2"/>
      <c r="RKW5891" s="2"/>
      <c r="RKX5891" s="2"/>
      <c r="RKY5891" s="2"/>
      <c r="RKZ5891" s="2"/>
      <c r="RLA5891" s="2"/>
      <c r="RLB5891" s="2"/>
      <c r="RLC5891" s="2"/>
      <c r="RLD5891" s="2"/>
      <c r="RLE5891" s="2"/>
      <c r="RLF5891" s="2"/>
      <c r="RLG5891" s="2"/>
      <c r="RLH5891" s="2"/>
      <c r="RLI5891" s="2"/>
      <c r="RLJ5891" s="2"/>
      <c r="RLK5891" s="2"/>
      <c r="RLL5891" s="2"/>
      <c r="RLM5891" s="2"/>
      <c r="RLN5891" s="2"/>
      <c r="RLO5891" s="2"/>
      <c r="RLP5891" s="2"/>
      <c r="RLQ5891" s="2"/>
      <c r="RLR5891" s="2"/>
      <c r="RLS5891" s="2"/>
      <c r="RLT5891" s="2"/>
      <c r="RLU5891" s="2"/>
      <c r="RLV5891" s="2"/>
      <c r="RLW5891" s="2"/>
      <c r="RLX5891" s="2"/>
      <c r="RLY5891" s="2"/>
      <c r="RLZ5891" s="2"/>
      <c r="RMA5891" s="2"/>
      <c r="RMB5891" s="2"/>
      <c r="RMC5891" s="2"/>
      <c r="RMD5891" s="2"/>
      <c r="RME5891" s="2"/>
      <c r="RMF5891" s="2"/>
      <c r="RMG5891" s="2"/>
      <c r="RMH5891" s="2"/>
      <c r="RMI5891" s="2"/>
      <c r="RMJ5891" s="2"/>
      <c r="RMK5891" s="2"/>
      <c r="RML5891" s="2"/>
      <c r="RMM5891" s="2"/>
      <c r="RMN5891" s="2"/>
      <c r="RMO5891" s="2"/>
      <c r="RMP5891" s="2"/>
      <c r="RMQ5891" s="2"/>
      <c r="RMR5891" s="2"/>
      <c r="RMS5891" s="2"/>
      <c r="RMT5891" s="2"/>
      <c r="RMU5891" s="2"/>
      <c r="RMV5891" s="2"/>
      <c r="RMW5891" s="2"/>
      <c r="RMX5891" s="2"/>
      <c r="RMY5891" s="2"/>
      <c r="RMZ5891" s="2"/>
      <c r="RNA5891" s="2"/>
      <c r="RNB5891" s="2"/>
      <c r="RNC5891" s="2"/>
      <c r="RND5891" s="2"/>
      <c r="RNE5891" s="2"/>
      <c r="RNF5891" s="2"/>
      <c r="RNG5891" s="2"/>
      <c r="RNH5891" s="2"/>
      <c r="RNI5891" s="2"/>
      <c r="RNJ5891" s="2"/>
      <c r="RNK5891" s="2"/>
      <c r="RNL5891" s="2"/>
      <c r="RNM5891" s="2"/>
      <c r="RNN5891" s="2"/>
      <c r="RNO5891" s="2"/>
      <c r="RNP5891" s="2"/>
      <c r="RNQ5891" s="2"/>
      <c r="RNR5891" s="2"/>
      <c r="RNS5891" s="2"/>
      <c r="RNT5891" s="2"/>
      <c r="RNU5891" s="2"/>
      <c r="RNV5891" s="2"/>
      <c r="RNW5891" s="2"/>
      <c r="RNX5891" s="2"/>
      <c r="RNY5891" s="2"/>
      <c r="RNZ5891" s="2"/>
      <c r="ROA5891" s="2"/>
      <c r="ROB5891" s="2"/>
      <c r="ROC5891" s="2"/>
      <c r="ROD5891" s="2"/>
      <c r="ROE5891" s="2"/>
      <c r="ROF5891" s="2"/>
      <c r="ROG5891" s="2"/>
      <c r="ROH5891" s="2"/>
      <c r="ROI5891" s="2"/>
      <c r="ROJ5891" s="2"/>
      <c r="ROK5891" s="2"/>
      <c r="ROL5891" s="2"/>
      <c r="ROM5891" s="2"/>
      <c r="RON5891" s="2"/>
      <c r="ROO5891" s="2"/>
      <c r="ROP5891" s="2"/>
      <c r="ROQ5891" s="2"/>
      <c r="ROR5891" s="2"/>
      <c r="ROS5891" s="2"/>
      <c r="ROT5891" s="2"/>
      <c r="ROU5891" s="2"/>
      <c r="ROV5891" s="2"/>
      <c r="ROW5891" s="2"/>
      <c r="ROX5891" s="2"/>
      <c r="ROY5891" s="2"/>
      <c r="ROZ5891" s="2"/>
      <c r="RPA5891" s="2"/>
      <c r="RPB5891" s="2"/>
      <c r="RPC5891" s="2"/>
      <c r="RPD5891" s="2"/>
      <c r="RPE5891" s="2"/>
      <c r="RPF5891" s="2"/>
      <c r="RPG5891" s="2"/>
      <c r="RPH5891" s="2"/>
      <c r="RPI5891" s="2"/>
      <c r="RPJ5891" s="2"/>
      <c r="RPK5891" s="2"/>
      <c r="RPL5891" s="2"/>
      <c r="RPM5891" s="2"/>
      <c r="RPN5891" s="2"/>
      <c r="RPO5891" s="2"/>
      <c r="RPP5891" s="2"/>
      <c r="RPQ5891" s="2"/>
      <c r="RPR5891" s="2"/>
      <c r="RPS5891" s="2"/>
      <c r="RPT5891" s="2"/>
      <c r="RPU5891" s="2"/>
      <c r="RPV5891" s="2"/>
      <c r="RPW5891" s="2"/>
      <c r="RPX5891" s="2"/>
      <c r="RPY5891" s="2"/>
      <c r="RPZ5891" s="2"/>
      <c r="RQA5891" s="2"/>
      <c r="RQB5891" s="2"/>
      <c r="RQC5891" s="2"/>
      <c r="RQD5891" s="2"/>
      <c r="RQE5891" s="2"/>
      <c r="RQF5891" s="2"/>
      <c r="RQG5891" s="2"/>
      <c r="RQH5891" s="2"/>
      <c r="RQI5891" s="2"/>
      <c r="RQJ5891" s="2"/>
      <c r="RQK5891" s="2"/>
      <c r="RQL5891" s="2"/>
      <c r="RQM5891" s="2"/>
      <c r="RQN5891" s="2"/>
      <c r="RQO5891" s="2"/>
      <c r="RQP5891" s="2"/>
      <c r="RQQ5891" s="2"/>
      <c r="RQR5891" s="2"/>
      <c r="RQS5891" s="2"/>
      <c r="RQT5891" s="2"/>
      <c r="RQU5891" s="2"/>
      <c r="RQV5891" s="2"/>
      <c r="RQW5891" s="2"/>
      <c r="RQX5891" s="2"/>
      <c r="RQY5891" s="2"/>
      <c r="RQZ5891" s="2"/>
      <c r="RRA5891" s="2"/>
      <c r="RRB5891" s="2"/>
      <c r="RRC5891" s="2"/>
      <c r="RRD5891" s="2"/>
      <c r="RRE5891" s="2"/>
      <c r="RRF5891" s="2"/>
      <c r="RRG5891" s="2"/>
      <c r="RRH5891" s="2"/>
      <c r="RRI5891" s="2"/>
      <c r="RRJ5891" s="2"/>
      <c r="RRK5891" s="2"/>
      <c r="RRL5891" s="2"/>
      <c r="RRM5891" s="2"/>
      <c r="RRN5891" s="2"/>
      <c r="RRO5891" s="2"/>
      <c r="RRP5891" s="2"/>
      <c r="RRQ5891" s="2"/>
      <c r="RRR5891" s="2"/>
      <c r="RRS5891" s="2"/>
      <c r="RRT5891" s="2"/>
      <c r="RRU5891" s="2"/>
      <c r="RRV5891" s="2"/>
      <c r="RRW5891" s="2"/>
      <c r="RRX5891" s="2"/>
      <c r="RRY5891" s="2"/>
      <c r="RRZ5891" s="2"/>
      <c r="RSA5891" s="2"/>
      <c r="RSB5891" s="2"/>
      <c r="RSC5891" s="2"/>
      <c r="RSD5891" s="2"/>
      <c r="RSE5891" s="2"/>
      <c r="RSF5891" s="2"/>
      <c r="RSG5891" s="2"/>
      <c r="RSH5891" s="2"/>
      <c r="RSI5891" s="2"/>
      <c r="RSJ5891" s="2"/>
      <c r="RSK5891" s="2"/>
      <c r="RSL5891" s="2"/>
      <c r="RSM5891" s="2"/>
      <c r="RSN5891" s="2"/>
      <c r="RSO5891" s="2"/>
      <c r="RSP5891" s="2"/>
      <c r="RSQ5891" s="2"/>
      <c r="RSR5891" s="2"/>
      <c r="RSS5891" s="2"/>
      <c r="RST5891" s="2"/>
      <c r="RSU5891" s="2"/>
      <c r="RSV5891" s="2"/>
      <c r="RSW5891" s="2"/>
      <c r="RSX5891" s="2"/>
      <c r="RSY5891" s="2"/>
      <c r="RSZ5891" s="2"/>
      <c r="RTA5891" s="2"/>
      <c r="RTB5891" s="2"/>
      <c r="RTC5891" s="2"/>
      <c r="RTD5891" s="2"/>
      <c r="RTE5891" s="2"/>
      <c r="RTF5891" s="2"/>
      <c r="RTG5891" s="2"/>
      <c r="RTH5891" s="2"/>
      <c r="RTI5891" s="2"/>
      <c r="RTJ5891" s="2"/>
      <c r="RTK5891" s="2"/>
      <c r="RTL5891" s="2"/>
      <c r="RTM5891" s="2"/>
      <c r="RTN5891" s="2"/>
      <c r="RTO5891" s="2"/>
      <c r="RTP5891" s="2"/>
      <c r="RTQ5891" s="2"/>
      <c r="RTR5891" s="2"/>
      <c r="RTS5891" s="2"/>
      <c r="RTT5891" s="2"/>
      <c r="RTU5891" s="2"/>
      <c r="RTV5891" s="2"/>
      <c r="RTW5891" s="2"/>
      <c r="RTX5891" s="2"/>
      <c r="RTY5891" s="2"/>
      <c r="RTZ5891" s="2"/>
      <c r="RUA5891" s="2"/>
      <c r="RUB5891" s="2"/>
      <c r="RUC5891" s="2"/>
      <c r="RUD5891" s="2"/>
      <c r="RUE5891" s="2"/>
      <c r="RUF5891" s="2"/>
      <c r="RUG5891" s="2"/>
      <c r="RUH5891" s="2"/>
      <c r="RUI5891" s="2"/>
      <c r="RUJ5891" s="2"/>
      <c r="RUK5891" s="2"/>
      <c r="RUL5891" s="2"/>
      <c r="RUM5891" s="2"/>
      <c r="RUN5891" s="2"/>
      <c r="RUO5891" s="2"/>
      <c r="RUP5891" s="2"/>
      <c r="RUQ5891" s="2"/>
      <c r="RUR5891" s="2"/>
      <c r="RUS5891" s="2"/>
      <c r="RUT5891" s="2"/>
      <c r="RUU5891" s="2"/>
      <c r="RUV5891" s="2"/>
      <c r="RUW5891" s="2"/>
      <c r="RUX5891" s="2"/>
      <c r="RUY5891" s="2"/>
      <c r="RUZ5891" s="2"/>
      <c r="RVA5891" s="2"/>
      <c r="RVB5891" s="2"/>
      <c r="RVC5891" s="2"/>
      <c r="RVD5891" s="2"/>
      <c r="RVE5891" s="2"/>
      <c r="RVF5891" s="2"/>
      <c r="RVG5891" s="2"/>
      <c r="RVH5891" s="2"/>
      <c r="RVI5891" s="2"/>
      <c r="RVJ5891" s="2"/>
      <c r="RVK5891" s="2"/>
      <c r="RVL5891" s="2"/>
      <c r="RVM5891" s="2"/>
      <c r="RVN5891" s="2"/>
      <c r="RVO5891" s="2"/>
      <c r="RVP5891" s="2"/>
      <c r="RVQ5891" s="2"/>
      <c r="RVR5891" s="2"/>
      <c r="RVS5891" s="2"/>
      <c r="RVT5891" s="2"/>
      <c r="RVU5891" s="2"/>
      <c r="RVV5891" s="2"/>
      <c r="RVW5891" s="2"/>
      <c r="RVX5891" s="2"/>
      <c r="RVY5891" s="2"/>
      <c r="RVZ5891" s="2"/>
      <c r="RWA5891" s="2"/>
      <c r="RWB5891" s="2"/>
      <c r="RWC5891" s="2"/>
      <c r="RWD5891" s="2"/>
      <c r="RWE5891" s="2"/>
      <c r="RWF5891" s="2"/>
      <c r="RWG5891" s="2"/>
      <c r="RWH5891" s="2"/>
      <c r="RWI5891" s="2"/>
      <c r="RWJ5891" s="2"/>
      <c r="RWK5891" s="2"/>
      <c r="RWL5891" s="2"/>
      <c r="RWM5891" s="2"/>
      <c r="RWN5891" s="2"/>
      <c r="RWO5891" s="2"/>
      <c r="RWP5891" s="2"/>
      <c r="RWQ5891" s="2"/>
      <c r="RWR5891" s="2"/>
      <c r="RWS5891" s="2"/>
      <c r="RWT5891" s="2"/>
      <c r="RWU5891" s="2"/>
      <c r="RWV5891" s="2"/>
      <c r="RWW5891" s="2"/>
      <c r="RWX5891" s="2"/>
      <c r="RWY5891" s="2"/>
      <c r="RWZ5891" s="2"/>
      <c r="RXA5891" s="2"/>
      <c r="RXB5891" s="2"/>
      <c r="RXC5891" s="2"/>
      <c r="RXD5891" s="2"/>
      <c r="RXE5891" s="2"/>
      <c r="RXF5891" s="2"/>
      <c r="RXG5891" s="2"/>
      <c r="RXH5891" s="2"/>
      <c r="RXI5891" s="2"/>
      <c r="RXJ5891" s="2"/>
      <c r="RXK5891" s="2"/>
      <c r="RXL5891" s="2"/>
      <c r="RXM5891" s="2"/>
      <c r="RXN5891" s="2"/>
      <c r="RXO5891" s="2"/>
      <c r="RXP5891" s="2"/>
      <c r="RXQ5891" s="2"/>
      <c r="RXR5891" s="2"/>
      <c r="RXS5891" s="2"/>
      <c r="RXT5891" s="2"/>
      <c r="RXU5891" s="2"/>
      <c r="RXV5891" s="2"/>
      <c r="RXW5891" s="2"/>
      <c r="RXX5891" s="2"/>
      <c r="RXY5891" s="2"/>
      <c r="RXZ5891" s="2"/>
      <c r="RYA5891" s="2"/>
      <c r="RYB5891" s="2"/>
      <c r="RYC5891" s="2"/>
      <c r="RYD5891" s="2"/>
      <c r="RYE5891" s="2"/>
      <c r="RYF5891" s="2"/>
      <c r="RYG5891" s="2"/>
      <c r="RYH5891" s="2"/>
      <c r="RYI5891" s="2"/>
      <c r="RYJ5891" s="2"/>
      <c r="RYK5891" s="2"/>
      <c r="RYL5891" s="2"/>
      <c r="RYM5891" s="2"/>
      <c r="RYN5891" s="2"/>
      <c r="RYO5891" s="2"/>
      <c r="RYP5891" s="2"/>
      <c r="RYQ5891" s="2"/>
      <c r="RYR5891" s="2"/>
      <c r="RYS5891" s="2"/>
      <c r="RYT5891" s="2"/>
      <c r="RYU5891" s="2"/>
      <c r="RYV5891" s="2"/>
      <c r="RYW5891" s="2"/>
      <c r="RYX5891" s="2"/>
      <c r="RYY5891" s="2"/>
      <c r="RYZ5891" s="2"/>
      <c r="RZA5891" s="2"/>
      <c r="RZB5891" s="2"/>
      <c r="RZC5891" s="2"/>
      <c r="RZD5891" s="2"/>
      <c r="RZE5891" s="2"/>
      <c r="RZF5891" s="2"/>
      <c r="RZG5891" s="2"/>
      <c r="RZH5891" s="2"/>
      <c r="RZI5891" s="2"/>
      <c r="RZJ5891" s="2"/>
      <c r="RZK5891" s="2"/>
      <c r="RZL5891" s="2"/>
      <c r="RZM5891" s="2"/>
      <c r="RZN5891" s="2"/>
      <c r="RZO5891" s="2"/>
      <c r="RZP5891" s="2"/>
      <c r="RZQ5891" s="2"/>
      <c r="RZR5891" s="2"/>
      <c r="RZS5891" s="2"/>
      <c r="RZT5891" s="2"/>
      <c r="RZU5891" s="2"/>
      <c r="RZV5891" s="2"/>
      <c r="RZW5891" s="2"/>
      <c r="RZX5891" s="2"/>
      <c r="RZY5891" s="2"/>
      <c r="RZZ5891" s="2"/>
      <c r="SAA5891" s="2"/>
      <c r="SAB5891" s="2"/>
      <c r="SAC5891" s="2"/>
      <c r="SAD5891" s="2"/>
      <c r="SAE5891" s="2"/>
      <c r="SAF5891" s="2"/>
      <c r="SAG5891" s="2"/>
      <c r="SAH5891" s="2"/>
      <c r="SAI5891" s="2"/>
      <c r="SAJ5891" s="2"/>
      <c r="SAK5891" s="2"/>
      <c r="SAL5891" s="2"/>
      <c r="SAM5891" s="2"/>
      <c r="SAN5891" s="2"/>
      <c r="SAO5891" s="2"/>
      <c r="SAP5891" s="2"/>
      <c r="SAQ5891" s="2"/>
      <c r="SAR5891" s="2"/>
      <c r="SAS5891" s="2"/>
      <c r="SAT5891" s="2"/>
      <c r="SAU5891" s="2"/>
      <c r="SAV5891" s="2"/>
      <c r="SAW5891" s="2"/>
      <c r="SAX5891" s="2"/>
      <c r="SAY5891" s="2"/>
      <c r="SAZ5891" s="2"/>
      <c r="SBA5891" s="2"/>
      <c r="SBB5891" s="2"/>
      <c r="SBC5891" s="2"/>
      <c r="SBD5891" s="2"/>
      <c r="SBE5891" s="2"/>
      <c r="SBF5891" s="2"/>
      <c r="SBG5891" s="2"/>
      <c r="SBH5891" s="2"/>
      <c r="SBI5891" s="2"/>
      <c r="SBJ5891" s="2"/>
      <c r="SBK5891" s="2"/>
      <c r="SBL5891" s="2"/>
      <c r="SBM5891" s="2"/>
      <c r="SBN5891" s="2"/>
      <c r="SBO5891" s="2"/>
      <c r="SBP5891" s="2"/>
      <c r="SBQ5891" s="2"/>
      <c r="SBR5891" s="2"/>
      <c r="SBS5891" s="2"/>
      <c r="SBT5891" s="2"/>
      <c r="SBU5891" s="2"/>
      <c r="SBV5891" s="2"/>
      <c r="SBW5891" s="2"/>
      <c r="SBX5891" s="2"/>
      <c r="SBY5891" s="2"/>
      <c r="SBZ5891" s="2"/>
      <c r="SCA5891" s="2"/>
      <c r="SCB5891" s="2"/>
      <c r="SCC5891" s="2"/>
      <c r="SCD5891" s="2"/>
      <c r="SCE5891" s="2"/>
      <c r="SCF5891" s="2"/>
      <c r="SCG5891" s="2"/>
      <c r="SCH5891" s="2"/>
      <c r="SCI5891" s="2"/>
      <c r="SCJ5891" s="2"/>
      <c r="SCK5891" s="2"/>
      <c r="SCL5891" s="2"/>
      <c r="SCM5891" s="2"/>
      <c r="SCN5891" s="2"/>
      <c r="SCO5891" s="2"/>
      <c r="SCP5891" s="2"/>
      <c r="SCQ5891" s="2"/>
      <c r="SCR5891" s="2"/>
      <c r="SCS5891" s="2"/>
      <c r="SCT5891" s="2"/>
      <c r="SCU5891" s="2"/>
      <c r="SCV5891" s="2"/>
      <c r="SCW5891" s="2"/>
      <c r="SCX5891" s="2"/>
      <c r="SCY5891" s="2"/>
      <c r="SCZ5891" s="2"/>
      <c r="SDA5891" s="2"/>
      <c r="SDB5891" s="2"/>
      <c r="SDC5891" s="2"/>
      <c r="SDD5891" s="2"/>
      <c r="SDE5891" s="2"/>
      <c r="SDF5891" s="2"/>
      <c r="SDG5891" s="2"/>
      <c r="SDH5891" s="2"/>
      <c r="SDI5891" s="2"/>
      <c r="SDJ5891" s="2"/>
      <c r="SDK5891" s="2"/>
      <c r="SDL5891" s="2"/>
      <c r="SDM5891" s="2"/>
      <c r="SDN5891" s="2"/>
      <c r="SDO5891" s="2"/>
      <c r="SDP5891" s="2"/>
      <c r="SDQ5891" s="2"/>
      <c r="SDR5891" s="2"/>
      <c r="SDS5891" s="2"/>
      <c r="SDT5891" s="2"/>
      <c r="SDU5891" s="2"/>
      <c r="SDV5891" s="2"/>
      <c r="SDW5891" s="2"/>
      <c r="SDX5891" s="2"/>
      <c r="SDY5891" s="2"/>
      <c r="SDZ5891" s="2"/>
      <c r="SEA5891" s="2"/>
      <c r="SEB5891" s="2"/>
      <c r="SEC5891" s="2"/>
      <c r="SED5891" s="2"/>
      <c r="SEE5891" s="2"/>
      <c r="SEF5891" s="2"/>
      <c r="SEG5891" s="2"/>
      <c r="SEH5891" s="2"/>
      <c r="SEI5891" s="2"/>
      <c r="SEJ5891" s="2"/>
      <c r="SEK5891" s="2"/>
      <c r="SEL5891" s="2"/>
      <c r="SEM5891" s="2"/>
      <c r="SEN5891" s="2"/>
      <c r="SEO5891" s="2"/>
      <c r="SEP5891" s="2"/>
      <c r="SEQ5891" s="2"/>
      <c r="SER5891" s="2"/>
      <c r="SES5891" s="2"/>
      <c r="SET5891" s="2"/>
      <c r="SEU5891" s="2"/>
      <c r="SEV5891" s="2"/>
      <c r="SEW5891" s="2"/>
      <c r="SEX5891" s="2"/>
      <c r="SEY5891" s="2"/>
      <c r="SEZ5891" s="2"/>
      <c r="SFA5891" s="2"/>
      <c r="SFB5891" s="2"/>
      <c r="SFC5891" s="2"/>
      <c r="SFD5891" s="2"/>
      <c r="SFE5891" s="2"/>
      <c r="SFF5891" s="2"/>
      <c r="SFG5891" s="2"/>
      <c r="SFH5891" s="2"/>
      <c r="SFI5891" s="2"/>
      <c r="SFJ5891" s="2"/>
      <c r="SFK5891" s="2"/>
      <c r="SFL5891" s="2"/>
      <c r="SFM5891" s="2"/>
      <c r="SFN5891" s="2"/>
      <c r="SFO5891" s="2"/>
      <c r="SFP5891" s="2"/>
      <c r="SFQ5891" s="2"/>
      <c r="SFR5891" s="2"/>
      <c r="SFS5891" s="2"/>
      <c r="SFT5891" s="2"/>
      <c r="SFU5891" s="2"/>
      <c r="SFV5891" s="2"/>
      <c r="SFW5891" s="2"/>
      <c r="SFX5891" s="2"/>
      <c r="SFY5891" s="2"/>
      <c r="SFZ5891" s="2"/>
      <c r="SGA5891" s="2"/>
      <c r="SGB5891" s="2"/>
      <c r="SGC5891" s="2"/>
      <c r="SGD5891" s="2"/>
      <c r="SGE5891" s="2"/>
      <c r="SGF5891" s="2"/>
      <c r="SGG5891" s="2"/>
      <c r="SGH5891" s="2"/>
      <c r="SGI5891" s="2"/>
      <c r="SGJ5891" s="2"/>
      <c r="SGK5891" s="2"/>
      <c r="SGL5891" s="2"/>
      <c r="SGM5891" s="2"/>
      <c r="SGN5891" s="2"/>
      <c r="SGO5891" s="2"/>
      <c r="SGP5891" s="2"/>
      <c r="SGQ5891" s="2"/>
      <c r="SGR5891" s="2"/>
      <c r="SGS5891" s="2"/>
      <c r="SGT5891" s="2"/>
      <c r="SGU5891" s="2"/>
      <c r="SGV5891" s="2"/>
      <c r="SGW5891" s="2"/>
      <c r="SGX5891" s="2"/>
      <c r="SGY5891" s="2"/>
      <c r="SGZ5891" s="2"/>
      <c r="SHA5891" s="2"/>
      <c r="SHB5891" s="2"/>
      <c r="SHC5891" s="2"/>
      <c r="SHD5891" s="2"/>
      <c r="SHE5891" s="2"/>
      <c r="SHF5891" s="2"/>
      <c r="SHG5891" s="2"/>
      <c r="SHH5891" s="2"/>
      <c r="SHI5891" s="2"/>
      <c r="SHJ5891" s="2"/>
      <c r="SHK5891" s="2"/>
      <c r="SHL5891" s="2"/>
      <c r="SHM5891" s="2"/>
      <c r="SHN5891" s="2"/>
      <c r="SHO5891" s="2"/>
      <c r="SHP5891" s="2"/>
      <c r="SHQ5891" s="2"/>
      <c r="SHR5891" s="2"/>
      <c r="SHS5891" s="2"/>
      <c r="SHT5891" s="2"/>
      <c r="SHU5891" s="2"/>
      <c r="SHV5891" s="2"/>
      <c r="SHW5891" s="2"/>
      <c r="SHX5891" s="2"/>
      <c r="SHY5891" s="2"/>
      <c r="SHZ5891" s="2"/>
      <c r="SIA5891" s="2"/>
      <c r="SIB5891" s="2"/>
      <c r="SIC5891" s="2"/>
      <c r="SID5891" s="2"/>
      <c r="SIE5891" s="2"/>
      <c r="SIF5891" s="2"/>
      <c r="SIG5891" s="2"/>
      <c r="SIH5891" s="2"/>
      <c r="SII5891" s="2"/>
      <c r="SIJ5891" s="2"/>
      <c r="SIK5891" s="2"/>
      <c r="SIL5891" s="2"/>
      <c r="SIM5891" s="2"/>
      <c r="SIN5891" s="2"/>
      <c r="SIO5891" s="2"/>
      <c r="SIP5891" s="2"/>
      <c r="SIQ5891" s="2"/>
      <c r="SIR5891" s="2"/>
      <c r="SIS5891" s="2"/>
      <c r="SIT5891" s="2"/>
      <c r="SIU5891" s="2"/>
      <c r="SIV5891" s="2"/>
      <c r="SIW5891" s="2"/>
      <c r="SIX5891" s="2"/>
      <c r="SIY5891" s="2"/>
      <c r="SIZ5891" s="2"/>
      <c r="SJA5891" s="2"/>
      <c r="SJB5891" s="2"/>
      <c r="SJC5891" s="2"/>
      <c r="SJD5891" s="2"/>
      <c r="SJE5891" s="2"/>
      <c r="SJF5891" s="2"/>
      <c r="SJG5891" s="2"/>
      <c r="SJH5891" s="2"/>
      <c r="SJI5891" s="2"/>
      <c r="SJJ5891" s="2"/>
      <c r="SJK5891" s="2"/>
      <c r="SJL5891" s="2"/>
      <c r="SJM5891" s="2"/>
      <c r="SJN5891" s="2"/>
      <c r="SJO5891" s="2"/>
      <c r="SJP5891" s="2"/>
      <c r="SJQ5891" s="2"/>
      <c r="SJR5891" s="2"/>
      <c r="SJS5891" s="2"/>
      <c r="SJT5891" s="2"/>
      <c r="SJU5891" s="2"/>
      <c r="SJV5891" s="2"/>
      <c r="SJW5891" s="2"/>
      <c r="SJX5891" s="2"/>
      <c r="SJY5891" s="2"/>
      <c r="SJZ5891" s="2"/>
      <c r="SKA5891" s="2"/>
      <c r="SKB5891" s="2"/>
      <c r="SKC5891" s="2"/>
      <c r="SKD5891" s="2"/>
      <c r="SKE5891" s="2"/>
      <c r="SKF5891" s="2"/>
      <c r="SKG5891" s="2"/>
      <c r="SKH5891" s="2"/>
      <c r="SKI5891" s="2"/>
      <c r="SKJ5891" s="2"/>
      <c r="SKK5891" s="2"/>
      <c r="SKL5891" s="2"/>
      <c r="SKM5891" s="2"/>
      <c r="SKN5891" s="2"/>
      <c r="SKO5891" s="2"/>
      <c r="SKP5891" s="2"/>
      <c r="SKQ5891" s="2"/>
      <c r="SKR5891" s="2"/>
      <c r="SKS5891" s="2"/>
      <c r="SKT5891" s="2"/>
      <c r="SKU5891" s="2"/>
      <c r="SKV5891" s="2"/>
      <c r="SKW5891" s="2"/>
      <c r="SKX5891" s="2"/>
      <c r="SKY5891" s="2"/>
      <c r="SKZ5891" s="2"/>
      <c r="SLA5891" s="2"/>
      <c r="SLB5891" s="2"/>
      <c r="SLC5891" s="2"/>
      <c r="SLD5891" s="2"/>
      <c r="SLE5891" s="2"/>
      <c r="SLF5891" s="2"/>
      <c r="SLG5891" s="2"/>
      <c r="SLH5891" s="2"/>
      <c r="SLI5891" s="2"/>
      <c r="SLJ5891" s="2"/>
      <c r="SLK5891" s="2"/>
      <c r="SLL5891" s="2"/>
      <c r="SLM5891" s="2"/>
      <c r="SLN5891" s="2"/>
      <c r="SLO5891" s="2"/>
      <c r="SLP5891" s="2"/>
      <c r="SLQ5891" s="2"/>
      <c r="SLR5891" s="2"/>
      <c r="SLS5891" s="2"/>
      <c r="SLT5891" s="2"/>
      <c r="SLU5891" s="2"/>
      <c r="SLV5891" s="2"/>
      <c r="SLW5891" s="2"/>
      <c r="SLX5891" s="2"/>
      <c r="SLY5891" s="2"/>
      <c r="SLZ5891" s="2"/>
      <c r="SMA5891" s="2"/>
      <c r="SMB5891" s="2"/>
      <c r="SMC5891" s="2"/>
      <c r="SMD5891" s="2"/>
      <c r="SME5891" s="2"/>
      <c r="SMF5891" s="2"/>
      <c r="SMG5891" s="2"/>
      <c r="SMH5891" s="2"/>
      <c r="SMI5891" s="2"/>
      <c r="SMJ5891" s="2"/>
      <c r="SMK5891" s="2"/>
      <c r="SML5891" s="2"/>
      <c r="SMM5891" s="2"/>
      <c r="SMN5891" s="2"/>
      <c r="SMO5891" s="2"/>
      <c r="SMP5891" s="2"/>
      <c r="SMQ5891" s="2"/>
      <c r="SMR5891" s="2"/>
      <c r="SMS5891" s="2"/>
      <c r="SMT5891" s="2"/>
      <c r="SMU5891" s="2"/>
      <c r="SMV5891" s="2"/>
      <c r="SMW5891" s="2"/>
      <c r="SMX5891" s="2"/>
      <c r="SMY5891" s="2"/>
      <c r="SMZ5891" s="2"/>
      <c r="SNA5891" s="2"/>
      <c r="SNB5891" s="2"/>
      <c r="SNC5891" s="2"/>
      <c r="SND5891" s="2"/>
      <c r="SNE5891" s="2"/>
      <c r="SNF5891" s="2"/>
      <c r="SNG5891" s="2"/>
      <c r="SNH5891" s="2"/>
      <c r="SNI5891" s="2"/>
      <c r="SNJ5891" s="2"/>
      <c r="SNK5891" s="2"/>
      <c r="SNL5891" s="2"/>
      <c r="SNM5891" s="2"/>
      <c r="SNN5891" s="2"/>
      <c r="SNO5891" s="2"/>
      <c r="SNP5891" s="2"/>
      <c r="SNQ5891" s="2"/>
      <c r="SNR5891" s="2"/>
      <c r="SNS5891" s="2"/>
      <c r="SNT5891" s="2"/>
      <c r="SNU5891" s="2"/>
      <c r="SNV5891" s="2"/>
      <c r="SNW5891" s="2"/>
      <c r="SNX5891" s="2"/>
      <c r="SNY5891" s="2"/>
      <c r="SNZ5891" s="2"/>
      <c r="SOA5891" s="2"/>
      <c r="SOB5891" s="2"/>
      <c r="SOC5891" s="2"/>
      <c r="SOD5891" s="2"/>
      <c r="SOE5891" s="2"/>
      <c r="SOF5891" s="2"/>
      <c r="SOG5891" s="2"/>
      <c r="SOH5891" s="2"/>
      <c r="SOI5891" s="2"/>
      <c r="SOJ5891" s="2"/>
      <c r="SOK5891" s="2"/>
      <c r="SOL5891" s="2"/>
      <c r="SOM5891" s="2"/>
      <c r="SON5891" s="2"/>
      <c r="SOO5891" s="2"/>
      <c r="SOP5891" s="2"/>
      <c r="SOQ5891" s="2"/>
      <c r="SOR5891" s="2"/>
      <c r="SOS5891" s="2"/>
      <c r="SOT5891" s="2"/>
      <c r="SOU5891" s="2"/>
      <c r="SOV5891" s="2"/>
      <c r="SOW5891" s="2"/>
      <c r="SOX5891" s="2"/>
      <c r="SOY5891" s="2"/>
      <c r="SOZ5891" s="2"/>
      <c r="SPA5891" s="2"/>
      <c r="SPB5891" s="2"/>
      <c r="SPC5891" s="2"/>
      <c r="SPD5891" s="2"/>
      <c r="SPE5891" s="2"/>
      <c r="SPF5891" s="2"/>
      <c r="SPG5891" s="2"/>
      <c r="SPH5891" s="2"/>
      <c r="SPI5891" s="2"/>
      <c r="SPJ5891" s="2"/>
      <c r="SPK5891" s="2"/>
      <c r="SPL5891" s="2"/>
      <c r="SPM5891" s="2"/>
      <c r="SPN5891" s="2"/>
      <c r="SPO5891" s="2"/>
      <c r="SPP5891" s="2"/>
      <c r="SPQ5891" s="2"/>
      <c r="SPR5891" s="2"/>
      <c r="SPS5891" s="2"/>
      <c r="SPT5891" s="2"/>
      <c r="SPU5891" s="2"/>
      <c r="SPV5891" s="2"/>
      <c r="SPW5891" s="2"/>
      <c r="SPX5891" s="2"/>
      <c r="SPY5891" s="2"/>
      <c r="SPZ5891" s="2"/>
      <c r="SQA5891" s="2"/>
      <c r="SQB5891" s="2"/>
      <c r="SQC5891" s="2"/>
      <c r="SQD5891" s="2"/>
      <c r="SQE5891" s="2"/>
      <c r="SQF5891" s="2"/>
      <c r="SQG5891" s="2"/>
      <c r="SQH5891" s="2"/>
      <c r="SQI5891" s="2"/>
      <c r="SQJ5891" s="2"/>
      <c r="SQK5891" s="2"/>
      <c r="SQL5891" s="2"/>
      <c r="SQM5891" s="2"/>
      <c r="SQN5891" s="2"/>
      <c r="SQO5891" s="2"/>
      <c r="SQP5891" s="2"/>
      <c r="SQQ5891" s="2"/>
      <c r="SQR5891" s="2"/>
      <c r="SQS5891" s="2"/>
      <c r="SQT5891" s="2"/>
      <c r="SQU5891" s="2"/>
      <c r="SQV5891" s="2"/>
      <c r="SQW5891" s="2"/>
      <c r="SQX5891" s="2"/>
      <c r="SQY5891" s="2"/>
      <c r="SQZ5891" s="2"/>
      <c r="SRA5891" s="2"/>
      <c r="SRB5891" s="2"/>
      <c r="SRC5891" s="2"/>
      <c r="SRD5891" s="2"/>
      <c r="SRE5891" s="2"/>
      <c r="SRF5891" s="2"/>
      <c r="SRG5891" s="2"/>
      <c r="SRH5891" s="2"/>
      <c r="SRI5891" s="2"/>
      <c r="SRJ5891" s="2"/>
      <c r="SRK5891" s="2"/>
      <c r="SRL5891" s="2"/>
      <c r="SRM5891" s="2"/>
      <c r="SRN5891" s="2"/>
      <c r="SRO5891" s="2"/>
      <c r="SRP5891" s="2"/>
      <c r="SRQ5891" s="2"/>
      <c r="SRR5891" s="2"/>
      <c r="SRS5891" s="2"/>
      <c r="SRT5891" s="2"/>
      <c r="SRU5891" s="2"/>
      <c r="SRV5891" s="2"/>
      <c r="SRW5891" s="2"/>
      <c r="SRX5891" s="2"/>
      <c r="SRY5891" s="2"/>
      <c r="SRZ5891" s="2"/>
      <c r="SSA5891" s="2"/>
      <c r="SSB5891" s="2"/>
      <c r="SSC5891" s="2"/>
      <c r="SSD5891" s="2"/>
      <c r="SSE5891" s="2"/>
      <c r="SSF5891" s="2"/>
      <c r="SSG5891" s="2"/>
      <c r="SSH5891" s="2"/>
      <c r="SSI5891" s="2"/>
      <c r="SSJ5891" s="2"/>
      <c r="SSK5891" s="2"/>
      <c r="SSL5891" s="2"/>
      <c r="SSM5891" s="2"/>
      <c r="SSN5891" s="2"/>
      <c r="SSO5891" s="2"/>
      <c r="SSP5891" s="2"/>
      <c r="SSQ5891" s="2"/>
      <c r="SSR5891" s="2"/>
      <c r="SSS5891" s="2"/>
      <c r="SST5891" s="2"/>
      <c r="SSU5891" s="2"/>
      <c r="SSV5891" s="2"/>
      <c r="SSW5891" s="2"/>
      <c r="SSX5891" s="2"/>
      <c r="SSY5891" s="2"/>
      <c r="SSZ5891" s="2"/>
      <c r="STA5891" s="2"/>
      <c r="STB5891" s="2"/>
      <c r="STC5891" s="2"/>
      <c r="STD5891" s="2"/>
      <c r="STE5891" s="2"/>
      <c r="STF5891" s="2"/>
      <c r="STG5891" s="2"/>
      <c r="STH5891" s="2"/>
      <c r="STI5891" s="2"/>
      <c r="STJ5891" s="2"/>
      <c r="STK5891" s="2"/>
      <c r="STL5891" s="2"/>
      <c r="STM5891" s="2"/>
      <c r="STN5891" s="2"/>
      <c r="STO5891" s="2"/>
      <c r="STP5891" s="2"/>
      <c r="STQ5891" s="2"/>
      <c r="STR5891" s="2"/>
      <c r="STS5891" s="2"/>
      <c r="STT5891" s="2"/>
      <c r="STU5891" s="2"/>
      <c r="STV5891" s="2"/>
      <c r="STW5891" s="2"/>
      <c r="STX5891" s="2"/>
      <c r="STY5891" s="2"/>
      <c r="STZ5891" s="2"/>
      <c r="SUA5891" s="2"/>
      <c r="SUB5891" s="2"/>
      <c r="SUC5891" s="2"/>
      <c r="SUD5891" s="2"/>
      <c r="SUE5891" s="2"/>
      <c r="SUF5891" s="2"/>
      <c r="SUG5891" s="2"/>
      <c r="SUH5891" s="2"/>
      <c r="SUI5891" s="2"/>
      <c r="SUJ5891" s="2"/>
      <c r="SUK5891" s="2"/>
      <c r="SUL5891" s="2"/>
      <c r="SUM5891" s="2"/>
      <c r="SUN5891" s="2"/>
      <c r="SUO5891" s="2"/>
      <c r="SUP5891" s="2"/>
      <c r="SUQ5891" s="2"/>
      <c r="SUR5891" s="2"/>
      <c r="SUS5891" s="2"/>
      <c r="SUT5891" s="2"/>
      <c r="SUU5891" s="2"/>
      <c r="SUV5891" s="2"/>
      <c r="SUW5891" s="2"/>
      <c r="SUX5891" s="2"/>
      <c r="SUY5891" s="2"/>
      <c r="SUZ5891" s="2"/>
      <c r="SVA5891" s="2"/>
      <c r="SVB5891" s="2"/>
      <c r="SVC5891" s="2"/>
      <c r="SVD5891" s="2"/>
      <c r="SVE5891" s="2"/>
      <c r="SVF5891" s="2"/>
      <c r="SVG5891" s="2"/>
      <c r="SVH5891" s="2"/>
      <c r="SVI5891" s="2"/>
      <c r="SVJ5891" s="2"/>
      <c r="SVK5891" s="2"/>
      <c r="SVL5891" s="2"/>
      <c r="SVM5891" s="2"/>
      <c r="SVN5891" s="2"/>
      <c r="SVO5891" s="2"/>
      <c r="SVP5891" s="2"/>
      <c r="SVQ5891" s="2"/>
      <c r="SVR5891" s="2"/>
      <c r="SVS5891" s="2"/>
      <c r="SVT5891" s="2"/>
      <c r="SVU5891" s="2"/>
      <c r="SVV5891" s="2"/>
      <c r="SVW5891" s="2"/>
      <c r="SVX5891" s="2"/>
      <c r="SVY5891" s="2"/>
      <c r="SVZ5891" s="2"/>
      <c r="SWA5891" s="2"/>
      <c r="SWB5891" s="2"/>
      <c r="SWC5891" s="2"/>
      <c r="SWD5891" s="2"/>
      <c r="SWE5891" s="2"/>
      <c r="SWF5891" s="2"/>
      <c r="SWG5891" s="2"/>
      <c r="SWH5891" s="2"/>
      <c r="SWI5891" s="2"/>
      <c r="SWJ5891" s="2"/>
      <c r="SWK5891" s="2"/>
      <c r="SWL5891" s="2"/>
      <c r="SWM5891" s="2"/>
      <c r="SWN5891" s="2"/>
      <c r="SWO5891" s="2"/>
      <c r="SWP5891" s="2"/>
      <c r="SWQ5891" s="2"/>
      <c r="SWR5891" s="2"/>
      <c r="SWS5891" s="2"/>
      <c r="SWT5891" s="2"/>
      <c r="SWU5891" s="2"/>
      <c r="SWV5891" s="2"/>
      <c r="SWW5891" s="2"/>
      <c r="SWX5891" s="2"/>
      <c r="SWY5891" s="2"/>
      <c r="SWZ5891" s="2"/>
      <c r="SXA5891" s="2"/>
      <c r="SXB5891" s="2"/>
      <c r="SXC5891" s="2"/>
      <c r="SXD5891" s="2"/>
      <c r="SXE5891" s="2"/>
      <c r="SXF5891" s="2"/>
      <c r="SXG5891" s="2"/>
      <c r="SXH5891" s="2"/>
      <c r="SXI5891" s="2"/>
      <c r="SXJ5891" s="2"/>
      <c r="SXK5891" s="2"/>
      <c r="SXL5891" s="2"/>
      <c r="SXM5891" s="2"/>
      <c r="SXN5891" s="2"/>
      <c r="SXO5891" s="2"/>
      <c r="SXP5891" s="2"/>
      <c r="SXQ5891" s="2"/>
      <c r="SXR5891" s="2"/>
      <c r="SXS5891" s="2"/>
      <c r="SXT5891" s="2"/>
      <c r="SXU5891" s="2"/>
      <c r="SXV5891" s="2"/>
      <c r="SXW5891" s="2"/>
      <c r="SXX5891" s="2"/>
      <c r="SXY5891" s="2"/>
      <c r="SXZ5891" s="2"/>
      <c r="SYA5891" s="2"/>
      <c r="SYB5891" s="2"/>
      <c r="SYC5891" s="2"/>
      <c r="SYD5891" s="2"/>
      <c r="SYE5891" s="2"/>
      <c r="SYF5891" s="2"/>
      <c r="SYG5891" s="2"/>
      <c r="SYH5891" s="2"/>
      <c r="SYI5891" s="2"/>
      <c r="SYJ5891" s="2"/>
      <c r="SYK5891" s="2"/>
      <c r="SYL5891" s="2"/>
      <c r="SYM5891" s="2"/>
      <c r="SYN5891" s="2"/>
      <c r="SYO5891" s="2"/>
      <c r="SYP5891" s="2"/>
      <c r="SYQ5891" s="2"/>
      <c r="SYR5891" s="2"/>
      <c r="SYS5891" s="2"/>
      <c r="SYT5891" s="2"/>
      <c r="SYU5891" s="2"/>
      <c r="SYV5891" s="2"/>
      <c r="SYW5891" s="2"/>
      <c r="SYX5891" s="2"/>
      <c r="SYY5891" s="2"/>
      <c r="SYZ5891" s="2"/>
      <c r="SZA5891" s="2"/>
      <c r="SZB5891" s="2"/>
      <c r="SZC5891" s="2"/>
      <c r="SZD5891" s="2"/>
      <c r="SZE5891" s="2"/>
      <c r="SZF5891" s="2"/>
      <c r="SZG5891" s="2"/>
      <c r="SZH5891" s="2"/>
      <c r="SZI5891" s="2"/>
      <c r="SZJ5891" s="2"/>
      <c r="SZK5891" s="2"/>
      <c r="SZL5891" s="2"/>
      <c r="SZM5891" s="2"/>
      <c r="SZN5891" s="2"/>
      <c r="SZO5891" s="2"/>
      <c r="SZP5891" s="2"/>
      <c r="SZQ5891" s="2"/>
      <c r="SZR5891" s="2"/>
      <c r="SZS5891" s="2"/>
      <c r="SZT5891" s="2"/>
      <c r="SZU5891" s="2"/>
      <c r="SZV5891" s="2"/>
      <c r="SZW5891" s="2"/>
      <c r="SZX5891" s="2"/>
      <c r="SZY5891" s="2"/>
      <c r="SZZ5891" s="2"/>
      <c r="TAA5891" s="2"/>
      <c r="TAB5891" s="2"/>
      <c r="TAC5891" s="2"/>
      <c r="TAD5891" s="2"/>
      <c r="TAE5891" s="2"/>
      <c r="TAF5891" s="2"/>
      <c r="TAG5891" s="2"/>
      <c r="TAH5891" s="2"/>
      <c r="TAI5891" s="2"/>
      <c r="TAJ5891" s="2"/>
      <c r="TAK5891" s="2"/>
      <c r="TAL5891" s="2"/>
      <c r="TAM5891" s="2"/>
      <c r="TAN5891" s="2"/>
      <c r="TAO5891" s="2"/>
      <c r="TAP5891" s="2"/>
      <c r="TAQ5891" s="2"/>
      <c r="TAR5891" s="2"/>
      <c r="TAS5891" s="2"/>
      <c r="TAT5891" s="2"/>
      <c r="TAU5891" s="2"/>
      <c r="TAV5891" s="2"/>
      <c r="TAW5891" s="2"/>
      <c r="TAX5891" s="2"/>
      <c r="TAY5891" s="2"/>
      <c r="TAZ5891" s="2"/>
      <c r="TBA5891" s="2"/>
      <c r="TBB5891" s="2"/>
      <c r="TBC5891" s="2"/>
      <c r="TBD5891" s="2"/>
      <c r="TBE5891" s="2"/>
      <c r="TBF5891" s="2"/>
      <c r="TBG5891" s="2"/>
      <c r="TBH5891" s="2"/>
      <c r="TBI5891" s="2"/>
      <c r="TBJ5891" s="2"/>
      <c r="TBK5891" s="2"/>
      <c r="TBL5891" s="2"/>
      <c r="TBM5891" s="2"/>
      <c r="TBN5891" s="2"/>
      <c r="TBO5891" s="2"/>
      <c r="TBP5891" s="2"/>
      <c r="TBQ5891" s="2"/>
      <c r="TBR5891" s="2"/>
      <c r="TBS5891" s="2"/>
      <c r="TBT5891" s="2"/>
      <c r="TBU5891" s="2"/>
      <c r="TBV5891" s="2"/>
      <c r="TBW5891" s="2"/>
      <c r="TBX5891" s="2"/>
      <c r="TBY5891" s="2"/>
      <c r="TBZ5891" s="2"/>
      <c r="TCA5891" s="2"/>
      <c r="TCB5891" s="2"/>
      <c r="TCC5891" s="2"/>
      <c r="TCD5891" s="2"/>
      <c r="TCE5891" s="2"/>
      <c r="TCF5891" s="2"/>
      <c r="TCG5891" s="2"/>
      <c r="TCH5891" s="2"/>
      <c r="TCI5891" s="2"/>
      <c r="TCJ5891" s="2"/>
      <c r="TCK5891" s="2"/>
      <c r="TCL5891" s="2"/>
      <c r="TCM5891" s="2"/>
      <c r="TCN5891" s="2"/>
      <c r="TCO5891" s="2"/>
      <c r="TCP5891" s="2"/>
      <c r="TCQ5891" s="2"/>
      <c r="TCR5891" s="2"/>
      <c r="TCS5891" s="2"/>
      <c r="TCT5891" s="2"/>
      <c r="TCU5891" s="2"/>
      <c r="TCV5891" s="2"/>
      <c r="TCW5891" s="2"/>
      <c r="TCX5891" s="2"/>
      <c r="TCY5891" s="2"/>
      <c r="TCZ5891" s="2"/>
      <c r="TDA5891" s="2"/>
      <c r="TDB5891" s="2"/>
      <c r="TDC5891" s="2"/>
      <c r="TDD5891" s="2"/>
      <c r="TDE5891" s="2"/>
      <c r="TDF5891" s="2"/>
      <c r="TDG5891" s="2"/>
      <c r="TDH5891" s="2"/>
      <c r="TDI5891" s="2"/>
      <c r="TDJ5891" s="2"/>
      <c r="TDK5891" s="2"/>
      <c r="TDL5891" s="2"/>
      <c r="TDM5891" s="2"/>
      <c r="TDN5891" s="2"/>
      <c r="TDO5891" s="2"/>
      <c r="TDP5891" s="2"/>
      <c r="TDQ5891" s="2"/>
      <c r="TDR5891" s="2"/>
      <c r="TDS5891" s="2"/>
      <c r="TDT5891" s="2"/>
      <c r="TDU5891" s="2"/>
      <c r="TDV5891" s="2"/>
      <c r="TDW5891" s="2"/>
      <c r="TDX5891" s="2"/>
      <c r="TDY5891" s="2"/>
      <c r="TDZ5891" s="2"/>
      <c r="TEA5891" s="2"/>
      <c r="TEB5891" s="2"/>
      <c r="TEC5891" s="2"/>
      <c r="TED5891" s="2"/>
      <c r="TEE5891" s="2"/>
      <c r="TEF5891" s="2"/>
      <c r="TEG5891" s="2"/>
      <c r="TEH5891" s="2"/>
      <c r="TEI5891" s="2"/>
      <c r="TEJ5891" s="2"/>
      <c r="TEK5891" s="2"/>
      <c r="TEL5891" s="2"/>
      <c r="TEM5891" s="2"/>
      <c r="TEN5891" s="2"/>
      <c r="TEO5891" s="2"/>
      <c r="TEP5891" s="2"/>
      <c r="TEQ5891" s="2"/>
      <c r="TER5891" s="2"/>
      <c r="TES5891" s="2"/>
      <c r="TET5891" s="2"/>
      <c r="TEU5891" s="2"/>
      <c r="TEV5891" s="2"/>
      <c r="TEW5891" s="2"/>
      <c r="TEX5891" s="2"/>
      <c r="TEY5891" s="2"/>
      <c r="TEZ5891" s="2"/>
      <c r="TFA5891" s="2"/>
      <c r="TFB5891" s="2"/>
      <c r="TFC5891" s="2"/>
      <c r="TFD5891" s="2"/>
      <c r="TFE5891" s="2"/>
      <c r="TFF5891" s="2"/>
      <c r="TFG5891" s="2"/>
      <c r="TFH5891" s="2"/>
      <c r="TFI5891" s="2"/>
      <c r="TFJ5891" s="2"/>
      <c r="TFK5891" s="2"/>
      <c r="TFL5891" s="2"/>
      <c r="TFM5891" s="2"/>
      <c r="TFN5891" s="2"/>
      <c r="TFO5891" s="2"/>
      <c r="TFP5891" s="2"/>
      <c r="TFQ5891" s="2"/>
      <c r="TFR5891" s="2"/>
      <c r="TFS5891" s="2"/>
      <c r="TFT5891" s="2"/>
      <c r="TFU5891" s="2"/>
      <c r="TFV5891" s="2"/>
      <c r="TFW5891" s="2"/>
      <c r="TFX5891" s="2"/>
      <c r="TFY5891" s="2"/>
      <c r="TFZ5891" s="2"/>
      <c r="TGA5891" s="2"/>
      <c r="TGB5891" s="2"/>
      <c r="TGC5891" s="2"/>
      <c r="TGD5891" s="2"/>
      <c r="TGE5891" s="2"/>
      <c r="TGF5891" s="2"/>
      <c r="TGG5891" s="2"/>
      <c r="TGH5891" s="2"/>
      <c r="TGI5891" s="2"/>
      <c r="TGJ5891" s="2"/>
      <c r="TGK5891" s="2"/>
      <c r="TGL5891" s="2"/>
      <c r="TGM5891" s="2"/>
      <c r="TGN5891" s="2"/>
      <c r="TGO5891" s="2"/>
      <c r="TGP5891" s="2"/>
      <c r="TGQ5891" s="2"/>
      <c r="TGR5891" s="2"/>
      <c r="TGS5891" s="2"/>
      <c r="TGT5891" s="2"/>
      <c r="TGU5891" s="2"/>
      <c r="TGV5891" s="2"/>
      <c r="TGW5891" s="2"/>
      <c r="TGX5891" s="2"/>
      <c r="TGY5891" s="2"/>
      <c r="TGZ5891" s="2"/>
      <c r="THA5891" s="2"/>
      <c r="THB5891" s="2"/>
      <c r="THC5891" s="2"/>
      <c r="THD5891" s="2"/>
      <c r="THE5891" s="2"/>
      <c r="THF5891" s="2"/>
      <c r="THG5891" s="2"/>
      <c r="THH5891" s="2"/>
      <c r="THI5891" s="2"/>
      <c r="THJ5891" s="2"/>
      <c r="THK5891" s="2"/>
      <c r="THL5891" s="2"/>
      <c r="THM5891" s="2"/>
      <c r="THN5891" s="2"/>
      <c r="THO5891" s="2"/>
      <c r="THP5891" s="2"/>
      <c r="THQ5891" s="2"/>
      <c r="THR5891" s="2"/>
      <c r="THS5891" s="2"/>
      <c r="THT5891" s="2"/>
      <c r="THU5891" s="2"/>
      <c r="THV5891" s="2"/>
      <c r="THW5891" s="2"/>
      <c r="THX5891" s="2"/>
      <c r="THY5891" s="2"/>
      <c r="THZ5891" s="2"/>
      <c r="TIA5891" s="2"/>
      <c r="TIB5891" s="2"/>
      <c r="TIC5891" s="2"/>
      <c r="TID5891" s="2"/>
      <c r="TIE5891" s="2"/>
      <c r="TIF5891" s="2"/>
      <c r="TIG5891" s="2"/>
      <c r="TIH5891" s="2"/>
      <c r="TII5891" s="2"/>
      <c r="TIJ5891" s="2"/>
      <c r="TIK5891" s="2"/>
      <c r="TIL5891" s="2"/>
      <c r="TIM5891" s="2"/>
      <c r="TIN5891" s="2"/>
      <c r="TIO5891" s="2"/>
      <c r="TIP5891" s="2"/>
      <c r="TIQ5891" s="2"/>
      <c r="TIR5891" s="2"/>
      <c r="TIS5891" s="2"/>
      <c r="TIT5891" s="2"/>
      <c r="TIU5891" s="2"/>
      <c r="TIV5891" s="2"/>
      <c r="TIW5891" s="2"/>
      <c r="TIX5891" s="2"/>
      <c r="TIY5891" s="2"/>
      <c r="TIZ5891" s="2"/>
      <c r="TJA5891" s="2"/>
      <c r="TJB5891" s="2"/>
      <c r="TJC5891" s="2"/>
      <c r="TJD5891" s="2"/>
      <c r="TJE5891" s="2"/>
      <c r="TJF5891" s="2"/>
      <c r="TJG5891" s="2"/>
      <c r="TJH5891" s="2"/>
      <c r="TJI5891" s="2"/>
      <c r="TJJ5891" s="2"/>
      <c r="TJK5891" s="2"/>
      <c r="TJL5891" s="2"/>
      <c r="TJM5891" s="2"/>
      <c r="TJN5891" s="2"/>
      <c r="TJO5891" s="2"/>
      <c r="TJP5891" s="2"/>
      <c r="TJQ5891" s="2"/>
      <c r="TJR5891" s="2"/>
      <c r="TJS5891" s="2"/>
      <c r="TJT5891" s="2"/>
      <c r="TJU5891" s="2"/>
      <c r="TJV5891" s="2"/>
      <c r="TJW5891" s="2"/>
      <c r="TJX5891" s="2"/>
      <c r="TJY5891" s="2"/>
      <c r="TJZ5891" s="2"/>
      <c r="TKA5891" s="2"/>
      <c r="TKB5891" s="2"/>
      <c r="TKC5891" s="2"/>
      <c r="TKD5891" s="2"/>
      <c r="TKE5891" s="2"/>
      <c r="TKF5891" s="2"/>
      <c r="TKG5891" s="2"/>
      <c r="TKH5891" s="2"/>
      <c r="TKI5891" s="2"/>
      <c r="TKJ5891" s="2"/>
      <c r="TKK5891" s="2"/>
      <c r="TKL5891" s="2"/>
      <c r="TKM5891" s="2"/>
      <c r="TKN5891" s="2"/>
      <c r="TKO5891" s="2"/>
      <c r="TKP5891" s="2"/>
      <c r="TKQ5891" s="2"/>
      <c r="TKR5891" s="2"/>
      <c r="TKS5891" s="2"/>
      <c r="TKT5891" s="2"/>
      <c r="TKU5891" s="2"/>
      <c r="TKV5891" s="2"/>
      <c r="TKW5891" s="2"/>
      <c r="TKX5891" s="2"/>
      <c r="TKY5891" s="2"/>
      <c r="TKZ5891" s="2"/>
      <c r="TLA5891" s="2"/>
      <c r="TLB5891" s="2"/>
      <c r="TLC5891" s="2"/>
      <c r="TLD5891" s="2"/>
      <c r="TLE5891" s="2"/>
      <c r="TLF5891" s="2"/>
      <c r="TLG5891" s="2"/>
      <c r="TLH5891" s="2"/>
      <c r="TLI5891" s="2"/>
      <c r="TLJ5891" s="2"/>
      <c r="TLK5891" s="2"/>
      <c r="TLL5891" s="2"/>
      <c r="TLM5891" s="2"/>
      <c r="TLN5891" s="2"/>
      <c r="TLO5891" s="2"/>
      <c r="TLP5891" s="2"/>
      <c r="TLQ5891" s="2"/>
      <c r="TLR5891" s="2"/>
      <c r="TLS5891" s="2"/>
      <c r="TLT5891" s="2"/>
      <c r="TLU5891" s="2"/>
      <c r="TLV5891" s="2"/>
      <c r="TLW5891" s="2"/>
      <c r="TLX5891" s="2"/>
      <c r="TLY5891" s="2"/>
      <c r="TLZ5891" s="2"/>
      <c r="TMA5891" s="2"/>
      <c r="TMB5891" s="2"/>
      <c r="TMC5891" s="2"/>
      <c r="TMD5891" s="2"/>
      <c r="TME5891" s="2"/>
      <c r="TMF5891" s="2"/>
      <c r="TMG5891" s="2"/>
      <c r="TMH5891" s="2"/>
      <c r="TMI5891" s="2"/>
      <c r="TMJ5891" s="2"/>
      <c r="TMK5891" s="2"/>
      <c r="TML5891" s="2"/>
      <c r="TMM5891" s="2"/>
      <c r="TMN5891" s="2"/>
      <c r="TMO5891" s="2"/>
      <c r="TMP5891" s="2"/>
      <c r="TMQ5891" s="2"/>
      <c r="TMR5891" s="2"/>
      <c r="TMS5891" s="2"/>
      <c r="TMT5891" s="2"/>
      <c r="TMU5891" s="2"/>
      <c r="TMV5891" s="2"/>
      <c r="TMW5891" s="2"/>
      <c r="TMX5891" s="2"/>
      <c r="TMY5891" s="2"/>
      <c r="TMZ5891" s="2"/>
      <c r="TNA5891" s="2"/>
      <c r="TNB5891" s="2"/>
      <c r="TNC5891" s="2"/>
      <c r="TND5891" s="2"/>
      <c r="TNE5891" s="2"/>
      <c r="TNF5891" s="2"/>
      <c r="TNG5891" s="2"/>
      <c r="TNH5891" s="2"/>
      <c r="TNI5891" s="2"/>
      <c r="TNJ5891" s="2"/>
      <c r="TNK5891" s="2"/>
      <c r="TNL5891" s="2"/>
      <c r="TNM5891" s="2"/>
      <c r="TNN5891" s="2"/>
      <c r="TNO5891" s="2"/>
      <c r="TNP5891" s="2"/>
      <c r="TNQ5891" s="2"/>
      <c r="TNR5891" s="2"/>
      <c r="TNS5891" s="2"/>
      <c r="TNT5891" s="2"/>
      <c r="TNU5891" s="2"/>
      <c r="TNV5891" s="2"/>
      <c r="TNW5891" s="2"/>
      <c r="TNX5891" s="2"/>
      <c r="TNY5891" s="2"/>
      <c r="TNZ5891" s="2"/>
      <c r="TOA5891" s="2"/>
      <c r="TOB5891" s="2"/>
      <c r="TOC5891" s="2"/>
      <c r="TOD5891" s="2"/>
      <c r="TOE5891" s="2"/>
      <c r="TOF5891" s="2"/>
      <c r="TOG5891" s="2"/>
      <c r="TOH5891" s="2"/>
      <c r="TOI5891" s="2"/>
      <c r="TOJ5891" s="2"/>
      <c r="TOK5891" s="2"/>
      <c r="TOL5891" s="2"/>
      <c r="TOM5891" s="2"/>
      <c r="TON5891" s="2"/>
      <c r="TOO5891" s="2"/>
      <c r="TOP5891" s="2"/>
      <c r="TOQ5891" s="2"/>
      <c r="TOR5891" s="2"/>
      <c r="TOS5891" s="2"/>
      <c r="TOT5891" s="2"/>
      <c r="TOU5891" s="2"/>
      <c r="TOV5891" s="2"/>
      <c r="TOW5891" s="2"/>
      <c r="TOX5891" s="2"/>
      <c r="TOY5891" s="2"/>
      <c r="TOZ5891" s="2"/>
      <c r="TPA5891" s="2"/>
      <c r="TPB5891" s="2"/>
      <c r="TPC5891" s="2"/>
      <c r="TPD5891" s="2"/>
      <c r="TPE5891" s="2"/>
      <c r="TPF5891" s="2"/>
      <c r="TPG5891" s="2"/>
      <c r="TPH5891" s="2"/>
      <c r="TPI5891" s="2"/>
      <c r="TPJ5891" s="2"/>
      <c r="TPK5891" s="2"/>
      <c r="TPL5891" s="2"/>
      <c r="TPM5891" s="2"/>
      <c r="TPN5891" s="2"/>
      <c r="TPO5891" s="2"/>
      <c r="TPP5891" s="2"/>
      <c r="TPQ5891" s="2"/>
      <c r="TPR5891" s="2"/>
      <c r="TPS5891" s="2"/>
      <c r="TPT5891" s="2"/>
      <c r="TPU5891" s="2"/>
      <c r="TPV5891" s="2"/>
      <c r="TPW5891" s="2"/>
      <c r="TPX5891" s="2"/>
      <c r="TPY5891" s="2"/>
      <c r="TPZ5891" s="2"/>
      <c r="TQA5891" s="2"/>
      <c r="TQB5891" s="2"/>
      <c r="TQC5891" s="2"/>
      <c r="TQD5891" s="2"/>
      <c r="TQE5891" s="2"/>
      <c r="TQF5891" s="2"/>
      <c r="TQG5891" s="2"/>
      <c r="TQH5891" s="2"/>
      <c r="TQI5891" s="2"/>
      <c r="TQJ5891" s="2"/>
      <c r="TQK5891" s="2"/>
      <c r="TQL5891" s="2"/>
      <c r="TQM5891" s="2"/>
      <c r="TQN5891" s="2"/>
      <c r="TQO5891" s="2"/>
      <c r="TQP5891" s="2"/>
      <c r="TQQ5891" s="2"/>
      <c r="TQR5891" s="2"/>
      <c r="TQS5891" s="2"/>
      <c r="TQT5891" s="2"/>
      <c r="TQU5891" s="2"/>
      <c r="TQV5891" s="2"/>
      <c r="TQW5891" s="2"/>
      <c r="TQX5891" s="2"/>
      <c r="TQY5891" s="2"/>
      <c r="TQZ5891" s="2"/>
      <c r="TRA5891" s="2"/>
      <c r="TRB5891" s="2"/>
      <c r="TRC5891" s="2"/>
      <c r="TRD5891" s="2"/>
      <c r="TRE5891" s="2"/>
      <c r="TRF5891" s="2"/>
      <c r="TRG5891" s="2"/>
      <c r="TRH5891" s="2"/>
      <c r="TRI5891" s="2"/>
      <c r="TRJ5891" s="2"/>
      <c r="TRK5891" s="2"/>
      <c r="TRL5891" s="2"/>
      <c r="TRM5891" s="2"/>
      <c r="TRN5891" s="2"/>
      <c r="TRO5891" s="2"/>
      <c r="TRP5891" s="2"/>
      <c r="TRQ5891" s="2"/>
      <c r="TRR5891" s="2"/>
      <c r="TRS5891" s="2"/>
      <c r="TRT5891" s="2"/>
      <c r="TRU5891" s="2"/>
      <c r="TRV5891" s="2"/>
      <c r="TRW5891" s="2"/>
      <c r="TRX5891" s="2"/>
      <c r="TRY5891" s="2"/>
      <c r="TRZ5891" s="2"/>
      <c r="TSA5891" s="2"/>
      <c r="TSB5891" s="2"/>
      <c r="TSC5891" s="2"/>
      <c r="TSD5891" s="2"/>
      <c r="TSE5891" s="2"/>
      <c r="TSF5891" s="2"/>
      <c r="TSG5891" s="2"/>
      <c r="TSH5891" s="2"/>
      <c r="TSI5891" s="2"/>
      <c r="TSJ5891" s="2"/>
      <c r="TSK5891" s="2"/>
      <c r="TSL5891" s="2"/>
      <c r="TSM5891" s="2"/>
      <c r="TSN5891" s="2"/>
      <c r="TSO5891" s="2"/>
      <c r="TSP5891" s="2"/>
      <c r="TSQ5891" s="2"/>
      <c r="TSR5891" s="2"/>
      <c r="TSS5891" s="2"/>
      <c r="TST5891" s="2"/>
      <c r="TSU5891" s="2"/>
      <c r="TSV5891" s="2"/>
      <c r="TSW5891" s="2"/>
      <c r="TSX5891" s="2"/>
      <c r="TSY5891" s="2"/>
      <c r="TSZ5891" s="2"/>
      <c r="TTA5891" s="2"/>
      <c r="TTB5891" s="2"/>
      <c r="TTC5891" s="2"/>
      <c r="TTD5891" s="2"/>
      <c r="TTE5891" s="2"/>
      <c r="TTF5891" s="2"/>
      <c r="TTG5891" s="2"/>
      <c r="TTH5891" s="2"/>
      <c r="TTI5891" s="2"/>
      <c r="TTJ5891" s="2"/>
      <c r="TTK5891" s="2"/>
      <c r="TTL5891" s="2"/>
      <c r="TTM5891" s="2"/>
      <c r="TTN5891" s="2"/>
      <c r="TTO5891" s="2"/>
      <c r="TTP5891" s="2"/>
      <c r="TTQ5891" s="2"/>
      <c r="TTR5891" s="2"/>
      <c r="TTS5891" s="2"/>
      <c r="TTT5891" s="2"/>
      <c r="TTU5891" s="2"/>
      <c r="TTV5891" s="2"/>
      <c r="TTW5891" s="2"/>
      <c r="TTX5891" s="2"/>
      <c r="TTY5891" s="2"/>
      <c r="TTZ5891" s="2"/>
      <c r="TUA5891" s="2"/>
      <c r="TUB5891" s="2"/>
      <c r="TUC5891" s="2"/>
      <c r="TUD5891" s="2"/>
      <c r="TUE5891" s="2"/>
      <c r="TUF5891" s="2"/>
      <c r="TUG5891" s="2"/>
      <c r="TUH5891" s="2"/>
      <c r="TUI5891" s="2"/>
      <c r="TUJ5891" s="2"/>
      <c r="TUK5891" s="2"/>
      <c r="TUL5891" s="2"/>
      <c r="TUM5891" s="2"/>
      <c r="TUN5891" s="2"/>
      <c r="TUO5891" s="2"/>
      <c r="TUP5891" s="2"/>
      <c r="TUQ5891" s="2"/>
      <c r="TUR5891" s="2"/>
      <c r="TUS5891" s="2"/>
      <c r="TUT5891" s="2"/>
      <c r="TUU5891" s="2"/>
      <c r="TUV5891" s="2"/>
      <c r="TUW5891" s="2"/>
      <c r="TUX5891" s="2"/>
      <c r="TUY5891" s="2"/>
      <c r="TUZ5891" s="2"/>
      <c r="TVA5891" s="2"/>
      <c r="TVB5891" s="2"/>
      <c r="TVC5891" s="2"/>
      <c r="TVD5891" s="2"/>
      <c r="TVE5891" s="2"/>
      <c r="TVF5891" s="2"/>
      <c r="TVG5891" s="2"/>
      <c r="TVH5891" s="2"/>
      <c r="TVI5891" s="2"/>
      <c r="TVJ5891" s="2"/>
      <c r="TVK5891" s="2"/>
      <c r="TVL5891" s="2"/>
      <c r="TVM5891" s="2"/>
      <c r="TVN5891" s="2"/>
      <c r="TVO5891" s="2"/>
      <c r="TVP5891" s="2"/>
      <c r="TVQ5891" s="2"/>
      <c r="TVR5891" s="2"/>
      <c r="TVS5891" s="2"/>
      <c r="TVT5891" s="2"/>
      <c r="TVU5891" s="2"/>
      <c r="TVV5891" s="2"/>
      <c r="TVW5891" s="2"/>
      <c r="TVX5891" s="2"/>
      <c r="TVY5891" s="2"/>
      <c r="TVZ5891" s="2"/>
      <c r="TWA5891" s="2"/>
      <c r="TWB5891" s="2"/>
      <c r="TWC5891" s="2"/>
      <c r="TWD5891" s="2"/>
      <c r="TWE5891" s="2"/>
      <c r="TWF5891" s="2"/>
      <c r="TWG5891" s="2"/>
      <c r="TWH5891" s="2"/>
      <c r="TWI5891" s="2"/>
      <c r="TWJ5891" s="2"/>
      <c r="TWK5891" s="2"/>
      <c r="TWL5891" s="2"/>
      <c r="TWM5891" s="2"/>
      <c r="TWN5891" s="2"/>
      <c r="TWO5891" s="2"/>
      <c r="TWP5891" s="2"/>
      <c r="TWQ5891" s="2"/>
      <c r="TWR5891" s="2"/>
      <c r="TWS5891" s="2"/>
      <c r="TWT5891" s="2"/>
      <c r="TWU5891" s="2"/>
      <c r="TWV5891" s="2"/>
      <c r="TWW5891" s="2"/>
      <c r="TWX5891" s="2"/>
      <c r="TWY5891" s="2"/>
      <c r="TWZ5891" s="2"/>
      <c r="TXA5891" s="2"/>
      <c r="TXB5891" s="2"/>
      <c r="TXC5891" s="2"/>
      <c r="TXD5891" s="2"/>
      <c r="TXE5891" s="2"/>
      <c r="TXF5891" s="2"/>
      <c r="TXG5891" s="2"/>
      <c r="TXH5891" s="2"/>
      <c r="TXI5891" s="2"/>
      <c r="TXJ5891" s="2"/>
      <c r="TXK5891" s="2"/>
      <c r="TXL5891" s="2"/>
      <c r="TXM5891" s="2"/>
      <c r="TXN5891" s="2"/>
      <c r="TXO5891" s="2"/>
      <c r="TXP5891" s="2"/>
      <c r="TXQ5891" s="2"/>
      <c r="TXR5891" s="2"/>
      <c r="TXS5891" s="2"/>
      <c r="TXT5891" s="2"/>
      <c r="TXU5891" s="2"/>
      <c r="TXV5891" s="2"/>
      <c r="TXW5891" s="2"/>
      <c r="TXX5891" s="2"/>
      <c r="TXY5891" s="2"/>
      <c r="TXZ5891" s="2"/>
      <c r="TYA5891" s="2"/>
      <c r="TYB5891" s="2"/>
      <c r="TYC5891" s="2"/>
      <c r="TYD5891" s="2"/>
      <c r="TYE5891" s="2"/>
      <c r="TYF5891" s="2"/>
      <c r="TYG5891" s="2"/>
      <c r="TYH5891" s="2"/>
      <c r="TYI5891" s="2"/>
      <c r="TYJ5891" s="2"/>
      <c r="TYK5891" s="2"/>
      <c r="TYL5891" s="2"/>
      <c r="TYM5891" s="2"/>
      <c r="TYN5891" s="2"/>
      <c r="TYO5891" s="2"/>
      <c r="TYP5891" s="2"/>
      <c r="TYQ5891" s="2"/>
      <c r="TYR5891" s="2"/>
      <c r="TYS5891" s="2"/>
      <c r="TYT5891" s="2"/>
      <c r="TYU5891" s="2"/>
      <c r="TYV5891" s="2"/>
      <c r="TYW5891" s="2"/>
      <c r="TYX5891" s="2"/>
      <c r="TYY5891" s="2"/>
      <c r="TYZ5891" s="2"/>
      <c r="TZA5891" s="2"/>
      <c r="TZB5891" s="2"/>
      <c r="TZC5891" s="2"/>
      <c r="TZD5891" s="2"/>
      <c r="TZE5891" s="2"/>
      <c r="TZF5891" s="2"/>
      <c r="TZG5891" s="2"/>
      <c r="TZH5891" s="2"/>
      <c r="TZI5891" s="2"/>
      <c r="TZJ5891" s="2"/>
      <c r="TZK5891" s="2"/>
      <c r="TZL5891" s="2"/>
      <c r="TZM5891" s="2"/>
      <c r="TZN5891" s="2"/>
      <c r="TZO5891" s="2"/>
      <c r="TZP5891" s="2"/>
      <c r="TZQ5891" s="2"/>
      <c r="TZR5891" s="2"/>
      <c r="TZS5891" s="2"/>
      <c r="TZT5891" s="2"/>
      <c r="TZU5891" s="2"/>
      <c r="TZV5891" s="2"/>
      <c r="TZW5891" s="2"/>
      <c r="TZX5891" s="2"/>
      <c r="TZY5891" s="2"/>
      <c r="TZZ5891" s="2"/>
      <c r="UAA5891" s="2"/>
      <c r="UAB5891" s="2"/>
      <c r="UAC5891" s="2"/>
      <c r="UAD5891" s="2"/>
      <c r="UAE5891" s="2"/>
      <c r="UAF5891" s="2"/>
      <c r="UAG5891" s="2"/>
      <c r="UAH5891" s="2"/>
      <c r="UAI5891" s="2"/>
      <c r="UAJ5891" s="2"/>
      <c r="UAK5891" s="2"/>
      <c r="UAL5891" s="2"/>
      <c r="UAM5891" s="2"/>
      <c r="UAN5891" s="2"/>
      <c r="UAO5891" s="2"/>
      <c r="UAP5891" s="2"/>
      <c r="UAQ5891" s="2"/>
      <c r="UAR5891" s="2"/>
      <c r="UAS5891" s="2"/>
      <c r="UAT5891" s="2"/>
      <c r="UAU5891" s="2"/>
      <c r="UAV5891" s="2"/>
      <c r="UAW5891" s="2"/>
      <c r="UAX5891" s="2"/>
      <c r="UAY5891" s="2"/>
      <c r="UAZ5891" s="2"/>
      <c r="UBA5891" s="2"/>
      <c r="UBB5891" s="2"/>
      <c r="UBC5891" s="2"/>
      <c r="UBD5891" s="2"/>
      <c r="UBE5891" s="2"/>
      <c r="UBF5891" s="2"/>
      <c r="UBG5891" s="2"/>
      <c r="UBH5891" s="2"/>
      <c r="UBI5891" s="2"/>
      <c r="UBJ5891" s="2"/>
      <c r="UBK5891" s="2"/>
      <c r="UBL5891" s="2"/>
      <c r="UBM5891" s="2"/>
      <c r="UBN5891" s="2"/>
      <c r="UBO5891" s="2"/>
      <c r="UBP5891" s="2"/>
      <c r="UBQ5891" s="2"/>
      <c r="UBR5891" s="2"/>
      <c r="UBS5891" s="2"/>
      <c r="UBT5891" s="2"/>
      <c r="UBU5891" s="2"/>
      <c r="UBV5891" s="2"/>
      <c r="UBW5891" s="2"/>
      <c r="UBX5891" s="2"/>
      <c r="UBY5891" s="2"/>
      <c r="UBZ5891" s="2"/>
      <c r="UCA5891" s="2"/>
      <c r="UCB5891" s="2"/>
      <c r="UCC5891" s="2"/>
      <c r="UCD5891" s="2"/>
      <c r="UCE5891" s="2"/>
      <c r="UCF5891" s="2"/>
      <c r="UCG5891" s="2"/>
      <c r="UCH5891" s="2"/>
      <c r="UCI5891" s="2"/>
      <c r="UCJ5891" s="2"/>
      <c r="UCK5891" s="2"/>
      <c r="UCL5891" s="2"/>
      <c r="UCM5891" s="2"/>
      <c r="UCN5891" s="2"/>
      <c r="UCO5891" s="2"/>
      <c r="UCP5891" s="2"/>
      <c r="UCQ5891" s="2"/>
      <c r="UCR5891" s="2"/>
      <c r="UCS5891" s="2"/>
      <c r="UCT5891" s="2"/>
      <c r="UCU5891" s="2"/>
      <c r="UCV5891" s="2"/>
      <c r="UCW5891" s="2"/>
      <c r="UCX5891" s="2"/>
      <c r="UCY5891" s="2"/>
      <c r="UCZ5891" s="2"/>
      <c r="UDA5891" s="2"/>
      <c r="UDB5891" s="2"/>
      <c r="UDC5891" s="2"/>
      <c r="UDD5891" s="2"/>
      <c r="UDE5891" s="2"/>
      <c r="UDF5891" s="2"/>
      <c r="UDG5891" s="2"/>
      <c r="UDH5891" s="2"/>
      <c r="UDI5891" s="2"/>
      <c r="UDJ5891" s="2"/>
      <c r="UDK5891" s="2"/>
      <c r="UDL5891" s="2"/>
      <c r="UDM5891" s="2"/>
      <c r="UDN5891" s="2"/>
      <c r="UDO5891" s="2"/>
      <c r="UDP5891" s="2"/>
      <c r="UDQ5891" s="2"/>
      <c r="UDR5891" s="2"/>
      <c r="UDS5891" s="2"/>
      <c r="UDT5891" s="2"/>
      <c r="UDU5891" s="2"/>
      <c r="UDV5891" s="2"/>
      <c r="UDW5891" s="2"/>
      <c r="UDX5891" s="2"/>
      <c r="UDY5891" s="2"/>
      <c r="UDZ5891" s="2"/>
      <c r="UEA5891" s="2"/>
      <c r="UEB5891" s="2"/>
      <c r="UEC5891" s="2"/>
      <c r="UED5891" s="2"/>
      <c r="UEE5891" s="2"/>
      <c r="UEF5891" s="2"/>
      <c r="UEG5891" s="2"/>
      <c r="UEH5891" s="2"/>
      <c r="UEI5891" s="2"/>
      <c r="UEJ5891" s="2"/>
      <c r="UEK5891" s="2"/>
      <c r="UEL5891" s="2"/>
      <c r="UEM5891" s="2"/>
      <c r="UEN5891" s="2"/>
      <c r="UEO5891" s="2"/>
      <c r="UEP5891" s="2"/>
      <c r="UEQ5891" s="2"/>
      <c r="UER5891" s="2"/>
      <c r="UES5891" s="2"/>
      <c r="UET5891" s="2"/>
      <c r="UEU5891" s="2"/>
      <c r="UEV5891" s="2"/>
      <c r="UEW5891" s="2"/>
      <c r="UEX5891" s="2"/>
      <c r="UEY5891" s="2"/>
      <c r="UEZ5891" s="2"/>
      <c r="UFA5891" s="2"/>
      <c r="UFB5891" s="2"/>
      <c r="UFC5891" s="2"/>
      <c r="UFD5891" s="2"/>
      <c r="UFE5891" s="2"/>
      <c r="UFF5891" s="2"/>
      <c r="UFG5891" s="2"/>
      <c r="UFH5891" s="2"/>
      <c r="UFI5891" s="2"/>
      <c r="UFJ5891" s="2"/>
      <c r="UFK5891" s="2"/>
      <c r="UFL5891" s="2"/>
      <c r="UFM5891" s="2"/>
      <c r="UFN5891" s="2"/>
      <c r="UFO5891" s="2"/>
      <c r="UFP5891" s="2"/>
      <c r="UFQ5891" s="2"/>
      <c r="UFR5891" s="2"/>
      <c r="UFS5891" s="2"/>
      <c r="UFT5891" s="2"/>
      <c r="UFU5891" s="2"/>
      <c r="UFV5891" s="2"/>
      <c r="UFW5891" s="2"/>
      <c r="UFX5891" s="2"/>
      <c r="UFY5891" s="2"/>
      <c r="UFZ5891" s="2"/>
      <c r="UGA5891" s="2"/>
      <c r="UGB5891" s="2"/>
      <c r="UGC5891" s="2"/>
      <c r="UGD5891" s="2"/>
      <c r="UGE5891" s="2"/>
      <c r="UGF5891" s="2"/>
      <c r="UGG5891" s="2"/>
      <c r="UGH5891" s="2"/>
      <c r="UGI5891" s="2"/>
      <c r="UGJ5891" s="2"/>
      <c r="UGK5891" s="2"/>
      <c r="UGL5891" s="2"/>
      <c r="UGM5891" s="2"/>
      <c r="UGN5891" s="2"/>
      <c r="UGO5891" s="2"/>
      <c r="UGP5891" s="2"/>
      <c r="UGQ5891" s="2"/>
      <c r="UGR5891" s="2"/>
      <c r="UGS5891" s="2"/>
      <c r="UGT5891" s="2"/>
      <c r="UGU5891" s="2"/>
      <c r="UGV5891" s="2"/>
      <c r="UGW5891" s="2"/>
      <c r="UGX5891" s="2"/>
      <c r="UGY5891" s="2"/>
      <c r="UGZ5891" s="2"/>
      <c r="UHA5891" s="2"/>
      <c r="UHB5891" s="2"/>
      <c r="UHC5891" s="2"/>
      <c r="UHD5891" s="2"/>
      <c r="UHE5891" s="2"/>
      <c r="UHF5891" s="2"/>
      <c r="UHG5891" s="2"/>
      <c r="UHH5891" s="2"/>
      <c r="UHI5891" s="2"/>
      <c r="UHJ5891" s="2"/>
      <c r="UHK5891" s="2"/>
      <c r="UHL5891" s="2"/>
      <c r="UHM5891" s="2"/>
      <c r="UHN5891" s="2"/>
      <c r="UHO5891" s="2"/>
      <c r="UHP5891" s="2"/>
      <c r="UHQ5891" s="2"/>
      <c r="UHR5891" s="2"/>
      <c r="UHS5891" s="2"/>
      <c r="UHT5891" s="2"/>
      <c r="UHU5891" s="2"/>
      <c r="UHV5891" s="2"/>
      <c r="UHW5891" s="2"/>
      <c r="UHX5891" s="2"/>
      <c r="UHY5891" s="2"/>
      <c r="UHZ5891" s="2"/>
      <c r="UIA5891" s="2"/>
      <c r="UIB5891" s="2"/>
      <c r="UIC5891" s="2"/>
      <c r="UID5891" s="2"/>
      <c r="UIE5891" s="2"/>
      <c r="UIF5891" s="2"/>
      <c r="UIG5891" s="2"/>
      <c r="UIH5891" s="2"/>
      <c r="UII5891" s="2"/>
      <c r="UIJ5891" s="2"/>
      <c r="UIK5891" s="2"/>
      <c r="UIL5891" s="2"/>
      <c r="UIM5891" s="2"/>
      <c r="UIN5891" s="2"/>
      <c r="UIO5891" s="2"/>
      <c r="UIP5891" s="2"/>
      <c r="UIQ5891" s="2"/>
      <c r="UIR5891" s="2"/>
      <c r="UIS5891" s="2"/>
      <c r="UIT5891" s="2"/>
      <c r="UIU5891" s="2"/>
      <c r="UIV5891" s="2"/>
      <c r="UIW5891" s="2"/>
      <c r="UIX5891" s="2"/>
      <c r="UIY5891" s="2"/>
      <c r="UIZ5891" s="2"/>
      <c r="UJA5891" s="2"/>
      <c r="UJB5891" s="2"/>
      <c r="UJC5891" s="2"/>
      <c r="UJD5891" s="2"/>
      <c r="UJE5891" s="2"/>
      <c r="UJF5891" s="2"/>
      <c r="UJG5891" s="2"/>
      <c r="UJH5891" s="2"/>
      <c r="UJI5891" s="2"/>
      <c r="UJJ5891" s="2"/>
      <c r="UJK5891" s="2"/>
      <c r="UJL5891" s="2"/>
      <c r="UJM5891" s="2"/>
      <c r="UJN5891" s="2"/>
      <c r="UJO5891" s="2"/>
      <c r="UJP5891" s="2"/>
      <c r="UJQ5891" s="2"/>
      <c r="UJR5891" s="2"/>
      <c r="UJS5891" s="2"/>
      <c r="UJT5891" s="2"/>
      <c r="UJU5891" s="2"/>
      <c r="UJV5891" s="2"/>
      <c r="UJW5891" s="2"/>
      <c r="UJX5891" s="2"/>
      <c r="UJY5891" s="2"/>
      <c r="UJZ5891" s="2"/>
      <c r="UKA5891" s="2"/>
      <c r="UKB5891" s="2"/>
      <c r="UKC5891" s="2"/>
      <c r="UKD5891" s="2"/>
      <c r="UKE5891" s="2"/>
      <c r="UKF5891" s="2"/>
      <c r="UKG5891" s="2"/>
      <c r="UKH5891" s="2"/>
      <c r="UKI5891" s="2"/>
      <c r="UKJ5891" s="2"/>
      <c r="UKK5891" s="2"/>
      <c r="UKL5891" s="2"/>
      <c r="UKM5891" s="2"/>
      <c r="UKN5891" s="2"/>
      <c r="UKO5891" s="2"/>
      <c r="UKP5891" s="2"/>
      <c r="UKQ5891" s="2"/>
      <c r="UKR5891" s="2"/>
      <c r="UKS5891" s="2"/>
      <c r="UKT5891" s="2"/>
      <c r="UKU5891" s="2"/>
      <c r="UKV5891" s="2"/>
      <c r="UKW5891" s="2"/>
      <c r="UKX5891" s="2"/>
      <c r="UKY5891" s="2"/>
      <c r="UKZ5891" s="2"/>
      <c r="ULA5891" s="2"/>
      <c r="ULB5891" s="2"/>
      <c r="ULC5891" s="2"/>
      <c r="ULD5891" s="2"/>
      <c r="ULE5891" s="2"/>
      <c r="ULF5891" s="2"/>
      <c r="ULG5891" s="2"/>
      <c r="ULH5891" s="2"/>
      <c r="ULI5891" s="2"/>
      <c r="ULJ5891" s="2"/>
      <c r="ULK5891" s="2"/>
      <c r="ULL5891" s="2"/>
      <c r="ULM5891" s="2"/>
      <c r="ULN5891" s="2"/>
      <c r="ULO5891" s="2"/>
      <c r="ULP5891" s="2"/>
      <c r="ULQ5891" s="2"/>
      <c r="ULR5891" s="2"/>
      <c r="ULS5891" s="2"/>
      <c r="ULT5891" s="2"/>
      <c r="ULU5891" s="2"/>
      <c r="ULV5891" s="2"/>
      <c r="ULW5891" s="2"/>
      <c r="ULX5891" s="2"/>
      <c r="ULY5891" s="2"/>
      <c r="ULZ5891" s="2"/>
      <c r="UMA5891" s="2"/>
      <c r="UMB5891" s="2"/>
      <c r="UMC5891" s="2"/>
      <c r="UMD5891" s="2"/>
      <c r="UME5891" s="2"/>
      <c r="UMF5891" s="2"/>
      <c r="UMG5891" s="2"/>
      <c r="UMH5891" s="2"/>
      <c r="UMI5891" s="2"/>
      <c r="UMJ5891" s="2"/>
      <c r="UMK5891" s="2"/>
      <c r="UML5891" s="2"/>
      <c r="UMM5891" s="2"/>
      <c r="UMN5891" s="2"/>
      <c r="UMO5891" s="2"/>
      <c r="UMP5891" s="2"/>
      <c r="UMQ5891" s="2"/>
      <c r="UMR5891" s="2"/>
      <c r="UMS5891" s="2"/>
      <c r="UMT5891" s="2"/>
      <c r="UMU5891" s="2"/>
      <c r="UMV5891" s="2"/>
      <c r="UMW5891" s="2"/>
      <c r="UMX5891" s="2"/>
      <c r="UMY5891" s="2"/>
      <c r="UMZ5891" s="2"/>
      <c r="UNA5891" s="2"/>
      <c r="UNB5891" s="2"/>
      <c r="UNC5891" s="2"/>
      <c r="UND5891" s="2"/>
      <c r="UNE5891" s="2"/>
      <c r="UNF5891" s="2"/>
      <c r="UNG5891" s="2"/>
      <c r="UNH5891" s="2"/>
      <c r="UNI5891" s="2"/>
      <c r="UNJ5891" s="2"/>
      <c r="UNK5891" s="2"/>
      <c r="UNL5891" s="2"/>
      <c r="UNM5891" s="2"/>
      <c r="UNN5891" s="2"/>
      <c r="UNO5891" s="2"/>
      <c r="UNP5891" s="2"/>
      <c r="UNQ5891" s="2"/>
      <c r="UNR5891" s="2"/>
      <c r="UNS5891" s="2"/>
      <c r="UNT5891" s="2"/>
      <c r="UNU5891" s="2"/>
      <c r="UNV5891" s="2"/>
      <c r="UNW5891" s="2"/>
      <c r="UNX5891" s="2"/>
      <c r="UNY5891" s="2"/>
      <c r="UNZ5891" s="2"/>
      <c r="UOA5891" s="2"/>
      <c r="UOB5891" s="2"/>
      <c r="UOC5891" s="2"/>
      <c r="UOD5891" s="2"/>
      <c r="UOE5891" s="2"/>
      <c r="UOF5891" s="2"/>
      <c r="UOG5891" s="2"/>
      <c r="UOH5891" s="2"/>
      <c r="UOI5891" s="2"/>
      <c r="UOJ5891" s="2"/>
      <c r="UOK5891" s="2"/>
      <c r="UOL5891" s="2"/>
      <c r="UOM5891" s="2"/>
      <c r="UON5891" s="2"/>
      <c r="UOO5891" s="2"/>
      <c r="UOP5891" s="2"/>
      <c r="UOQ5891" s="2"/>
      <c r="UOR5891" s="2"/>
      <c r="UOS5891" s="2"/>
      <c r="UOT5891" s="2"/>
      <c r="UOU5891" s="2"/>
      <c r="UOV5891" s="2"/>
      <c r="UOW5891" s="2"/>
      <c r="UOX5891" s="2"/>
      <c r="UOY5891" s="2"/>
      <c r="UOZ5891" s="2"/>
      <c r="UPA5891" s="2"/>
      <c r="UPB5891" s="2"/>
      <c r="UPC5891" s="2"/>
      <c r="UPD5891" s="2"/>
      <c r="UPE5891" s="2"/>
      <c r="UPF5891" s="2"/>
      <c r="UPG5891" s="2"/>
      <c r="UPH5891" s="2"/>
      <c r="UPI5891" s="2"/>
      <c r="UPJ5891" s="2"/>
      <c r="UPK5891" s="2"/>
      <c r="UPL5891" s="2"/>
      <c r="UPM5891" s="2"/>
      <c r="UPN5891" s="2"/>
      <c r="UPO5891" s="2"/>
      <c r="UPP5891" s="2"/>
      <c r="UPQ5891" s="2"/>
      <c r="UPR5891" s="2"/>
      <c r="UPS5891" s="2"/>
      <c r="UPT5891" s="2"/>
      <c r="UPU5891" s="2"/>
      <c r="UPV5891" s="2"/>
      <c r="UPW5891" s="2"/>
      <c r="UPX5891" s="2"/>
      <c r="UPY5891" s="2"/>
      <c r="UPZ5891" s="2"/>
      <c r="UQA5891" s="2"/>
      <c r="UQB5891" s="2"/>
      <c r="UQC5891" s="2"/>
      <c r="UQD5891" s="2"/>
      <c r="UQE5891" s="2"/>
      <c r="UQF5891" s="2"/>
      <c r="UQG5891" s="2"/>
      <c r="UQH5891" s="2"/>
      <c r="UQI5891" s="2"/>
      <c r="UQJ5891" s="2"/>
      <c r="UQK5891" s="2"/>
      <c r="UQL5891" s="2"/>
      <c r="UQM5891" s="2"/>
      <c r="UQN5891" s="2"/>
      <c r="UQO5891" s="2"/>
      <c r="UQP5891" s="2"/>
      <c r="UQQ5891" s="2"/>
      <c r="UQR5891" s="2"/>
      <c r="UQS5891" s="2"/>
      <c r="UQT5891" s="2"/>
      <c r="UQU5891" s="2"/>
      <c r="UQV5891" s="2"/>
      <c r="UQW5891" s="2"/>
      <c r="UQX5891" s="2"/>
      <c r="UQY5891" s="2"/>
      <c r="UQZ5891" s="2"/>
      <c r="URA5891" s="2"/>
      <c r="URB5891" s="2"/>
      <c r="URC5891" s="2"/>
      <c r="URD5891" s="2"/>
      <c r="URE5891" s="2"/>
      <c r="URF5891" s="2"/>
      <c r="URG5891" s="2"/>
      <c r="URH5891" s="2"/>
      <c r="URI5891" s="2"/>
      <c r="URJ5891" s="2"/>
      <c r="URK5891" s="2"/>
      <c r="URL5891" s="2"/>
      <c r="URM5891" s="2"/>
      <c r="URN5891" s="2"/>
      <c r="URO5891" s="2"/>
      <c r="URP5891" s="2"/>
      <c r="URQ5891" s="2"/>
      <c r="URR5891" s="2"/>
      <c r="URS5891" s="2"/>
      <c r="URT5891" s="2"/>
      <c r="URU5891" s="2"/>
      <c r="URV5891" s="2"/>
      <c r="URW5891" s="2"/>
      <c r="URX5891" s="2"/>
      <c r="URY5891" s="2"/>
      <c r="URZ5891" s="2"/>
      <c r="USA5891" s="2"/>
      <c r="USB5891" s="2"/>
      <c r="USC5891" s="2"/>
      <c r="USD5891" s="2"/>
      <c r="USE5891" s="2"/>
      <c r="USF5891" s="2"/>
      <c r="USG5891" s="2"/>
      <c r="USH5891" s="2"/>
      <c r="USI5891" s="2"/>
      <c r="USJ5891" s="2"/>
      <c r="USK5891" s="2"/>
      <c r="USL5891" s="2"/>
      <c r="USM5891" s="2"/>
      <c r="USN5891" s="2"/>
      <c r="USO5891" s="2"/>
      <c r="USP5891" s="2"/>
      <c r="USQ5891" s="2"/>
      <c r="USR5891" s="2"/>
      <c r="USS5891" s="2"/>
      <c r="UST5891" s="2"/>
      <c r="USU5891" s="2"/>
      <c r="USV5891" s="2"/>
      <c r="USW5891" s="2"/>
      <c r="USX5891" s="2"/>
      <c r="USY5891" s="2"/>
      <c r="USZ5891" s="2"/>
      <c r="UTA5891" s="2"/>
      <c r="UTB5891" s="2"/>
      <c r="UTC5891" s="2"/>
      <c r="UTD5891" s="2"/>
      <c r="UTE5891" s="2"/>
      <c r="UTF5891" s="2"/>
      <c r="UTG5891" s="2"/>
      <c r="UTH5891" s="2"/>
      <c r="UTI5891" s="2"/>
      <c r="UTJ5891" s="2"/>
      <c r="UTK5891" s="2"/>
      <c r="UTL5891" s="2"/>
      <c r="UTM5891" s="2"/>
      <c r="UTN5891" s="2"/>
      <c r="UTO5891" s="2"/>
      <c r="UTP5891" s="2"/>
      <c r="UTQ5891" s="2"/>
      <c r="UTR5891" s="2"/>
      <c r="UTS5891" s="2"/>
      <c r="UTT5891" s="2"/>
      <c r="UTU5891" s="2"/>
      <c r="UTV5891" s="2"/>
      <c r="UTW5891" s="2"/>
      <c r="UTX5891" s="2"/>
      <c r="UTY5891" s="2"/>
      <c r="UTZ5891" s="2"/>
      <c r="UUA5891" s="2"/>
      <c r="UUB5891" s="2"/>
      <c r="UUC5891" s="2"/>
      <c r="UUD5891" s="2"/>
      <c r="UUE5891" s="2"/>
      <c r="UUF5891" s="2"/>
      <c r="UUG5891" s="2"/>
      <c r="UUH5891" s="2"/>
      <c r="UUI5891" s="2"/>
      <c r="UUJ5891" s="2"/>
      <c r="UUK5891" s="2"/>
      <c r="UUL5891" s="2"/>
      <c r="UUM5891" s="2"/>
      <c r="UUN5891" s="2"/>
      <c r="UUO5891" s="2"/>
      <c r="UUP5891" s="2"/>
      <c r="UUQ5891" s="2"/>
      <c r="UUR5891" s="2"/>
      <c r="UUS5891" s="2"/>
      <c r="UUT5891" s="2"/>
      <c r="UUU5891" s="2"/>
      <c r="UUV5891" s="2"/>
      <c r="UUW5891" s="2"/>
      <c r="UUX5891" s="2"/>
      <c r="UUY5891" s="2"/>
      <c r="UUZ5891" s="2"/>
      <c r="UVA5891" s="2"/>
      <c r="UVB5891" s="2"/>
      <c r="UVC5891" s="2"/>
      <c r="UVD5891" s="2"/>
      <c r="UVE5891" s="2"/>
      <c r="UVF5891" s="2"/>
      <c r="UVG5891" s="2"/>
      <c r="UVH5891" s="2"/>
      <c r="UVI5891" s="2"/>
      <c r="UVJ5891" s="2"/>
      <c r="UVK5891" s="2"/>
      <c r="UVL5891" s="2"/>
      <c r="UVM5891" s="2"/>
      <c r="UVN5891" s="2"/>
      <c r="UVO5891" s="2"/>
      <c r="UVP5891" s="2"/>
      <c r="UVQ5891" s="2"/>
      <c r="UVR5891" s="2"/>
      <c r="UVS5891" s="2"/>
      <c r="UVT5891" s="2"/>
      <c r="UVU5891" s="2"/>
      <c r="UVV5891" s="2"/>
      <c r="UVW5891" s="2"/>
      <c r="UVX5891" s="2"/>
      <c r="UVY5891" s="2"/>
      <c r="UVZ5891" s="2"/>
      <c r="UWA5891" s="2"/>
      <c r="UWB5891" s="2"/>
      <c r="UWC5891" s="2"/>
      <c r="UWD5891" s="2"/>
      <c r="UWE5891" s="2"/>
      <c r="UWF5891" s="2"/>
      <c r="UWG5891" s="2"/>
      <c r="UWH5891" s="2"/>
      <c r="UWI5891" s="2"/>
      <c r="UWJ5891" s="2"/>
      <c r="UWK5891" s="2"/>
      <c r="UWL5891" s="2"/>
      <c r="UWM5891" s="2"/>
      <c r="UWN5891" s="2"/>
      <c r="UWO5891" s="2"/>
      <c r="UWP5891" s="2"/>
      <c r="UWQ5891" s="2"/>
      <c r="UWR5891" s="2"/>
      <c r="UWS5891" s="2"/>
      <c r="UWT5891" s="2"/>
      <c r="UWU5891" s="2"/>
      <c r="UWV5891" s="2"/>
      <c r="UWW5891" s="2"/>
      <c r="UWX5891" s="2"/>
      <c r="UWY5891" s="2"/>
      <c r="UWZ5891" s="2"/>
      <c r="UXA5891" s="2"/>
      <c r="UXB5891" s="2"/>
      <c r="UXC5891" s="2"/>
      <c r="UXD5891" s="2"/>
      <c r="UXE5891" s="2"/>
      <c r="UXF5891" s="2"/>
      <c r="UXG5891" s="2"/>
      <c r="UXH5891" s="2"/>
      <c r="UXI5891" s="2"/>
      <c r="UXJ5891" s="2"/>
      <c r="UXK5891" s="2"/>
      <c r="UXL5891" s="2"/>
      <c r="UXM5891" s="2"/>
      <c r="UXN5891" s="2"/>
      <c r="UXO5891" s="2"/>
      <c r="UXP5891" s="2"/>
      <c r="UXQ5891" s="2"/>
      <c r="UXR5891" s="2"/>
      <c r="UXS5891" s="2"/>
      <c r="UXT5891" s="2"/>
      <c r="UXU5891" s="2"/>
      <c r="UXV5891" s="2"/>
      <c r="UXW5891" s="2"/>
      <c r="UXX5891" s="2"/>
      <c r="UXY5891" s="2"/>
      <c r="UXZ5891" s="2"/>
      <c r="UYA5891" s="2"/>
      <c r="UYB5891" s="2"/>
      <c r="UYC5891" s="2"/>
      <c r="UYD5891" s="2"/>
      <c r="UYE5891" s="2"/>
      <c r="UYF5891" s="2"/>
      <c r="UYG5891" s="2"/>
      <c r="UYH5891" s="2"/>
      <c r="UYI5891" s="2"/>
      <c r="UYJ5891" s="2"/>
      <c r="UYK5891" s="2"/>
      <c r="UYL5891" s="2"/>
      <c r="UYM5891" s="2"/>
      <c r="UYN5891" s="2"/>
      <c r="UYO5891" s="2"/>
      <c r="UYP5891" s="2"/>
      <c r="UYQ5891" s="2"/>
      <c r="UYR5891" s="2"/>
      <c r="UYS5891" s="2"/>
      <c r="UYT5891" s="2"/>
      <c r="UYU5891" s="2"/>
      <c r="UYV5891" s="2"/>
      <c r="UYW5891" s="2"/>
      <c r="UYX5891" s="2"/>
      <c r="UYY5891" s="2"/>
      <c r="UYZ5891" s="2"/>
      <c r="UZA5891" s="2"/>
      <c r="UZB5891" s="2"/>
      <c r="UZC5891" s="2"/>
      <c r="UZD5891" s="2"/>
      <c r="UZE5891" s="2"/>
      <c r="UZF5891" s="2"/>
      <c r="UZG5891" s="2"/>
      <c r="UZH5891" s="2"/>
      <c r="UZI5891" s="2"/>
      <c r="UZJ5891" s="2"/>
      <c r="UZK5891" s="2"/>
      <c r="UZL5891" s="2"/>
      <c r="UZM5891" s="2"/>
      <c r="UZN5891" s="2"/>
      <c r="UZO5891" s="2"/>
      <c r="UZP5891" s="2"/>
      <c r="UZQ5891" s="2"/>
      <c r="UZR5891" s="2"/>
      <c r="UZS5891" s="2"/>
      <c r="UZT5891" s="2"/>
      <c r="UZU5891" s="2"/>
      <c r="UZV5891" s="2"/>
      <c r="UZW5891" s="2"/>
      <c r="UZX5891" s="2"/>
      <c r="UZY5891" s="2"/>
      <c r="UZZ5891" s="2"/>
      <c r="VAA5891" s="2"/>
      <c r="VAB5891" s="2"/>
      <c r="VAC5891" s="2"/>
      <c r="VAD5891" s="2"/>
      <c r="VAE5891" s="2"/>
      <c r="VAF5891" s="2"/>
      <c r="VAG5891" s="2"/>
      <c r="VAH5891" s="2"/>
      <c r="VAI5891" s="2"/>
      <c r="VAJ5891" s="2"/>
      <c r="VAK5891" s="2"/>
      <c r="VAL5891" s="2"/>
      <c r="VAM5891" s="2"/>
      <c r="VAN5891" s="2"/>
      <c r="VAO5891" s="2"/>
      <c r="VAP5891" s="2"/>
      <c r="VAQ5891" s="2"/>
      <c r="VAR5891" s="2"/>
      <c r="VAS5891" s="2"/>
      <c r="VAT5891" s="2"/>
      <c r="VAU5891" s="2"/>
      <c r="VAV5891" s="2"/>
      <c r="VAW5891" s="2"/>
      <c r="VAX5891" s="2"/>
      <c r="VAY5891" s="2"/>
      <c r="VAZ5891" s="2"/>
      <c r="VBA5891" s="2"/>
      <c r="VBB5891" s="2"/>
      <c r="VBC5891" s="2"/>
      <c r="VBD5891" s="2"/>
      <c r="VBE5891" s="2"/>
      <c r="VBF5891" s="2"/>
      <c r="VBG5891" s="2"/>
      <c r="VBH5891" s="2"/>
      <c r="VBI5891" s="2"/>
      <c r="VBJ5891" s="2"/>
      <c r="VBK5891" s="2"/>
      <c r="VBL5891" s="2"/>
      <c r="VBM5891" s="2"/>
      <c r="VBN5891" s="2"/>
      <c r="VBO5891" s="2"/>
      <c r="VBP5891" s="2"/>
      <c r="VBQ5891" s="2"/>
      <c r="VBR5891" s="2"/>
      <c r="VBS5891" s="2"/>
      <c r="VBT5891" s="2"/>
      <c r="VBU5891" s="2"/>
      <c r="VBV5891" s="2"/>
      <c r="VBW5891" s="2"/>
      <c r="VBX5891" s="2"/>
      <c r="VBY5891" s="2"/>
      <c r="VBZ5891" s="2"/>
      <c r="VCA5891" s="2"/>
      <c r="VCB5891" s="2"/>
      <c r="VCC5891" s="2"/>
      <c r="VCD5891" s="2"/>
      <c r="VCE5891" s="2"/>
      <c r="VCF5891" s="2"/>
      <c r="VCG5891" s="2"/>
      <c r="VCH5891" s="2"/>
      <c r="VCI5891" s="2"/>
      <c r="VCJ5891" s="2"/>
      <c r="VCK5891" s="2"/>
      <c r="VCL5891" s="2"/>
      <c r="VCM5891" s="2"/>
      <c r="VCN5891" s="2"/>
      <c r="VCO5891" s="2"/>
      <c r="VCP5891" s="2"/>
      <c r="VCQ5891" s="2"/>
      <c r="VCR5891" s="2"/>
      <c r="VCS5891" s="2"/>
      <c r="VCT5891" s="2"/>
      <c r="VCU5891" s="2"/>
      <c r="VCV5891" s="2"/>
      <c r="VCW5891" s="2"/>
      <c r="VCX5891" s="2"/>
      <c r="VCY5891" s="2"/>
      <c r="VCZ5891" s="2"/>
      <c r="VDA5891" s="2"/>
      <c r="VDB5891" s="2"/>
      <c r="VDC5891" s="2"/>
      <c r="VDD5891" s="2"/>
      <c r="VDE5891" s="2"/>
      <c r="VDF5891" s="2"/>
      <c r="VDG5891" s="2"/>
      <c r="VDH5891" s="2"/>
      <c r="VDI5891" s="2"/>
      <c r="VDJ5891" s="2"/>
      <c r="VDK5891" s="2"/>
      <c r="VDL5891" s="2"/>
      <c r="VDM5891" s="2"/>
      <c r="VDN5891" s="2"/>
      <c r="VDO5891" s="2"/>
      <c r="VDP5891" s="2"/>
      <c r="VDQ5891" s="2"/>
      <c r="VDR5891" s="2"/>
      <c r="VDS5891" s="2"/>
      <c r="VDT5891" s="2"/>
      <c r="VDU5891" s="2"/>
      <c r="VDV5891" s="2"/>
      <c r="VDW5891" s="2"/>
      <c r="VDX5891" s="2"/>
      <c r="VDY5891" s="2"/>
      <c r="VDZ5891" s="2"/>
      <c r="VEA5891" s="2"/>
      <c r="VEB5891" s="2"/>
      <c r="VEC5891" s="2"/>
      <c r="VED5891" s="2"/>
      <c r="VEE5891" s="2"/>
      <c r="VEF5891" s="2"/>
      <c r="VEG5891" s="2"/>
      <c r="VEH5891" s="2"/>
      <c r="VEI5891" s="2"/>
      <c r="VEJ5891" s="2"/>
      <c r="VEK5891" s="2"/>
      <c r="VEL5891" s="2"/>
      <c r="VEM5891" s="2"/>
      <c r="VEN5891" s="2"/>
      <c r="VEO5891" s="2"/>
      <c r="VEP5891" s="2"/>
      <c r="VEQ5891" s="2"/>
      <c r="VER5891" s="2"/>
      <c r="VES5891" s="2"/>
      <c r="VET5891" s="2"/>
      <c r="VEU5891" s="2"/>
      <c r="VEV5891" s="2"/>
      <c r="VEW5891" s="2"/>
      <c r="VEX5891" s="2"/>
      <c r="VEY5891" s="2"/>
      <c r="VEZ5891" s="2"/>
      <c r="VFA5891" s="2"/>
      <c r="VFB5891" s="2"/>
      <c r="VFC5891" s="2"/>
      <c r="VFD5891" s="2"/>
      <c r="VFE5891" s="2"/>
      <c r="VFF5891" s="2"/>
      <c r="VFG5891" s="2"/>
      <c r="VFH5891" s="2"/>
      <c r="VFI5891" s="2"/>
      <c r="VFJ5891" s="2"/>
      <c r="VFK5891" s="2"/>
      <c r="VFL5891" s="2"/>
      <c r="VFM5891" s="2"/>
      <c r="VFN5891" s="2"/>
      <c r="VFO5891" s="2"/>
      <c r="VFP5891" s="2"/>
      <c r="VFQ5891" s="2"/>
      <c r="VFR5891" s="2"/>
      <c r="VFS5891" s="2"/>
      <c r="VFT5891" s="2"/>
      <c r="VFU5891" s="2"/>
      <c r="VFV5891" s="2"/>
      <c r="VFW5891" s="2"/>
      <c r="VFX5891" s="2"/>
      <c r="VFY5891" s="2"/>
      <c r="VFZ5891" s="2"/>
      <c r="VGA5891" s="2"/>
      <c r="VGB5891" s="2"/>
      <c r="VGC5891" s="2"/>
      <c r="VGD5891" s="2"/>
      <c r="VGE5891" s="2"/>
      <c r="VGF5891" s="2"/>
      <c r="VGG5891" s="2"/>
      <c r="VGH5891" s="2"/>
      <c r="VGI5891" s="2"/>
      <c r="VGJ5891" s="2"/>
      <c r="VGK5891" s="2"/>
      <c r="VGL5891" s="2"/>
      <c r="VGM5891" s="2"/>
      <c r="VGN5891" s="2"/>
      <c r="VGO5891" s="2"/>
      <c r="VGP5891" s="2"/>
      <c r="VGQ5891" s="2"/>
      <c r="VGR5891" s="2"/>
      <c r="VGS5891" s="2"/>
      <c r="VGT5891" s="2"/>
      <c r="VGU5891" s="2"/>
      <c r="VGV5891" s="2"/>
      <c r="VGW5891" s="2"/>
      <c r="VGX5891" s="2"/>
      <c r="VGY5891" s="2"/>
      <c r="VGZ5891" s="2"/>
      <c r="VHA5891" s="2"/>
      <c r="VHB5891" s="2"/>
      <c r="VHC5891" s="2"/>
      <c r="VHD5891" s="2"/>
      <c r="VHE5891" s="2"/>
      <c r="VHF5891" s="2"/>
      <c r="VHG5891" s="2"/>
      <c r="VHH5891" s="2"/>
      <c r="VHI5891" s="2"/>
      <c r="VHJ5891" s="2"/>
      <c r="VHK5891" s="2"/>
      <c r="VHL5891" s="2"/>
      <c r="VHM5891" s="2"/>
      <c r="VHN5891" s="2"/>
      <c r="VHO5891" s="2"/>
      <c r="VHP5891" s="2"/>
      <c r="VHQ5891" s="2"/>
      <c r="VHR5891" s="2"/>
      <c r="VHS5891" s="2"/>
      <c r="VHT5891" s="2"/>
      <c r="VHU5891" s="2"/>
      <c r="VHV5891" s="2"/>
      <c r="VHW5891" s="2"/>
      <c r="VHX5891" s="2"/>
      <c r="VHY5891" s="2"/>
      <c r="VHZ5891" s="2"/>
      <c r="VIA5891" s="2"/>
      <c r="VIB5891" s="2"/>
      <c r="VIC5891" s="2"/>
      <c r="VID5891" s="2"/>
      <c r="VIE5891" s="2"/>
      <c r="VIF5891" s="2"/>
      <c r="VIG5891" s="2"/>
      <c r="VIH5891" s="2"/>
      <c r="VII5891" s="2"/>
      <c r="VIJ5891" s="2"/>
      <c r="VIK5891" s="2"/>
      <c r="VIL5891" s="2"/>
      <c r="VIM5891" s="2"/>
      <c r="VIN5891" s="2"/>
      <c r="VIO5891" s="2"/>
      <c r="VIP5891" s="2"/>
      <c r="VIQ5891" s="2"/>
      <c r="VIR5891" s="2"/>
      <c r="VIS5891" s="2"/>
      <c r="VIT5891" s="2"/>
      <c r="VIU5891" s="2"/>
      <c r="VIV5891" s="2"/>
      <c r="VIW5891" s="2"/>
      <c r="VIX5891" s="2"/>
      <c r="VIY5891" s="2"/>
      <c r="VIZ5891" s="2"/>
      <c r="VJA5891" s="2"/>
      <c r="VJB5891" s="2"/>
      <c r="VJC5891" s="2"/>
      <c r="VJD5891" s="2"/>
      <c r="VJE5891" s="2"/>
      <c r="VJF5891" s="2"/>
      <c r="VJG5891" s="2"/>
      <c r="VJH5891" s="2"/>
      <c r="VJI5891" s="2"/>
      <c r="VJJ5891" s="2"/>
      <c r="VJK5891" s="2"/>
      <c r="VJL5891" s="2"/>
      <c r="VJM5891" s="2"/>
      <c r="VJN5891" s="2"/>
      <c r="VJO5891" s="2"/>
      <c r="VJP5891" s="2"/>
      <c r="VJQ5891" s="2"/>
      <c r="VJR5891" s="2"/>
      <c r="VJS5891" s="2"/>
      <c r="VJT5891" s="2"/>
      <c r="VJU5891" s="2"/>
      <c r="VJV5891" s="2"/>
      <c r="VJW5891" s="2"/>
      <c r="VJX5891" s="2"/>
      <c r="VJY5891" s="2"/>
      <c r="VJZ5891" s="2"/>
      <c r="VKA5891" s="2"/>
      <c r="VKB5891" s="2"/>
      <c r="VKC5891" s="2"/>
      <c r="VKD5891" s="2"/>
      <c r="VKE5891" s="2"/>
      <c r="VKF5891" s="2"/>
      <c r="VKG5891" s="2"/>
      <c r="VKH5891" s="2"/>
      <c r="VKI5891" s="2"/>
      <c r="VKJ5891" s="2"/>
      <c r="VKK5891" s="2"/>
      <c r="VKL5891" s="2"/>
      <c r="VKM5891" s="2"/>
      <c r="VKN5891" s="2"/>
      <c r="VKO5891" s="2"/>
      <c r="VKP5891" s="2"/>
      <c r="VKQ5891" s="2"/>
      <c r="VKR5891" s="2"/>
      <c r="VKS5891" s="2"/>
      <c r="VKT5891" s="2"/>
      <c r="VKU5891" s="2"/>
      <c r="VKV5891" s="2"/>
      <c r="VKW5891" s="2"/>
      <c r="VKX5891" s="2"/>
      <c r="VKY5891" s="2"/>
      <c r="VKZ5891" s="2"/>
      <c r="VLA5891" s="2"/>
      <c r="VLB5891" s="2"/>
      <c r="VLC5891" s="2"/>
      <c r="VLD5891" s="2"/>
      <c r="VLE5891" s="2"/>
      <c r="VLF5891" s="2"/>
      <c r="VLG5891" s="2"/>
      <c r="VLH5891" s="2"/>
      <c r="VLI5891" s="2"/>
      <c r="VLJ5891" s="2"/>
      <c r="VLK5891" s="2"/>
      <c r="VLL5891" s="2"/>
      <c r="VLM5891" s="2"/>
      <c r="VLN5891" s="2"/>
      <c r="VLO5891" s="2"/>
      <c r="VLP5891" s="2"/>
      <c r="VLQ5891" s="2"/>
      <c r="VLR5891" s="2"/>
      <c r="VLS5891" s="2"/>
      <c r="VLT5891" s="2"/>
      <c r="VLU5891" s="2"/>
      <c r="VLV5891" s="2"/>
      <c r="VLW5891" s="2"/>
      <c r="VLX5891" s="2"/>
      <c r="VLY5891" s="2"/>
      <c r="VLZ5891" s="2"/>
      <c r="VMA5891" s="2"/>
      <c r="VMB5891" s="2"/>
      <c r="VMC5891" s="2"/>
      <c r="VMD5891" s="2"/>
      <c r="VME5891" s="2"/>
      <c r="VMF5891" s="2"/>
      <c r="VMG5891" s="2"/>
      <c r="VMH5891" s="2"/>
      <c r="VMI5891" s="2"/>
      <c r="VMJ5891" s="2"/>
      <c r="VMK5891" s="2"/>
      <c r="VML5891" s="2"/>
      <c r="VMM5891" s="2"/>
      <c r="VMN5891" s="2"/>
      <c r="VMO5891" s="2"/>
      <c r="VMP5891" s="2"/>
      <c r="VMQ5891" s="2"/>
      <c r="VMR5891" s="2"/>
      <c r="VMS5891" s="2"/>
      <c r="VMT5891" s="2"/>
      <c r="VMU5891" s="2"/>
      <c r="VMV5891" s="2"/>
      <c r="VMW5891" s="2"/>
      <c r="VMX5891" s="2"/>
      <c r="VMY5891" s="2"/>
      <c r="VMZ5891" s="2"/>
      <c r="VNA5891" s="2"/>
      <c r="VNB5891" s="2"/>
      <c r="VNC5891" s="2"/>
      <c r="VND5891" s="2"/>
      <c r="VNE5891" s="2"/>
      <c r="VNF5891" s="2"/>
      <c r="VNG5891" s="2"/>
      <c r="VNH5891" s="2"/>
      <c r="VNI5891" s="2"/>
      <c r="VNJ5891" s="2"/>
      <c r="VNK5891" s="2"/>
      <c r="VNL5891" s="2"/>
      <c r="VNM5891" s="2"/>
      <c r="VNN5891" s="2"/>
      <c r="VNO5891" s="2"/>
      <c r="VNP5891" s="2"/>
      <c r="VNQ5891" s="2"/>
      <c r="VNR5891" s="2"/>
      <c r="VNS5891" s="2"/>
      <c r="VNT5891" s="2"/>
      <c r="VNU5891" s="2"/>
      <c r="VNV5891" s="2"/>
      <c r="VNW5891" s="2"/>
      <c r="VNX5891" s="2"/>
      <c r="VNY5891" s="2"/>
      <c r="VNZ5891" s="2"/>
      <c r="VOA5891" s="2"/>
      <c r="VOB5891" s="2"/>
      <c r="VOC5891" s="2"/>
      <c r="VOD5891" s="2"/>
      <c r="VOE5891" s="2"/>
      <c r="VOF5891" s="2"/>
      <c r="VOG5891" s="2"/>
      <c r="VOH5891" s="2"/>
      <c r="VOI5891" s="2"/>
      <c r="VOJ5891" s="2"/>
      <c r="VOK5891" s="2"/>
      <c r="VOL5891" s="2"/>
      <c r="VOM5891" s="2"/>
      <c r="VON5891" s="2"/>
      <c r="VOO5891" s="2"/>
      <c r="VOP5891" s="2"/>
      <c r="VOQ5891" s="2"/>
      <c r="VOR5891" s="2"/>
      <c r="VOS5891" s="2"/>
      <c r="VOT5891" s="2"/>
      <c r="VOU5891" s="2"/>
      <c r="VOV5891" s="2"/>
      <c r="VOW5891" s="2"/>
      <c r="VOX5891" s="2"/>
      <c r="VOY5891" s="2"/>
      <c r="VOZ5891" s="2"/>
      <c r="VPA5891" s="2"/>
      <c r="VPB5891" s="2"/>
      <c r="VPC5891" s="2"/>
      <c r="VPD5891" s="2"/>
      <c r="VPE5891" s="2"/>
      <c r="VPF5891" s="2"/>
      <c r="VPG5891" s="2"/>
      <c r="VPH5891" s="2"/>
      <c r="VPI5891" s="2"/>
      <c r="VPJ5891" s="2"/>
      <c r="VPK5891" s="2"/>
      <c r="VPL5891" s="2"/>
      <c r="VPM5891" s="2"/>
      <c r="VPN5891" s="2"/>
      <c r="VPO5891" s="2"/>
      <c r="VPP5891" s="2"/>
      <c r="VPQ5891" s="2"/>
      <c r="VPR5891" s="2"/>
      <c r="VPS5891" s="2"/>
      <c r="VPT5891" s="2"/>
      <c r="VPU5891" s="2"/>
      <c r="VPV5891" s="2"/>
      <c r="VPW5891" s="2"/>
      <c r="VPX5891" s="2"/>
      <c r="VPY5891" s="2"/>
      <c r="VPZ5891" s="2"/>
      <c r="VQA5891" s="2"/>
      <c r="VQB5891" s="2"/>
      <c r="VQC5891" s="2"/>
      <c r="VQD5891" s="2"/>
      <c r="VQE5891" s="2"/>
      <c r="VQF5891" s="2"/>
      <c r="VQG5891" s="2"/>
      <c r="VQH5891" s="2"/>
      <c r="VQI5891" s="2"/>
      <c r="VQJ5891" s="2"/>
      <c r="VQK5891" s="2"/>
      <c r="VQL5891" s="2"/>
      <c r="VQM5891" s="2"/>
      <c r="VQN5891" s="2"/>
      <c r="VQO5891" s="2"/>
      <c r="VQP5891" s="2"/>
      <c r="VQQ5891" s="2"/>
      <c r="VQR5891" s="2"/>
      <c r="VQS5891" s="2"/>
      <c r="VQT5891" s="2"/>
      <c r="VQU5891" s="2"/>
      <c r="VQV5891" s="2"/>
      <c r="VQW5891" s="2"/>
      <c r="VQX5891" s="2"/>
      <c r="VQY5891" s="2"/>
      <c r="VQZ5891" s="2"/>
      <c r="VRA5891" s="2"/>
      <c r="VRB5891" s="2"/>
      <c r="VRC5891" s="2"/>
      <c r="VRD5891" s="2"/>
      <c r="VRE5891" s="2"/>
      <c r="VRF5891" s="2"/>
      <c r="VRG5891" s="2"/>
      <c r="VRH5891" s="2"/>
      <c r="VRI5891" s="2"/>
      <c r="VRJ5891" s="2"/>
      <c r="VRK5891" s="2"/>
      <c r="VRL5891" s="2"/>
      <c r="VRM5891" s="2"/>
      <c r="VRN5891" s="2"/>
      <c r="VRO5891" s="2"/>
      <c r="VRP5891" s="2"/>
      <c r="VRQ5891" s="2"/>
      <c r="VRR5891" s="2"/>
      <c r="VRS5891" s="2"/>
      <c r="VRT5891" s="2"/>
      <c r="VRU5891" s="2"/>
      <c r="VRV5891" s="2"/>
      <c r="VRW5891" s="2"/>
      <c r="VRX5891" s="2"/>
      <c r="VRY5891" s="2"/>
      <c r="VRZ5891" s="2"/>
      <c r="VSA5891" s="2"/>
      <c r="VSB5891" s="2"/>
      <c r="VSC5891" s="2"/>
      <c r="VSD5891" s="2"/>
      <c r="VSE5891" s="2"/>
      <c r="VSF5891" s="2"/>
      <c r="VSG5891" s="2"/>
      <c r="VSH5891" s="2"/>
      <c r="VSI5891" s="2"/>
      <c r="VSJ5891" s="2"/>
      <c r="VSK5891" s="2"/>
      <c r="VSL5891" s="2"/>
      <c r="VSM5891" s="2"/>
      <c r="VSN5891" s="2"/>
      <c r="VSO5891" s="2"/>
      <c r="VSP5891" s="2"/>
      <c r="VSQ5891" s="2"/>
      <c r="VSR5891" s="2"/>
      <c r="VSS5891" s="2"/>
      <c r="VST5891" s="2"/>
      <c r="VSU5891" s="2"/>
      <c r="VSV5891" s="2"/>
      <c r="VSW5891" s="2"/>
      <c r="VSX5891" s="2"/>
      <c r="VSY5891" s="2"/>
      <c r="VSZ5891" s="2"/>
      <c r="VTA5891" s="2"/>
      <c r="VTB5891" s="2"/>
      <c r="VTC5891" s="2"/>
      <c r="VTD5891" s="2"/>
      <c r="VTE5891" s="2"/>
      <c r="VTF5891" s="2"/>
      <c r="VTG5891" s="2"/>
      <c r="VTH5891" s="2"/>
      <c r="VTI5891" s="2"/>
      <c r="VTJ5891" s="2"/>
      <c r="VTK5891" s="2"/>
      <c r="VTL5891" s="2"/>
      <c r="VTM5891" s="2"/>
      <c r="VTN5891" s="2"/>
      <c r="VTO5891" s="2"/>
      <c r="VTP5891" s="2"/>
      <c r="VTQ5891" s="2"/>
      <c r="VTR5891" s="2"/>
      <c r="VTS5891" s="2"/>
      <c r="VTT5891" s="2"/>
      <c r="VTU5891" s="2"/>
      <c r="VTV5891" s="2"/>
      <c r="VTW5891" s="2"/>
      <c r="VTX5891" s="2"/>
      <c r="VTY5891" s="2"/>
      <c r="VTZ5891" s="2"/>
      <c r="VUA5891" s="2"/>
      <c r="VUB5891" s="2"/>
      <c r="VUC5891" s="2"/>
      <c r="VUD5891" s="2"/>
      <c r="VUE5891" s="2"/>
      <c r="VUF5891" s="2"/>
      <c r="VUG5891" s="2"/>
      <c r="VUH5891" s="2"/>
      <c r="VUI5891" s="2"/>
      <c r="VUJ5891" s="2"/>
      <c r="VUK5891" s="2"/>
      <c r="VUL5891" s="2"/>
      <c r="VUM5891" s="2"/>
      <c r="VUN5891" s="2"/>
      <c r="VUO5891" s="2"/>
      <c r="VUP5891" s="2"/>
      <c r="VUQ5891" s="2"/>
      <c r="VUR5891" s="2"/>
      <c r="VUS5891" s="2"/>
      <c r="VUT5891" s="2"/>
      <c r="VUU5891" s="2"/>
      <c r="VUV5891" s="2"/>
      <c r="VUW5891" s="2"/>
      <c r="VUX5891" s="2"/>
      <c r="VUY5891" s="2"/>
      <c r="VUZ5891" s="2"/>
      <c r="VVA5891" s="2"/>
      <c r="VVB5891" s="2"/>
      <c r="VVC5891" s="2"/>
      <c r="VVD5891" s="2"/>
      <c r="VVE5891" s="2"/>
      <c r="VVF5891" s="2"/>
      <c r="VVG5891" s="2"/>
      <c r="VVH5891" s="2"/>
      <c r="VVI5891" s="2"/>
      <c r="VVJ5891" s="2"/>
      <c r="VVK5891" s="2"/>
      <c r="VVL5891" s="2"/>
      <c r="VVM5891" s="2"/>
      <c r="VVN5891" s="2"/>
      <c r="VVO5891" s="2"/>
      <c r="VVP5891" s="2"/>
      <c r="VVQ5891" s="2"/>
      <c r="VVR5891" s="2"/>
      <c r="VVS5891" s="2"/>
      <c r="VVT5891" s="2"/>
      <c r="VVU5891" s="2"/>
      <c r="VVV5891" s="2"/>
      <c r="VVW5891" s="2"/>
      <c r="VVX5891" s="2"/>
      <c r="VVY5891" s="2"/>
      <c r="VVZ5891" s="2"/>
      <c r="VWA5891" s="2"/>
      <c r="VWB5891" s="2"/>
      <c r="VWC5891" s="2"/>
      <c r="VWD5891" s="2"/>
      <c r="VWE5891" s="2"/>
      <c r="VWF5891" s="2"/>
      <c r="VWG5891" s="2"/>
      <c r="VWH5891" s="2"/>
      <c r="VWI5891" s="2"/>
      <c r="VWJ5891" s="2"/>
      <c r="VWK5891" s="2"/>
      <c r="VWL5891" s="2"/>
      <c r="VWM5891" s="2"/>
      <c r="VWN5891" s="2"/>
      <c r="VWO5891" s="2"/>
      <c r="VWP5891" s="2"/>
      <c r="VWQ5891" s="2"/>
      <c r="VWR5891" s="2"/>
      <c r="VWS5891" s="2"/>
      <c r="VWT5891" s="2"/>
      <c r="VWU5891" s="2"/>
      <c r="VWV5891" s="2"/>
      <c r="VWW5891" s="2"/>
      <c r="VWX5891" s="2"/>
      <c r="VWY5891" s="2"/>
      <c r="VWZ5891" s="2"/>
      <c r="VXA5891" s="2"/>
      <c r="VXB5891" s="2"/>
      <c r="VXC5891" s="2"/>
      <c r="VXD5891" s="2"/>
      <c r="VXE5891" s="2"/>
      <c r="VXF5891" s="2"/>
      <c r="VXG5891" s="2"/>
      <c r="VXH5891" s="2"/>
      <c r="VXI5891" s="2"/>
      <c r="VXJ5891" s="2"/>
      <c r="VXK5891" s="2"/>
      <c r="VXL5891" s="2"/>
      <c r="VXM5891" s="2"/>
      <c r="VXN5891" s="2"/>
      <c r="VXO5891" s="2"/>
      <c r="VXP5891" s="2"/>
      <c r="VXQ5891" s="2"/>
      <c r="VXR5891" s="2"/>
      <c r="VXS5891" s="2"/>
      <c r="VXT5891" s="2"/>
      <c r="VXU5891" s="2"/>
      <c r="VXV5891" s="2"/>
      <c r="VXW5891" s="2"/>
      <c r="VXX5891" s="2"/>
      <c r="VXY5891" s="2"/>
      <c r="VXZ5891" s="2"/>
      <c r="VYA5891" s="2"/>
      <c r="VYB5891" s="2"/>
      <c r="VYC5891" s="2"/>
      <c r="VYD5891" s="2"/>
      <c r="VYE5891" s="2"/>
      <c r="VYF5891" s="2"/>
      <c r="VYG5891" s="2"/>
      <c r="VYH5891" s="2"/>
      <c r="VYI5891" s="2"/>
      <c r="VYJ5891" s="2"/>
      <c r="VYK5891" s="2"/>
      <c r="VYL5891" s="2"/>
      <c r="VYM5891" s="2"/>
      <c r="VYN5891" s="2"/>
      <c r="VYO5891" s="2"/>
      <c r="VYP5891" s="2"/>
      <c r="VYQ5891" s="2"/>
      <c r="VYR5891" s="2"/>
      <c r="VYS5891" s="2"/>
      <c r="VYT5891" s="2"/>
      <c r="VYU5891" s="2"/>
      <c r="VYV5891" s="2"/>
      <c r="VYW5891" s="2"/>
      <c r="VYX5891" s="2"/>
      <c r="VYY5891" s="2"/>
      <c r="VYZ5891" s="2"/>
      <c r="VZA5891" s="2"/>
      <c r="VZB5891" s="2"/>
      <c r="VZC5891" s="2"/>
      <c r="VZD5891" s="2"/>
      <c r="VZE5891" s="2"/>
      <c r="VZF5891" s="2"/>
      <c r="VZG5891" s="2"/>
      <c r="VZH5891" s="2"/>
      <c r="VZI5891" s="2"/>
      <c r="VZJ5891" s="2"/>
      <c r="VZK5891" s="2"/>
      <c r="VZL5891" s="2"/>
      <c r="VZM5891" s="2"/>
      <c r="VZN5891" s="2"/>
      <c r="VZO5891" s="2"/>
      <c r="VZP5891" s="2"/>
      <c r="VZQ5891" s="2"/>
      <c r="VZR5891" s="2"/>
      <c r="VZS5891" s="2"/>
      <c r="VZT5891" s="2"/>
      <c r="VZU5891" s="2"/>
      <c r="VZV5891" s="2"/>
      <c r="VZW5891" s="2"/>
      <c r="VZX5891" s="2"/>
      <c r="VZY5891" s="2"/>
      <c r="VZZ5891" s="2"/>
      <c r="WAA5891" s="2"/>
      <c r="WAB5891" s="2"/>
      <c r="WAC5891" s="2"/>
      <c r="WAD5891" s="2"/>
      <c r="WAE5891" s="2"/>
      <c r="WAF5891" s="2"/>
      <c r="WAG5891" s="2"/>
      <c r="WAH5891" s="2"/>
      <c r="WAI5891" s="2"/>
      <c r="WAJ5891" s="2"/>
      <c r="WAK5891" s="2"/>
      <c r="WAL5891" s="2"/>
      <c r="WAM5891" s="2"/>
      <c r="WAN5891" s="2"/>
      <c r="WAO5891" s="2"/>
      <c r="WAP5891" s="2"/>
      <c r="WAQ5891" s="2"/>
      <c r="WAR5891" s="2"/>
      <c r="WAS5891" s="2"/>
      <c r="WAT5891" s="2"/>
      <c r="WAU5891" s="2"/>
      <c r="WAV5891" s="2"/>
      <c r="WAW5891" s="2"/>
      <c r="WAX5891" s="2"/>
      <c r="WAY5891" s="2"/>
      <c r="WAZ5891" s="2"/>
      <c r="WBA5891" s="2"/>
      <c r="WBB5891" s="2"/>
      <c r="WBC5891" s="2"/>
      <c r="WBD5891" s="2"/>
      <c r="WBE5891" s="2"/>
      <c r="WBF5891" s="2"/>
      <c r="WBG5891" s="2"/>
      <c r="WBH5891" s="2"/>
      <c r="WBI5891" s="2"/>
      <c r="WBJ5891" s="2"/>
      <c r="WBK5891" s="2"/>
      <c r="WBL5891" s="2"/>
      <c r="WBM5891" s="2"/>
      <c r="WBN5891" s="2"/>
      <c r="WBO5891" s="2"/>
      <c r="WBP5891" s="2"/>
      <c r="WBQ5891" s="2"/>
      <c r="WBR5891" s="2"/>
      <c r="WBS5891" s="2"/>
      <c r="WBT5891" s="2"/>
      <c r="WBU5891" s="2"/>
      <c r="WBV5891" s="2"/>
      <c r="WBW5891" s="2"/>
      <c r="WBX5891" s="2"/>
      <c r="WBY5891" s="2"/>
      <c r="WBZ5891" s="2"/>
      <c r="WCA5891" s="2"/>
      <c r="WCB5891" s="2"/>
      <c r="WCC5891" s="2"/>
      <c r="WCD5891" s="2"/>
      <c r="WCE5891" s="2"/>
      <c r="WCF5891" s="2"/>
      <c r="WCG5891" s="2"/>
      <c r="WCH5891" s="2"/>
      <c r="WCI5891" s="2"/>
      <c r="WCJ5891" s="2"/>
      <c r="WCK5891" s="2"/>
      <c r="WCL5891" s="2"/>
      <c r="WCM5891" s="2"/>
      <c r="WCN5891" s="2"/>
      <c r="WCO5891" s="2"/>
      <c r="WCP5891" s="2"/>
      <c r="WCQ5891" s="2"/>
      <c r="WCR5891" s="2"/>
      <c r="WCS5891" s="2"/>
      <c r="WCT5891" s="2"/>
      <c r="WCU5891" s="2"/>
      <c r="WCV5891" s="2"/>
      <c r="WCW5891" s="2"/>
      <c r="WCX5891" s="2"/>
      <c r="WCY5891" s="2"/>
      <c r="WCZ5891" s="2"/>
      <c r="WDA5891" s="2"/>
      <c r="WDB5891" s="2"/>
      <c r="WDC5891" s="2"/>
      <c r="WDD5891" s="2"/>
      <c r="WDE5891" s="2"/>
      <c r="WDF5891" s="2"/>
      <c r="WDG5891" s="2"/>
      <c r="WDH5891" s="2"/>
      <c r="WDI5891" s="2"/>
      <c r="WDJ5891" s="2"/>
      <c r="WDK5891" s="2"/>
      <c r="WDL5891" s="2"/>
      <c r="WDM5891" s="2"/>
      <c r="WDN5891" s="2"/>
      <c r="WDO5891" s="2"/>
      <c r="WDP5891" s="2"/>
      <c r="WDQ5891" s="2"/>
      <c r="WDR5891" s="2"/>
      <c r="WDS5891" s="2"/>
      <c r="WDT5891" s="2"/>
      <c r="WDU5891" s="2"/>
      <c r="WDV5891" s="2"/>
      <c r="WDW5891" s="2"/>
      <c r="WDX5891" s="2"/>
      <c r="WDY5891" s="2"/>
      <c r="WDZ5891" s="2"/>
      <c r="WEA5891" s="2"/>
      <c r="WEB5891" s="2"/>
      <c r="WEC5891" s="2"/>
      <c r="WED5891" s="2"/>
      <c r="WEE5891" s="2"/>
      <c r="WEF5891" s="2"/>
      <c r="WEG5891" s="2"/>
      <c r="WEH5891" s="2"/>
      <c r="WEI5891" s="2"/>
      <c r="WEJ5891" s="2"/>
      <c r="WEK5891" s="2"/>
      <c r="WEL5891" s="2"/>
      <c r="WEM5891" s="2"/>
      <c r="WEN5891" s="2"/>
      <c r="WEO5891" s="2"/>
      <c r="WEP5891" s="2"/>
      <c r="WEQ5891" s="2"/>
      <c r="WER5891" s="2"/>
      <c r="WES5891" s="2"/>
      <c r="WET5891" s="2"/>
      <c r="WEU5891" s="2"/>
      <c r="WEV5891" s="2"/>
      <c r="WEW5891" s="2"/>
      <c r="WEX5891" s="2"/>
      <c r="WEY5891" s="2"/>
      <c r="WEZ5891" s="2"/>
      <c r="WFA5891" s="2"/>
      <c r="WFB5891" s="2"/>
      <c r="WFC5891" s="2"/>
      <c r="WFD5891" s="2"/>
      <c r="WFE5891" s="2"/>
      <c r="WFF5891" s="2"/>
      <c r="WFG5891" s="2"/>
      <c r="WFH5891" s="2"/>
      <c r="WFI5891" s="2"/>
      <c r="WFJ5891" s="2"/>
      <c r="WFK5891" s="2"/>
      <c r="WFL5891" s="2"/>
      <c r="WFM5891" s="2"/>
      <c r="WFN5891" s="2"/>
      <c r="WFO5891" s="2"/>
      <c r="WFP5891" s="2"/>
      <c r="WFQ5891" s="2"/>
      <c r="WFR5891" s="2"/>
      <c r="WFS5891" s="2"/>
      <c r="WFT5891" s="2"/>
      <c r="WFU5891" s="2"/>
      <c r="WFV5891" s="2"/>
      <c r="WFW5891" s="2"/>
      <c r="WFX5891" s="2"/>
      <c r="WFY5891" s="2"/>
      <c r="WFZ5891" s="2"/>
      <c r="WGA5891" s="2"/>
      <c r="WGB5891" s="2"/>
      <c r="WGC5891" s="2"/>
      <c r="WGD5891" s="2"/>
      <c r="WGE5891" s="2"/>
      <c r="WGF5891" s="2"/>
      <c r="WGG5891" s="2"/>
      <c r="WGH5891" s="2"/>
      <c r="WGI5891" s="2"/>
      <c r="WGJ5891" s="2"/>
      <c r="WGK5891" s="2"/>
      <c r="WGL5891" s="2"/>
      <c r="WGM5891" s="2"/>
      <c r="WGN5891" s="2"/>
      <c r="WGO5891" s="2"/>
      <c r="WGP5891" s="2"/>
      <c r="WGQ5891" s="2"/>
      <c r="WGR5891" s="2"/>
      <c r="WGS5891" s="2"/>
      <c r="WGT5891" s="2"/>
      <c r="WGU5891" s="2"/>
      <c r="WGV5891" s="2"/>
      <c r="WGW5891" s="2"/>
      <c r="WGX5891" s="2"/>
      <c r="WGY5891" s="2"/>
      <c r="WGZ5891" s="2"/>
      <c r="WHA5891" s="2"/>
      <c r="WHB5891" s="2"/>
      <c r="WHC5891" s="2"/>
      <c r="WHD5891" s="2"/>
      <c r="WHE5891" s="2"/>
      <c r="WHF5891" s="2"/>
      <c r="WHG5891" s="2"/>
      <c r="WHH5891" s="2"/>
      <c r="WHI5891" s="2"/>
      <c r="WHJ5891" s="2"/>
      <c r="WHK5891" s="2"/>
      <c r="WHL5891" s="2"/>
      <c r="WHM5891" s="2"/>
      <c r="WHN5891" s="2"/>
      <c r="WHO5891" s="2"/>
      <c r="WHP5891" s="2"/>
      <c r="WHQ5891" s="2"/>
      <c r="WHR5891" s="2"/>
      <c r="WHS5891" s="2"/>
      <c r="WHT5891" s="2"/>
      <c r="WHU5891" s="2"/>
      <c r="WHV5891" s="2"/>
      <c r="WHW5891" s="2"/>
      <c r="WHX5891" s="2"/>
      <c r="WHY5891" s="2"/>
      <c r="WHZ5891" s="2"/>
      <c r="WIA5891" s="2"/>
      <c r="WIB5891" s="2"/>
      <c r="WIC5891" s="2"/>
      <c r="WID5891" s="2"/>
      <c r="WIE5891" s="2"/>
      <c r="WIF5891" s="2"/>
      <c r="WIG5891" s="2"/>
      <c r="WIH5891" s="2"/>
      <c r="WII5891" s="2"/>
      <c r="WIJ5891" s="2"/>
      <c r="WIK5891" s="2"/>
      <c r="WIL5891" s="2"/>
      <c r="WIM5891" s="2"/>
      <c r="WIN5891" s="2"/>
      <c r="WIO5891" s="2"/>
      <c r="WIP5891" s="2"/>
      <c r="WIQ5891" s="2"/>
      <c r="WIR5891" s="2"/>
      <c r="WIS5891" s="2"/>
      <c r="WIT5891" s="2"/>
      <c r="WIU5891" s="2"/>
      <c r="WIV5891" s="2"/>
      <c r="WIW5891" s="2"/>
      <c r="WIX5891" s="2"/>
      <c r="WIY5891" s="2"/>
      <c r="WIZ5891" s="2"/>
      <c r="WJA5891" s="2"/>
      <c r="WJB5891" s="2"/>
      <c r="WJC5891" s="2"/>
      <c r="WJD5891" s="2"/>
      <c r="WJE5891" s="2"/>
      <c r="WJF5891" s="2"/>
      <c r="WJG5891" s="2"/>
      <c r="WJH5891" s="2"/>
      <c r="WJI5891" s="2"/>
      <c r="WJJ5891" s="2"/>
      <c r="WJK5891" s="2"/>
      <c r="WJL5891" s="2"/>
      <c r="WJM5891" s="2"/>
      <c r="WJN5891" s="2"/>
      <c r="WJO5891" s="2"/>
      <c r="WJP5891" s="2"/>
      <c r="WJQ5891" s="2"/>
      <c r="WJR5891" s="2"/>
      <c r="WJS5891" s="2"/>
      <c r="WJT5891" s="2"/>
      <c r="WJU5891" s="2"/>
      <c r="WJV5891" s="2"/>
      <c r="WJW5891" s="2"/>
      <c r="WJX5891" s="2"/>
      <c r="WJY5891" s="2"/>
      <c r="WJZ5891" s="2"/>
      <c r="WKA5891" s="2"/>
      <c r="WKB5891" s="2"/>
      <c r="WKC5891" s="2"/>
      <c r="WKD5891" s="2"/>
      <c r="WKE5891" s="2"/>
      <c r="WKF5891" s="2"/>
      <c r="WKG5891" s="2"/>
      <c r="WKH5891" s="2"/>
      <c r="WKI5891" s="2"/>
      <c r="WKJ5891" s="2"/>
      <c r="WKK5891" s="2"/>
      <c r="WKL5891" s="2"/>
      <c r="WKM5891" s="2"/>
      <c r="WKN5891" s="2"/>
      <c r="WKO5891" s="2"/>
      <c r="WKP5891" s="2"/>
      <c r="WKQ5891" s="2"/>
      <c r="WKR5891" s="2"/>
      <c r="WKS5891" s="2"/>
      <c r="WKT5891" s="2"/>
      <c r="WKU5891" s="2"/>
      <c r="WKV5891" s="2"/>
      <c r="WKW5891" s="2"/>
      <c r="WKX5891" s="2"/>
      <c r="WKY5891" s="2"/>
      <c r="WKZ5891" s="2"/>
      <c r="WLA5891" s="2"/>
      <c r="WLB5891" s="2"/>
      <c r="WLC5891" s="2"/>
      <c r="WLD5891" s="2"/>
      <c r="WLE5891" s="2"/>
      <c r="WLF5891" s="2"/>
      <c r="WLG5891" s="2"/>
      <c r="WLH5891" s="2"/>
      <c r="WLI5891" s="2"/>
      <c r="WLJ5891" s="2"/>
      <c r="WLK5891" s="2"/>
      <c r="WLL5891" s="2"/>
      <c r="WLM5891" s="2"/>
      <c r="WLN5891" s="2"/>
      <c r="WLO5891" s="2"/>
      <c r="WLP5891" s="2"/>
      <c r="WLQ5891" s="2"/>
      <c r="WLR5891" s="2"/>
      <c r="WLS5891" s="2"/>
      <c r="WLT5891" s="2"/>
      <c r="WLU5891" s="2"/>
      <c r="WLV5891" s="2"/>
      <c r="WLW5891" s="2"/>
      <c r="WLX5891" s="2"/>
      <c r="WLY5891" s="2"/>
      <c r="WLZ5891" s="2"/>
      <c r="WMA5891" s="2"/>
      <c r="WMB5891" s="2"/>
      <c r="WMC5891" s="2"/>
      <c r="WMD5891" s="2"/>
      <c r="WME5891" s="2"/>
      <c r="WMF5891" s="2"/>
      <c r="WMG5891" s="2"/>
      <c r="WMH5891" s="2"/>
      <c r="WMI5891" s="2"/>
      <c r="WMJ5891" s="2"/>
      <c r="WMK5891" s="2"/>
      <c r="WML5891" s="2"/>
      <c r="WMM5891" s="2"/>
      <c r="WMN5891" s="2"/>
      <c r="WMO5891" s="2"/>
      <c r="WMP5891" s="2"/>
      <c r="WMQ5891" s="2"/>
      <c r="WMR5891" s="2"/>
      <c r="WMS5891" s="2"/>
      <c r="WMT5891" s="2"/>
      <c r="WMU5891" s="2"/>
      <c r="WMV5891" s="2"/>
      <c r="WMW5891" s="2"/>
      <c r="WMX5891" s="2"/>
      <c r="WMY5891" s="2"/>
      <c r="WMZ5891" s="2"/>
      <c r="WNA5891" s="2"/>
      <c r="WNB5891" s="2"/>
      <c r="WNC5891" s="2"/>
      <c r="WND5891" s="2"/>
      <c r="WNE5891" s="2"/>
      <c r="WNF5891" s="2"/>
      <c r="WNG5891" s="2"/>
      <c r="WNH5891" s="2"/>
      <c r="WNI5891" s="2"/>
      <c r="WNJ5891" s="2"/>
      <c r="WNK5891" s="2"/>
      <c r="WNL5891" s="2"/>
      <c r="WNM5891" s="2"/>
      <c r="WNN5891" s="2"/>
      <c r="WNO5891" s="2"/>
      <c r="WNP5891" s="2"/>
      <c r="WNQ5891" s="2"/>
      <c r="WNR5891" s="2"/>
      <c r="WNS5891" s="2"/>
      <c r="WNT5891" s="2"/>
      <c r="WNU5891" s="2"/>
      <c r="WNV5891" s="2"/>
      <c r="WNW5891" s="2"/>
      <c r="WNX5891" s="2"/>
      <c r="WNY5891" s="2"/>
      <c r="WNZ5891" s="2"/>
      <c r="WOA5891" s="2"/>
      <c r="WOB5891" s="2"/>
      <c r="WOC5891" s="2"/>
      <c r="WOD5891" s="2"/>
      <c r="WOE5891" s="2"/>
      <c r="WOF5891" s="2"/>
      <c r="WOG5891" s="2"/>
      <c r="WOH5891" s="2"/>
      <c r="WOI5891" s="2"/>
      <c r="WOJ5891" s="2"/>
      <c r="WOK5891" s="2"/>
      <c r="WOL5891" s="2"/>
      <c r="WOM5891" s="2"/>
      <c r="WON5891" s="2"/>
      <c r="WOO5891" s="2"/>
      <c r="WOP5891" s="2"/>
      <c r="WOQ5891" s="2"/>
      <c r="WOR5891" s="2"/>
      <c r="WOS5891" s="2"/>
      <c r="WOT5891" s="2"/>
      <c r="WOU5891" s="2"/>
      <c r="WOV5891" s="2"/>
      <c r="WOW5891" s="2"/>
      <c r="WOX5891" s="2"/>
      <c r="WOY5891" s="2"/>
      <c r="WOZ5891" s="2"/>
      <c r="WPA5891" s="2"/>
      <c r="WPB5891" s="2"/>
      <c r="WPC5891" s="2"/>
      <c r="WPD5891" s="2"/>
      <c r="WPE5891" s="2"/>
      <c r="WPF5891" s="2"/>
      <c r="WPG5891" s="2"/>
      <c r="WPH5891" s="2"/>
      <c r="WPI5891" s="2"/>
      <c r="WPJ5891" s="2"/>
      <c r="WPK5891" s="2"/>
      <c r="WPL5891" s="2"/>
      <c r="WPM5891" s="2"/>
      <c r="WPN5891" s="2"/>
      <c r="WPO5891" s="2"/>
      <c r="WPP5891" s="2"/>
      <c r="WPQ5891" s="2"/>
      <c r="WPR5891" s="2"/>
      <c r="WPS5891" s="2"/>
      <c r="WPT5891" s="2"/>
      <c r="WPU5891" s="2"/>
      <c r="WPV5891" s="2"/>
      <c r="WPW5891" s="2"/>
      <c r="WPX5891" s="2"/>
      <c r="WPY5891" s="2"/>
      <c r="WPZ5891" s="2"/>
      <c r="WQA5891" s="2"/>
      <c r="WQB5891" s="2"/>
      <c r="WQC5891" s="2"/>
      <c r="WQD5891" s="2"/>
      <c r="WQE5891" s="2"/>
      <c r="WQF5891" s="2"/>
      <c r="WQG5891" s="2"/>
      <c r="WQH5891" s="2"/>
      <c r="WQI5891" s="2"/>
      <c r="WQJ5891" s="2"/>
      <c r="WQK5891" s="2"/>
      <c r="WQL5891" s="2"/>
      <c r="WQM5891" s="2"/>
      <c r="WQN5891" s="2"/>
      <c r="WQO5891" s="2"/>
      <c r="WQP5891" s="2"/>
      <c r="WQQ5891" s="2"/>
      <c r="WQR5891" s="2"/>
      <c r="WQS5891" s="2"/>
      <c r="WQT5891" s="2"/>
      <c r="WQU5891" s="2"/>
      <c r="WQV5891" s="2"/>
      <c r="WQW5891" s="2"/>
      <c r="WQX5891" s="2"/>
      <c r="WQY5891" s="2"/>
      <c r="WQZ5891" s="2"/>
      <c r="WRA5891" s="2"/>
      <c r="WRB5891" s="2"/>
      <c r="WRC5891" s="2"/>
      <c r="WRD5891" s="2"/>
      <c r="WRE5891" s="2"/>
      <c r="WRF5891" s="2"/>
      <c r="WRG5891" s="2"/>
      <c r="WRH5891" s="2"/>
      <c r="WRI5891" s="2"/>
      <c r="WRJ5891" s="2"/>
      <c r="WRK5891" s="2"/>
      <c r="WRL5891" s="2"/>
      <c r="WRM5891" s="2"/>
      <c r="WRN5891" s="2"/>
      <c r="WRO5891" s="2"/>
      <c r="WRP5891" s="2"/>
      <c r="WRQ5891" s="2"/>
      <c r="WRR5891" s="2"/>
      <c r="WRS5891" s="2"/>
      <c r="WRT5891" s="2"/>
      <c r="WRU5891" s="2"/>
      <c r="WRV5891" s="2"/>
      <c r="WRW5891" s="2"/>
      <c r="WRX5891" s="2"/>
      <c r="WRY5891" s="2"/>
      <c r="WRZ5891" s="2"/>
      <c r="WSA5891" s="2"/>
      <c r="WSB5891" s="2"/>
      <c r="WSC5891" s="2"/>
      <c r="WSD5891" s="2"/>
      <c r="WSE5891" s="2"/>
      <c r="WSF5891" s="2"/>
      <c r="WSG5891" s="2"/>
      <c r="WSH5891" s="2"/>
      <c r="WSI5891" s="2"/>
      <c r="WSJ5891" s="2"/>
      <c r="WSK5891" s="2"/>
      <c r="WSL5891" s="2"/>
      <c r="WSM5891" s="2"/>
      <c r="WSN5891" s="2"/>
      <c r="WSO5891" s="2"/>
      <c r="WSP5891" s="2"/>
      <c r="WSQ5891" s="2"/>
      <c r="WSR5891" s="2"/>
      <c r="WSS5891" s="2"/>
      <c r="WST5891" s="2"/>
      <c r="WSU5891" s="2"/>
      <c r="WSV5891" s="2"/>
      <c r="WSW5891" s="2"/>
      <c r="WSX5891" s="2"/>
      <c r="WSY5891" s="2"/>
      <c r="WSZ5891" s="2"/>
      <c r="WTA5891" s="2"/>
      <c r="WTB5891" s="2"/>
      <c r="WTC5891" s="2"/>
      <c r="WTD5891" s="2"/>
      <c r="WTE5891" s="2"/>
      <c r="WTF5891" s="2"/>
      <c r="WTG5891" s="2"/>
      <c r="WTH5891" s="2"/>
      <c r="WTI5891" s="2"/>
      <c r="WTJ5891" s="2"/>
      <c r="WTK5891" s="2"/>
      <c r="WTL5891" s="2"/>
      <c r="WTM5891" s="2"/>
      <c r="WTN5891" s="2"/>
      <c r="WTO5891" s="2"/>
      <c r="WTP5891" s="2"/>
      <c r="WTQ5891" s="2"/>
      <c r="WTR5891" s="2"/>
      <c r="WTS5891" s="2"/>
      <c r="WTT5891" s="2"/>
      <c r="WTU5891" s="2"/>
      <c r="WTV5891" s="2"/>
      <c r="WTW5891" s="2"/>
      <c r="WTX5891" s="2"/>
      <c r="WTY5891" s="2"/>
      <c r="WTZ5891" s="2"/>
      <c r="WUA5891" s="2"/>
      <c r="WUB5891" s="2"/>
      <c r="WUC5891" s="2"/>
      <c r="WUD5891" s="2"/>
      <c r="WUE5891" s="2"/>
      <c r="WUF5891" s="2"/>
      <c r="WUG5891" s="2"/>
      <c r="WUH5891" s="2"/>
      <c r="WUI5891" s="2"/>
      <c r="WUJ5891" s="2"/>
      <c r="WUK5891" s="2"/>
      <c r="WUL5891" s="2"/>
      <c r="WUM5891" s="2"/>
      <c r="WUN5891" s="2"/>
      <c r="WUO5891" s="2"/>
      <c r="WUP5891" s="2"/>
      <c r="WUQ5891" s="2"/>
      <c r="WUR5891" s="2"/>
      <c r="WUS5891" s="2"/>
      <c r="WUT5891" s="2"/>
      <c r="WUU5891" s="2"/>
      <c r="WUV5891" s="2"/>
      <c r="WUW5891" s="2"/>
      <c r="WUX5891" s="2"/>
      <c r="WUY5891" s="2"/>
      <c r="WUZ5891" s="2"/>
      <c r="WVA5891" s="2"/>
      <c r="WVB5891" s="2"/>
      <c r="WVC5891" s="2"/>
      <c r="WVD5891" s="2"/>
      <c r="WVE5891" s="2"/>
      <c r="WVF5891" s="2"/>
      <c r="WVG5891" s="2"/>
      <c r="WVH5891" s="2"/>
      <c r="WVI5891" s="2"/>
      <c r="WVJ5891" s="2"/>
      <c r="WVK5891" s="2"/>
      <c r="WVL5891" s="2"/>
      <c r="WVM5891" s="2"/>
      <c r="WVN5891" s="2"/>
      <c r="WVO5891" s="2"/>
      <c r="WVP5891" s="2"/>
      <c r="WVQ5891" s="2"/>
      <c r="WVR5891" s="2"/>
      <c r="WVS5891" s="2"/>
      <c r="WVT5891" s="2"/>
      <c r="WVU5891" s="2"/>
      <c r="WVV5891" s="2"/>
      <c r="WVW5891" s="2"/>
      <c r="WVX5891" s="2"/>
      <c r="WVY5891" s="2"/>
      <c r="WVZ5891" s="2"/>
      <c r="WWA5891" s="2"/>
      <c r="WWB5891" s="2"/>
      <c r="WWC5891" s="2"/>
      <c r="WWD5891" s="2"/>
      <c r="WWE5891" s="2"/>
      <c r="WWF5891" s="2"/>
      <c r="WWG5891" s="2"/>
      <c r="WWH5891" s="2"/>
      <c r="WWI5891" s="2"/>
      <c r="WWJ5891" s="2"/>
      <c r="WWK5891" s="2"/>
      <c r="WWL5891" s="2"/>
      <c r="WWM5891" s="2"/>
      <c r="WWN5891" s="2"/>
      <c r="WWO5891" s="2"/>
      <c r="WWP5891" s="2"/>
      <c r="WWQ5891" s="2"/>
      <c r="WWR5891" s="2"/>
      <c r="WWS5891" s="2"/>
      <c r="WWT5891" s="2"/>
      <c r="WWU5891" s="2"/>
      <c r="WWV5891" s="2"/>
      <c r="WWW5891" s="2"/>
      <c r="WWX5891" s="2"/>
      <c r="WWY5891" s="2"/>
      <c r="WWZ5891" s="2"/>
      <c r="WXA5891" s="2"/>
      <c r="WXB5891" s="2"/>
      <c r="WXC5891" s="2"/>
      <c r="WXD5891" s="2"/>
      <c r="WXE5891" s="2"/>
      <c r="WXF5891" s="2"/>
      <c r="WXG5891" s="2"/>
      <c r="WXH5891" s="2"/>
      <c r="WXI5891" s="2"/>
      <c r="WXJ5891" s="2"/>
      <c r="WXK5891" s="2"/>
      <c r="WXL5891" s="2"/>
      <c r="WXM5891" s="2"/>
      <c r="WXN5891" s="2"/>
      <c r="WXO5891" s="2"/>
      <c r="WXP5891" s="2"/>
      <c r="WXQ5891" s="2"/>
      <c r="WXR5891" s="2"/>
      <c r="WXS5891" s="2"/>
      <c r="WXT5891" s="2"/>
      <c r="WXU5891" s="2"/>
      <c r="WXV5891" s="2"/>
      <c r="WXW5891" s="2"/>
      <c r="WXX5891" s="2"/>
      <c r="WXY5891" s="2"/>
      <c r="WXZ5891" s="2"/>
      <c r="WYA5891" s="2"/>
      <c r="WYB5891" s="2"/>
      <c r="WYC5891" s="2"/>
      <c r="WYD5891" s="2"/>
      <c r="WYE5891" s="2"/>
      <c r="WYF5891" s="2"/>
      <c r="WYG5891" s="2"/>
      <c r="WYH5891" s="2"/>
      <c r="WYI5891" s="2"/>
      <c r="WYJ5891" s="2"/>
      <c r="WYK5891" s="2"/>
      <c r="WYL5891" s="2"/>
      <c r="WYM5891" s="2"/>
      <c r="WYN5891" s="2"/>
      <c r="WYO5891" s="2"/>
      <c r="WYP5891" s="2"/>
      <c r="WYQ5891" s="2"/>
      <c r="WYR5891" s="2"/>
      <c r="WYS5891" s="2"/>
      <c r="WYT5891" s="2"/>
      <c r="WYU5891" s="2"/>
      <c r="WYV5891" s="2"/>
      <c r="WYW5891" s="2"/>
      <c r="WYX5891" s="2"/>
      <c r="WYY5891" s="2"/>
      <c r="WYZ5891" s="2"/>
      <c r="WZA5891" s="2"/>
      <c r="WZB5891" s="2"/>
      <c r="WZC5891" s="2"/>
      <c r="WZD5891" s="2"/>
      <c r="WZE5891" s="2"/>
      <c r="WZF5891" s="2"/>
      <c r="WZG5891" s="2"/>
      <c r="WZH5891" s="2"/>
      <c r="WZI5891" s="2"/>
      <c r="WZJ5891" s="2"/>
      <c r="WZK5891" s="2"/>
      <c r="WZL5891" s="2"/>
      <c r="WZM5891" s="2"/>
      <c r="WZN5891" s="2"/>
      <c r="WZO5891" s="2"/>
      <c r="WZP5891" s="2"/>
      <c r="WZQ5891" s="2"/>
      <c r="WZR5891" s="2"/>
      <c r="WZS5891" s="2"/>
      <c r="WZT5891" s="2"/>
      <c r="WZU5891" s="2"/>
      <c r="WZV5891" s="2"/>
      <c r="WZW5891" s="2"/>
      <c r="WZX5891" s="2"/>
      <c r="WZY5891" s="2"/>
      <c r="WZZ5891" s="2"/>
      <c r="XAA5891" s="2"/>
      <c r="XAB5891" s="2"/>
      <c r="XAC5891" s="2"/>
      <c r="XAD5891" s="2"/>
      <c r="XAE5891" s="2"/>
      <c r="XAF5891" s="2"/>
      <c r="XAG5891" s="2"/>
      <c r="XAH5891" s="2"/>
      <c r="XAI5891" s="2"/>
      <c r="XAJ5891" s="2"/>
      <c r="XAK5891" s="2"/>
      <c r="XAL5891" s="2"/>
      <c r="XAM5891" s="2"/>
      <c r="XAN5891" s="2"/>
      <c r="XAO5891" s="2"/>
      <c r="XAP5891" s="2"/>
      <c r="XAQ5891" s="2"/>
      <c r="XAR5891" s="2"/>
      <c r="XAS5891" s="2"/>
      <c r="XAT5891" s="2"/>
      <c r="XAU5891" s="2"/>
      <c r="XAV5891" s="2"/>
      <c r="XAW5891" s="2"/>
      <c r="XAX5891" s="2"/>
      <c r="XAY5891" s="2"/>
      <c r="XAZ5891" s="2"/>
      <c r="XBA5891" s="2"/>
      <c r="XBB5891" s="2"/>
      <c r="XBC5891" s="2"/>
      <c r="XBD5891" s="2"/>
      <c r="XBE5891" s="2"/>
      <c r="XBF5891" s="2"/>
      <c r="XBG5891" s="2"/>
      <c r="XBH5891" s="2"/>
      <c r="XBI5891" s="2"/>
      <c r="XBJ5891" s="2"/>
      <c r="XBK5891" s="2"/>
      <c r="XBL5891" s="2"/>
      <c r="XBM5891" s="2"/>
      <c r="XBN5891" s="2"/>
      <c r="XBO5891" s="2"/>
      <c r="XBP5891" s="2"/>
      <c r="XBQ5891" s="2"/>
      <c r="XBR5891" s="2"/>
      <c r="XBS5891" s="2"/>
      <c r="XBT5891" s="2"/>
      <c r="XBU5891" s="2"/>
      <c r="XBV5891" s="2"/>
      <c r="XBW5891" s="2"/>
      <c r="XBX5891" s="2"/>
      <c r="XBY5891" s="2"/>
      <c r="XBZ5891" s="2"/>
      <c r="XCA5891" s="2"/>
      <c r="XCB5891" s="2"/>
      <c r="XCC5891" s="2"/>
      <c r="XCD5891" s="2"/>
      <c r="XCE5891" s="2"/>
      <c r="XCF5891" s="2"/>
      <c r="XCG5891" s="2"/>
      <c r="XCH5891" s="2"/>
      <c r="XCI5891" s="2"/>
      <c r="XCJ5891" s="2"/>
      <c r="XCK5891" s="2"/>
      <c r="XCL5891" s="2"/>
      <c r="XCM5891" s="2"/>
      <c r="XCN5891" s="2"/>
      <c r="XCO5891" s="2"/>
      <c r="XCP5891" s="2"/>
      <c r="XCQ5891" s="2"/>
      <c r="XCR5891" s="2"/>
      <c r="XCS5891" s="2"/>
      <c r="XCT5891" s="2"/>
      <c r="XCU5891" s="2"/>
      <c r="XCV5891" s="2"/>
      <c r="XCW5891" s="2"/>
      <c r="XCX5891" s="2"/>
      <c r="XCY5891" s="2"/>
      <c r="XCZ5891" s="2"/>
      <c r="XDA5891" s="2"/>
      <c r="XDB5891" s="2"/>
      <c r="XDC5891" s="2"/>
      <c r="XDD5891" s="2"/>
      <c r="XDE5891" s="2"/>
      <c r="XDF5891" s="2"/>
      <c r="XDG5891" s="2"/>
      <c r="XDH5891" s="2"/>
      <c r="XDI5891" s="2"/>
      <c r="XDJ5891" s="2"/>
      <c r="XDK5891" s="2"/>
      <c r="XDL5891" s="2"/>
      <c r="XDM5891" s="2"/>
      <c r="XDN5891" s="2"/>
      <c r="XDO5891" s="2"/>
      <c r="XDP5891" s="2"/>
      <c r="XDQ5891" s="2"/>
      <c r="XDR5891" s="2"/>
      <c r="XDS5891" s="2"/>
      <c r="XDT5891" s="2"/>
      <c r="XDU5891" s="2"/>
      <c r="XDV5891" s="2"/>
      <c r="XDW5891" s="2"/>
      <c r="XDX5891" s="2"/>
      <c r="XDY5891" s="2"/>
      <c r="XDZ5891" s="2"/>
      <c r="XEA5891" s="2"/>
      <c r="XEB5891" s="2"/>
      <c r="XEC5891" s="2"/>
      <c r="XED5891" s="2"/>
      <c r="XEE5891" s="2"/>
      <c r="XEF5891" s="2"/>
      <c r="XEG5891" s="2"/>
      <c r="XEH5891" s="2"/>
      <c r="XEI5891" s="2"/>
      <c r="XEJ5891" s="2"/>
      <c r="XEK5891" s="2"/>
      <c r="XEL5891" s="2"/>
      <c r="XEM5891" s="2"/>
      <c r="XEN5891" s="2"/>
      <c r="XEO5891" s="2"/>
      <c r="XEP5891" s="2"/>
      <c r="XEQ5891" s="2"/>
      <c r="XER5891" s="2"/>
      <c r="XES5891" s="2"/>
      <c r="XET5891" s="2"/>
      <c r="XEU5891" s="2"/>
      <c r="XEV5891" s="2"/>
      <c r="XEW5891" s="2"/>
      <c r="XEX5891" s="2"/>
      <c r="XEY5891" s="2"/>
      <c r="XEZ5891" s="2"/>
    </row>
    <row r="5892" spans="1:16380" ht="27" x14ac:dyDescent="0.25">
      <c r="A5892" s="10" t="s">
        <v>203</v>
      </c>
      <c r="B5892" s="10" t="s">
        <v>2550</v>
      </c>
      <c r="C5892" s="10" t="s">
        <v>61</v>
      </c>
      <c r="D5892" s="10" t="s">
        <v>38</v>
      </c>
      <c r="E5892" s="10" t="s">
        <v>35</v>
      </c>
      <c r="F5892" s="10">
        <v>185000</v>
      </c>
      <c r="G5892" s="10">
        <v>185000</v>
      </c>
      <c r="H5892" s="10" t="s">
        <v>115</v>
      </c>
      <c r="I5892" s="43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6"/>
      <c r="W5892" s="6"/>
      <c r="X5892" s="6"/>
      <c r="Y5892" s="6"/>
      <c r="Z5892" s="6"/>
      <c r="AA5892" s="6"/>
      <c r="AB5892" s="9"/>
      <c r="AC5892" s="2"/>
      <c r="AD5892" s="2"/>
      <c r="AE5892" s="2"/>
      <c r="AF5892" s="2"/>
      <c r="AG5892" s="2"/>
      <c r="AH5892" s="2"/>
      <c r="AI5892" s="2"/>
      <c r="AJ5892" s="2"/>
      <c r="AK5892" s="2"/>
      <c r="AL5892" s="2"/>
      <c r="AM5892" s="2"/>
      <c r="AN5892" s="2"/>
      <c r="AO5892" s="2"/>
      <c r="AP5892" s="2"/>
      <c r="AQ5892" s="2"/>
      <c r="AR5892" s="2"/>
      <c r="AS5892" s="2"/>
      <c r="AT5892" s="2"/>
      <c r="AU5892" s="2"/>
      <c r="AV5892" s="2"/>
      <c r="AW5892" s="2"/>
      <c r="AX5892" s="2"/>
      <c r="AY5892" s="2"/>
      <c r="AZ5892" s="2"/>
      <c r="BA5892" s="2"/>
      <c r="BB5892" s="2"/>
      <c r="BC5892" s="2"/>
      <c r="BD5892" s="2"/>
      <c r="BE5892" s="2"/>
      <c r="BF5892" s="2"/>
      <c r="BG5892" s="2"/>
      <c r="BH5892" s="2"/>
      <c r="BI5892" s="2"/>
      <c r="BJ5892" s="2"/>
      <c r="BK5892" s="2"/>
      <c r="BL5892" s="2"/>
      <c r="BM5892" s="2"/>
      <c r="BN5892" s="2"/>
      <c r="BO5892" s="2"/>
      <c r="BP5892" s="2"/>
      <c r="BQ5892" s="2"/>
      <c r="BR5892" s="2"/>
      <c r="BS5892" s="2"/>
      <c r="BT5892" s="2"/>
      <c r="BU5892" s="2"/>
      <c r="BV5892" s="2"/>
      <c r="BW5892" s="2"/>
      <c r="BX5892" s="2"/>
      <c r="BY5892" s="2"/>
      <c r="BZ5892" s="2"/>
      <c r="CA5892" s="2"/>
      <c r="CB5892" s="2"/>
      <c r="CC5892" s="2"/>
      <c r="CD5892" s="2"/>
      <c r="CE5892" s="2"/>
      <c r="CF5892" s="2"/>
      <c r="CG5892" s="2"/>
      <c r="CH5892" s="2"/>
      <c r="CI5892" s="2"/>
      <c r="CJ5892" s="2"/>
      <c r="CK5892" s="2"/>
      <c r="CL5892" s="2"/>
      <c r="CM5892" s="2"/>
      <c r="CN5892" s="2"/>
      <c r="CO5892" s="2"/>
      <c r="CP5892" s="2"/>
      <c r="CQ5892" s="2"/>
      <c r="CR5892" s="2"/>
      <c r="CS5892" s="2"/>
      <c r="CT5892" s="2"/>
      <c r="CU5892" s="2"/>
      <c r="CV5892" s="2"/>
      <c r="CW5892" s="2"/>
      <c r="CX5892" s="2"/>
      <c r="CY5892" s="2"/>
      <c r="CZ5892" s="2"/>
      <c r="DA5892" s="2"/>
      <c r="DB5892" s="2"/>
      <c r="DC5892" s="2"/>
      <c r="DD5892" s="2"/>
      <c r="DE5892" s="2"/>
      <c r="DF5892" s="2"/>
      <c r="DG5892" s="2"/>
      <c r="DH5892" s="2"/>
      <c r="DI5892" s="2"/>
      <c r="DJ5892" s="2"/>
      <c r="DK5892" s="2"/>
      <c r="DL5892" s="2"/>
      <c r="DM5892" s="2"/>
      <c r="DN5892" s="2"/>
      <c r="DO5892" s="2"/>
      <c r="DP5892" s="2"/>
      <c r="DQ5892" s="2"/>
      <c r="DR5892" s="2"/>
      <c r="DS5892" s="2"/>
      <c r="DT5892" s="2"/>
      <c r="DU5892" s="2"/>
      <c r="DV5892" s="2"/>
      <c r="DW5892" s="2"/>
      <c r="DX5892" s="2"/>
      <c r="DY5892" s="2"/>
      <c r="DZ5892" s="2"/>
      <c r="EA5892" s="2"/>
      <c r="EB5892" s="2"/>
      <c r="EC5892" s="2"/>
      <c r="ED5892" s="2"/>
      <c r="EE5892" s="2"/>
      <c r="EF5892" s="2"/>
      <c r="EG5892" s="2"/>
      <c r="EH5892" s="2"/>
      <c r="EI5892" s="2"/>
      <c r="EJ5892" s="2"/>
      <c r="EK5892" s="2"/>
      <c r="EL5892" s="2"/>
      <c r="EM5892" s="2"/>
      <c r="EN5892" s="2"/>
      <c r="EO5892" s="2"/>
      <c r="EP5892" s="2"/>
      <c r="EQ5892" s="2"/>
      <c r="ER5892" s="2"/>
      <c r="ES5892" s="2"/>
      <c r="ET5892" s="2"/>
      <c r="EU5892" s="2"/>
      <c r="EV5892" s="2"/>
      <c r="EW5892" s="2"/>
      <c r="EX5892" s="2"/>
      <c r="EY5892" s="2"/>
      <c r="EZ5892" s="2"/>
      <c r="FA5892" s="2"/>
      <c r="FB5892" s="2"/>
      <c r="FC5892" s="2"/>
      <c r="FD5892" s="2"/>
      <c r="FE5892" s="2"/>
      <c r="FF5892" s="2"/>
      <c r="FG5892" s="2"/>
      <c r="FH5892" s="2"/>
      <c r="FI5892" s="2"/>
      <c r="FJ5892" s="2"/>
      <c r="FK5892" s="2"/>
      <c r="FL5892" s="2"/>
      <c r="FM5892" s="2"/>
      <c r="FN5892" s="2"/>
      <c r="FO5892" s="2"/>
      <c r="FP5892" s="2"/>
      <c r="FQ5892" s="2"/>
      <c r="FR5892" s="2"/>
      <c r="FS5892" s="2"/>
      <c r="FT5892" s="2"/>
      <c r="FU5892" s="2"/>
      <c r="FV5892" s="2"/>
      <c r="FW5892" s="2"/>
      <c r="FX5892" s="2"/>
      <c r="FY5892" s="2"/>
      <c r="FZ5892" s="2"/>
      <c r="GA5892" s="2"/>
      <c r="GB5892" s="2"/>
      <c r="GC5892" s="2"/>
      <c r="GD5892" s="2"/>
      <c r="GE5892" s="2"/>
      <c r="GF5892" s="2"/>
      <c r="GG5892" s="2"/>
      <c r="GH5892" s="2"/>
      <c r="GI5892" s="2"/>
      <c r="GJ5892" s="2"/>
      <c r="GK5892" s="2"/>
      <c r="GL5892" s="2"/>
      <c r="GM5892" s="2"/>
      <c r="GN5892" s="2"/>
      <c r="GO5892" s="2"/>
      <c r="GP5892" s="2"/>
      <c r="GQ5892" s="2"/>
      <c r="GR5892" s="2"/>
      <c r="GS5892" s="2"/>
      <c r="GT5892" s="2"/>
      <c r="GU5892" s="2"/>
      <c r="GV5892" s="2"/>
      <c r="GW5892" s="2"/>
      <c r="GX5892" s="2"/>
      <c r="GY5892" s="2"/>
      <c r="GZ5892" s="2"/>
      <c r="HA5892" s="2"/>
      <c r="HB5892" s="2"/>
      <c r="HC5892" s="2"/>
      <c r="HD5892" s="2"/>
      <c r="HE5892" s="2"/>
      <c r="HF5892" s="2"/>
      <c r="HG5892" s="2"/>
      <c r="HH5892" s="2"/>
      <c r="HI5892" s="2"/>
      <c r="HJ5892" s="2"/>
      <c r="HK5892" s="2"/>
      <c r="HL5892" s="2"/>
      <c r="HM5892" s="2"/>
      <c r="HN5892" s="2"/>
      <c r="HO5892" s="2"/>
      <c r="HP5892" s="2"/>
      <c r="HQ5892" s="2"/>
      <c r="HR5892" s="2"/>
      <c r="HS5892" s="2"/>
      <c r="HT5892" s="2"/>
      <c r="HU5892" s="2"/>
      <c r="HV5892" s="2"/>
      <c r="HW5892" s="2"/>
      <c r="HX5892" s="2"/>
      <c r="HY5892" s="2"/>
      <c r="HZ5892" s="2"/>
      <c r="IA5892" s="2"/>
      <c r="IB5892" s="2"/>
      <c r="IC5892" s="2"/>
      <c r="ID5892" s="2"/>
      <c r="IE5892" s="2"/>
      <c r="IF5892" s="2"/>
      <c r="IG5892" s="2"/>
      <c r="IH5892" s="2"/>
      <c r="II5892" s="2"/>
      <c r="IJ5892" s="2"/>
      <c r="IK5892" s="2"/>
      <c r="IL5892" s="2"/>
      <c r="IM5892" s="2"/>
      <c r="IN5892" s="2"/>
      <c r="IO5892" s="2"/>
      <c r="IP5892" s="2"/>
      <c r="IQ5892" s="2"/>
      <c r="IR5892" s="2"/>
      <c r="IS5892" s="2"/>
      <c r="IT5892" s="2"/>
      <c r="IU5892" s="2"/>
      <c r="IV5892" s="2"/>
      <c r="IW5892" s="2"/>
      <c r="IX5892" s="2"/>
      <c r="IY5892" s="2"/>
      <c r="IZ5892" s="2"/>
      <c r="JA5892" s="2"/>
      <c r="JB5892" s="2"/>
      <c r="JC5892" s="2"/>
      <c r="JD5892" s="2"/>
      <c r="JE5892" s="2"/>
      <c r="JF5892" s="2"/>
      <c r="JG5892" s="2"/>
      <c r="JH5892" s="2"/>
      <c r="JI5892" s="2"/>
      <c r="JJ5892" s="2"/>
      <c r="JK5892" s="2"/>
      <c r="JL5892" s="2"/>
      <c r="JM5892" s="2"/>
      <c r="JN5892" s="2"/>
      <c r="JO5892" s="2"/>
      <c r="JP5892" s="2"/>
      <c r="JQ5892" s="2"/>
      <c r="JR5892" s="2"/>
      <c r="JS5892" s="2"/>
      <c r="JT5892" s="2"/>
      <c r="JU5892" s="2"/>
      <c r="JV5892" s="2"/>
      <c r="JW5892" s="2"/>
      <c r="JX5892" s="2"/>
      <c r="JY5892" s="2"/>
      <c r="JZ5892" s="2"/>
      <c r="KA5892" s="2"/>
      <c r="KB5892" s="2"/>
      <c r="KC5892" s="2"/>
      <c r="KD5892" s="2"/>
      <c r="KE5892" s="2"/>
      <c r="KF5892" s="2"/>
      <c r="KG5892" s="2"/>
      <c r="KH5892" s="2"/>
      <c r="KI5892" s="2"/>
      <c r="KJ5892" s="2"/>
      <c r="KK5892" s="2"/>
      <c r="KL5892" s="2"/>
      <c r="KM5892" s="2"/>
      <c r="KN5892" s="2"/>
      <c r="KO5892" s="2"/>
      <c r="KP5892" s="2"/>
      <c r="KQ5892" s="2"/>
      <c r="KR5892" s="2"/>
      <c r="KS5892" s="2"/>
      <c r="KT5892" s="2"/>
      <c r="KU5892" s="2"/>
      <c r="KV5892" s="2"/>
      <c r="KW5892" s="2"/>
      <c r="KX5892" s="2"/>
      <c r="KY5892" s="2"/>
      <c r="KZ5892" s="2"/>
      <c r="LA5892" s="2"/>
      <c r="LB5892" s="2"/>
      <c r="LC5892" s="2"/>
      <c r="LD5892" s="2"/>
      <c r="LE5892" s="2"/>
      <c r="LF5892" s="2"/>
      <c r="LG5892" s="2"/>
      <c r="LH5892" s="2"/>
      <c r="LI5892" s="2"/>
      <c r="LJ5892" s="2"/>
      <c r="LK5892" s="2"/>
      <c r="LL5892" s="2"/>
      <c r="LM5892" s="2"/>
      <c r="LN5892" s="2"/>
      <c r="LO5892" s="2"/>
      <c r="LP5892" s="2"/>
      <c r="LQ5892" s="2"/>
      <c r="LR5892" s="2"/>
      <c r="LS5892" s="2"/>
      <c r="LT5892" s="2"/>
      <c r="LU5892" s="2"/>
      <c r="LV5892" s="2"/>
      <c r="LW5892" s="2"/>
      <c r="LX5892" s="2"/>
      <c r="LY5892" s="2"/>
      <c r="LZ5892" s="2"/>
      <c r="MA5892" s="2"/>
      <c r="MB5892" s="2"/>
      <c r="MC5892" s="2"/>
      <c r="MD5892" s="2"/>
      <c r="ME5892" s="2"/>
      <c r="MF5892" s="2"/>
      <c r="MG5892" s="2"/>
      <c r="MH5892" s="2"/>
      <c r="MI5892" s="2"/>
      <c r="MJ5892" s="2"/>
      <c r="MK5892" s="2"/>
      <c r="ML5892" s="2"/>
      <c r="MM5892" s="2"/>
      <c r="MN5892" s="2"/>
      <c r="MO5892" s="2"/>
      <c r="MP5892" s="2"/>
      <c r="MQ5892" s="2"/>
      <c r="MR5892" s="2"/>
      <c r="MS5892" s="2"/>
      <c r="MT5892" s="2"/>
      <c r="MU5892" s="2"/>
      <c r="MV5892" s="2"/>
      <c r="MW5892" s="2"/>
      <c r="MX5892" s="2"/>
      <c r="MY5892" s="2"/>
      <c r="MZ5892" s="2"/>
      <c r="NA5892" s="2"/>
      <c r="NB5892" s="2"/>
      <c r="NC5892" s="2"/>
      <c r="ND5892" s="2"/>
      <c r="NE5892" s="2"/>
      <c r="NF5892" s="2"/>
      <c r="NG5892" s="2"/>
      <c r="NH5892" s="2"/>
      <c r="NI5892" s="2"/>
      <c r="NJ5892" s="2"/>
      <c r="NK5892" s="2"/>
      <c r="NL5892" s="2"/>
      <c r="NM5892" s="2"/>
      <c r="NN5892" s="2"/>
      <c r="NO5892" s="2"/>
      <c r="NP5892" s="2"/>
      <c r="NQ5892" s="2"/>
      <c r="NR5892" s="2"/>
      <c r="NS5892" s="2"/>
      <c r="NT5892" s="2"/>
      <c r="NU5892" s="2"/>
      <c r="NV5892" s="2"/>
      <c r="NW5892" s="2"/>
      <c r="NX5892" s="2"/>
      <c r="NY5892" s="2"/>
      <c r="NZ5892" s="2"/>
      <c r="OA5892" s="2"/>
      <c r="OB5892" s="2"/>
      <c r="OC5892" s="2"/>
      <c r="OD5892" s="2"/>
      <c r="OE5892" s="2"/>
      <c r="OF5892" s="2"/>
      <c r="OG5892" s="2"/>
      <c r="OH5892" s="2"/>
      <c r="OI5892" s="2"/>
      <c r="OJ5892" s="2"/>
      <c r="OK5892" s="2"/>
      <c r="OL5892" s="2"/>
      <c r="OM5892" s="2"/>
      <c r="ON5892" s="2"/>
      <c r="OO5892" s="2"/>
      <c r="OP5892" s="2"/>
      <c r="OQ5892" s="2"/>
      <c r="OR5892" s="2"/>
      <c r="OS5892" s="2"/>
      <c r="OT5892" s="2"/>
      <c r="OU5892" s="2"/>
      <c r="OV5892" s="2"/>
      <c r="OW5892" s="2"/>
      <c r="OX5892" s="2"/>
      <c r="OY5892" s="2"/>
      <c r="OZ5892" s="2"/>
      <c r="PA5892" s="2"/>
      <c r="PB5892" s="2"/>
      <c r="PC5892" s="2"/>
      <c r="PD5892" s="2"/>
      <c r="PE5892" s="2"/>
      <c r="PF5892" s="2"/>
      <c r="PG5892" s="2"/>
      <c r="PH5892" s="2"/>
      <c r="PI5892" s="2"/>
      <c r="PJ5892" s="2"/>
      <c r="PK5892" s="2"/>
      <c r="PL5892" s="2"/>
      <c r="PM5892" s="2"/>
      <c r="PN5892" s="2"/>
      <c r="PO5892" s="2"/>
      <c r="PP5892" s="2"/>
      <c r="PQ5892" s="2"/>
      <c r="PR5892" s="2"/>
      <c r="PS5892" s="2"/>
      <c r="PT5892" s="2"/>
      <c r="PU5892" s="2"/>
      <c r="PV5892" s="2"/>
      <c r="PW5892" s="2"/>
      <c r="PX5892" s="2"/>
      <c r="PY5892" s="2"/>
      <c r="PZ5892" s="2"/>
      <c r="QA5892" s="2"/>
      <c r="QB5892" s="2"/>
      <c r="QC5892" s="2"/>
      <c r="QD5892" s="2"/>
      <c r="QE5892" s="2"/>
      <c r="QF5892" s="2"/>
      <c r="QG5892" s="2"/>
      <c r="QH5892" s="2"/>
      <c r="QI5892" s="2"/>
      <c r="QJ5892" s="2"/>
      <c r="QK5892" s="2"/>
      <c r="QL5892" s="2"/>
      <c r="QM5892" s="2"/>
      <c r="QN5892" s="2"/>
      <c r="QO5892" s="2"/>
      <c r="QP5892" s="2"/>
      <c r="QQ5892" s="2"/>
      <c r="QR5892" s="2"/>
      <c r="QS5892" s="2"/>
      <c r="QT5892" s="2"/>
      <c r="QU5892" s="2"/>
      <c r="QV5892" s="2"/>
      <c r="QW5892" s="2"/>
      <c r="QX5892" s="2"/>
      <c r="QY5892" s="2"/>
      <c r="QZ5892" s="2"/>
      <c r="RA5892" s="2"/>
      <c r="RB5892" s="2"/>
      <c r="RC5892" s="2"/>
      <c r="RD5892" s="2"/>
      <c r="RE5892" s="2"/>
      <c r="RF5892" s="2"/>
      <c r="RG5892" s="2"/>
      <c r="RH5892" s="2"/>
      <c r="RI5892" s="2"/>
      <c r="RJ5892" s="2"/>
      <c r="RK5892" s="2"/>
      <c r="RL5892" s="2"/>
      <c r="RM5892" s="2"/>
      <c r="RN5892" s="2"/>
      <c r="RO5892" s="2"/>
      <c r="RP5892" s="2"/>
      <c r="RQ5892" s="2"/>
      <c r="RR5892" s="2"/>
      <c r="RS5892" s="2"/>
      <c r="RT5892" s="2"/>
      <c r="RU5892" s="2"/>
      <c r="RV5892" s="2"/>
      <c r="RW5892" s="2"/>
      <c r="RX5892" s="2"/>
      <c r="RY5892" s="2"/>
      <c r="RZ5892" s="2"/>
      <c r="SA5892" s="2"/>
      <c r="SB5892" s="2"/>
      <c r="SC5892" s="2"/>
      <c r="SD5892" s="2"/>
      <c r="SE5892" s="2"/>
      <c r="SF5892" s="2"/>
      <c r="SG5892" s="2"/>
      <c r="SH5892" s="2"/>
      <c r="SI5892" s="2"/>
      <c r="SJ5892" s="2"/>
      <c r="SK5892" s="2"/>
      <c r="SL5892" s="2"/>
      <c r="SM5892" s="2"/>
      <c r="SN5892" s="2"/>
      <c r="SO5892" s="2"/>
      <c r="SP5892" s="2"/>
      <c r="SQ5892" s="2"/>
      <c r="SR5892" s="2"/>
      <c r="SS5892" s="2"/>
      <c r="ST5892" s="2"/>
      <c r="SU5892" s="2"/>
      <c r="SV5892" s="2"/>
      <c r="SW5892" s="2"/>
      <c r="SX5892" s="2"/>
      <c r="SY5892" s="2"/>
      <c r="SZ5892" s="2"/>
      <c r="TA5892" s="2"/>
      <c r="TB5892" s="2"/>
      <c r="TC5892" s="2"/>
      <c r="TD5892" s="2"/>
      <c r="TE5892" s="2"/>
      <c r="TF5892" s="2"/>
      <c r="TG5892" s="2"/>
      <c r="TH5892" s="2"/>
      <c r="TI5892" s="2"/>
      <c r="TJ5892" s="2"/>
      <c r="TK5892" s="2"/>
      <c r="TL5892" s="2"/>
      <c r="TM5892" s="2"/>
      <c r="TN5892" s="2"/>
      <c r="TO5892" s="2"/>
      <c r="TP5892" s="2"/>
      <c r="TQ5892" s="2"/>
      <c r="TR5892" s="2"/>
      <c r="TS5892" s="2"/>
      <c r="TT5892" s="2"/>
      <c r="TU5892" s="2"/>
      <c r="TV5892" s="2"/>
      <c r="TW5892" s="2"/>
      <c r="TX5892" s="2"/>
      <c r="TY5892" s="2"/>
      <c r="TZ5892" s="2"/>
      <c r="UA5892" s="2"/>
      <c r="UB5892" s="2"/>
      <c r="UC5892" s="2"/>
      <c r="UD5892" s="2"/>
      <c r="UE5892" s="2"/>
      <c r="UF5892" s="2"/>
      <c r="UG5892" s="2"/>
      <c r="UH5892" s="2"/>
      <c r="UI5892" s="2"/>
      <c r="UJ5892" s="2"/>
      <c r="UK5892" s="2"/>
      <c r="UL5892" s="2"/>
      <c r="UM5892" s="2"/>
      <c r="UN5892" s="2"/>
      <c r="UO5892" s="2"/>
      <c r="UP5892" s="2"/>
      <c r="UQ5892" s="2"/>
      <c r="UR5892" s="2"/>
      <c r="US5892" s="2"/>
      <c r="UT5892" s="2"/>
      <c r="UU5892" s="2"/>
      <c r="UV5892" s="2"/>
      <c r="UW5892" s="2"/>
      <c r="UX5892" s="2"/>
      <c r="UY5892" s="2"/>
      <c r="UZ5892" s="2"/>
      <c r="VA5892" s="2"/>
      <c r="VB5892" s="2"/>
      <c r="VC5892" s="2"/>
      <c r="VD5892" s="2"/>
      <c r="VE5892" s="2"/>
      <c r="VF5892" s="2"/>
      <c r="VG5892" s="2"/>
      <c r="VH5892" s="2"/>
      <c r="VI5892" s="2"/>
      <c r="VJ5892" s="2"/>
      <c r="VK5892" s="2"/>
      <c r="VL5892" s="2"/>
      <c r="VM5892" s="2"/>
      <c r="VN5892" s="2"/>
      <c r="VO5892" s="2"/>
      <c r="VP5892" s="2"/>
      <c r="VQ5892" s="2"/>
      <c r="VR5892" s="2"/>
      <c r="VS5892" s="2"/>
      <c r="VT5892" s="2"/>
      <c r="VU5892" s="2"/>
      <c r="VV5892" s="2"/>
      <c r="VW5892" s="2"/>
      <c r="VX5892" s="2"/>
      <c r="VY5892" s="2"/>
      <c r="VZ5892" s="2"/>
      <c r="WA5892" s="2"/>
      <c r="WB5892" s="2"/>
      <c r="WC5892" s="2"/>
      <c r="WD5892" s="2"/>
      <c r="WE5892" s="2"/>
      <c r="WF5892" s="2"/>
      <c r="WG5892" s="2"/>
      <c r="WH5892" s="2"/>
      <c r="WI5892" s="2"/>
      <c r="WJ5892" s="2"/>
      <c r="WK5892" s="2"/>
      <c r="WL5892" s="2"/>
      <c r="WM5892" s="2"/>
      <c r="WN5892" s="2"/>
      <c r="WO5892" s="2"/>
      <c r="WP5892" s="2"/>
      <c r="WQ5892" s="2"/>
      <c r="WR5892" s="2"/>
      <c r="WS5892" s="2"/>
      <c r="WT5892" s="2"/>
      <c r="WU5892" s="2"/>
      <c r="WV5892" s="2"/>
      <c r="WW5892" s="2"/>
      <c r="WX5892" s="2"/>
      <c r="WY5892" s="2"/>
      <c r="WZ5892" s="2"/>
      <c r="XA5892" s="2"/>
      <c r="XB5892" s="2"/>
      <c r="XC5892" s="2"/>
      <c r="XD5892" s="2"/>
      <c r="XE5892" s="2"/>
      <c r="XF5892" s="2"/>
      <c r="XG5892" s="2"/>
      <c r="XH5892" s="2"/>
      <c r="XI5892" s="2"/>
      <c r="XJ5892" s="2"/>
      <c r="XK5892" s="2"/>
      <c r="XL5892" s="2"/>
      <c r="XM5892" s="2"/>
      <c r="XN5892" s="2"/>
      <c r="XO5892" s="2"/>
      <c r="XP5892" s="2"/>
      <c r="XQ5892" s="2"/>
      <c r="XR5892" s="2"/>
      <c r="XS5892" s="2"/>
      <c r="XT5892" s="2"/>
      <c r="XU5892" s="2"/>
      <c r="XV5892" s="2"/>
      <c r="XW5892" s="2"/>
      <c r="XX5892" s="2"/>
      <c r="XY5892" s="2"/>
      <c r="XZ5892" s="2"/>
      <c r="YA5892" s="2"/>
      <c r="YB5892" s="2"/>
      <c r="YC5892" s="2"/>
      <c r="YD5892" s="2"/>
      <c r="YE5892" s="2"/>
      <c r="YF5892" s="2"/>
      <c r="YG5892" s="2"/>
      <c r="YH5892" s="2"/>
      <c r="YI5892" s="2"/>
      <c r="YJ5892" s="2"/>
      <c r="YK5892" s="2"/>
      <c r="YL5892" s="2"/>
      <c r="YM5892" s="2"/>
      <c r="YN5892" s="2"/>
      <c r="YO5892" s="2"/>
      <c r="YP5892" s="2"/>
      <c r="YQ5892" s="2"/>
      <c r="YR5892" s="2"/>
      <c r="YS5892" s="2"/>
      <c r="YT5892" s="2"/>
      <c r="YU5892" s="2"/>
      <c r="YV5892" s="2"/>
      <c r="YW5892" s="2"/>
      <c r="YX5892" s="2"/>
      <c r="YY5892" s="2"/>
      <c r="YZ5892" s="2"/>
      <c r="ZA5892" s="2"/>
      <c r="ZB5892" s="2"/>
      <c r="ZC5892" s="2"/>
      <c r="ZD5892" s="2"/>
      <c r="ZE5892" s="2"/>
      <c r="ZF5892" s="2"/>
      <c r="ZG5892" s="2"/>
      <c r="ZH5892" s="2"/>
      <c r="ZI5892" s="2"/>
      <c r="ZJ5892" s="2"/>
      <c r="ZK5892" s="2"/>
      <c r="ZL5892" s="2"/>
      <c r="ZM5892" s="2"/>
      <c r="ZN5892" s="2"/>
      <c r="ZO5892" s="2"/>
      <c r="ZP5892" s="2"/>
      <c r="ZQ5892" s="2"/>
      <c r="ZR5892" s="2"/>
      <c r="ZS5892" s="2"/>
      <c r="ZT5892" s="2"/>
      <c r="ZU5892" s="2"/>
      <c r="ZV5892" s="2"/>
      <c r="ZW5892" s="2"/>
      <c r="ZX5892" s="2"/>
      <c r="ZY5892" s="2"/>
      <c r="ZZ5892" s="2"/>
      <c r="AAA5892" s="2"/>
      <c r="AAB5892" s="2"/>
      <c r="AAC5892" s="2"/>
      <c r="AAD5892" s="2"/>
      <c r="AAE5892" s="2"/>
      <c r="AAF5892" s="2"/>
      <c r="AAG5892" s="2"/>
      <c r="AAH5892" s="2"/>
      <c r="AAI5892" s="2"/>
      <c r="AAJ5892" s="2"/>
      <c r="AAK5892" s="2"/>
      <c r="AAL5892" s="2"/>
      <c r="AAM5892" s="2"/>
      <c r="AAN5892" s="2"/>
      <c r="AAO5892" s="2"/>
      <c r="AAP5892" s="2"/>
      <c r="AAQ5892" s="2"/>
      <c r="AAR5892" s="2"/>
      <c r="AAS5892" s="2"/>
      <c r="AAT5892" s="2"/>
      <c r="AAU5892" s="2"/>
      <c r="AAV5892" s="2"/>
      <c r="AAW5892" s="2"/>
      <c r="AAX5892" s="2"/>
      <c r="AAY5892" s="2"/>
      <c r="AAZ5892" s="2"/>
      <c r="ABA5892" s="2"/>
      <c r="ABB5892" s="2"/>
      <c r="ABC5892" s="2"/>
      <c r="ABD5892" s="2"/>
      <c r="ABE5892" s="2"/>
      <c r="ABF5892" s="2"/>
      <c r="ABG5892" s="2"/>
      <c r="ABH5892" s="2"/>
      <c r="ABI5892" s="2"/>
      <c r="ABJ5892" s="2"/>
      <c r="ABK5892" s="2"/>
      <c r="ABL5892" s="2"/>
      <c r="ABM5892" s="2"/>
      <c r="ABN5892" s="2"/>
      <c r="ABO5892" s="2"/>
      <c r="ABP5892" s="2"/>
      <c r="ABQ5892" s="2"/>
      <c r="ABR5892" s="2"/>
      <c r="ABS5892" s="2"/>
      <c r="ABT5892" s="2"/>
      <c r="ABU5892" s="2"/>
      <c r="ABV5892" s="2"/>
      <c r="ABW5892" s="2"/>
      <c r="ABX5892" s="2"/>
      <c r="ABY5892" s="2"/>
      <c r="ABZ5892" s="2"/>
      <c r="ACA5892" s="2"/>
      <c r="ACB5892" s="2"/>
      <c r="ACC5892" s="2"/>
      <c r="ACD5892" s="2"/>
      <c r="ACE5892" s="2"/>
      <c r="ACF5892" s="2"/>
      <c r="ACG5892" s="2"/>
      <c r="ACH5892" s="2"/>
      <c r="ACI5892" s="2"/>
      <c r="ACJ5892" s="2"/>
      <c r="ACK5892" s="2"/>
      <c r="ACL5892" s="2"/>
      <c r="ACM5892" s="2"/>
      <c r="ACN5892" s="2"/>
      <c r="ACO5892" s="2"/>
      <c r="ACP5892" s="2"/>
      <c r="ACQ5892" s="2"/>
      <c r="ACR5892" s="2"/>
      <c r="ACS5892" s="2"/>
      <c r="ACT5892" s="2"/>
      <c r="ACU5892" s="2"/>
      <c r="ACV5892" s="2"/>
      <c r="ACW5892" s="2"/>
      <c r="ACX5892" s="2"/>
      <c r="ACY5892" s="2"/>
      <c r="ACZ5892" s="2"/>
      <c r="ADA5892" s="2"/>
      <c r="ADB5892" s="2"/>
      <c r="ADC5892" s="2"/>
      <c r="ADD5892" s="2"/>
      <c r="ADE5892" s="2"/>
      <c r="ADF5892" s="2"/>
      <c r="ADG5892" s="2"/>
      <c r="ADH5892" s="2"/>
      <c r="ADI5892" s="2"/>
      <c r="ADJ5892" s="2"/>
      <c r="ADK5892" s="2"/>
      <c r="ADL5892" s="2"/>
      <c r="ADM5892" s="2"/>
      <c r="ADN5892" s="2"/>
      <c r="ADO5892" s="2"/>
      <c r="ADP5892" s="2"/>
      <c r="ADQ5892" s="2"/>
      <c r="ADR5892" s="2"/>
      <c r="ADS5892" s="2"/>
      <c r="ADT5892" s="2"/>
      <c r="ADU5892" s="2"/>
      <c r="ADV5892" s="2"/>
      <c r="ADW5892" s="2"/>
      <c r="ADX5892" s="2"/>
      <c r="ADY5892" s="2"/>
      <c r="ADZ5892" s="2"/>
      <c r="AEA5892" s="2"/>
      <c r="AEB5892" s="2"/>
      <c r="AEC5892" s="2"/>
      <c r="AED5892" s="2"/>
      <c r="AEE5892" s="2"/>
      <c r="AEF5892" s="2"/>
      <c r="AEG5892" s="2"/>
      <c r="AEH5892" s="2"/>
      <c r="AEI5892" s="2"/>
      <c r="AEJ5892" s="2"/>
      <c r="AEK5892" s="2"/>
      <c r="AEL5892" s="2"/>
      <c r="AEM5892" s="2"/>
      <c r="AEN5892" s="2"/>
      <c r="AEO5892" s="2"/>
      <c r="AEP5892" s="2"/>
      <c r="AEQ5892" s="2"/>
      <c r="AER5892" s="2"/>
      <c r="AES5892" s="2"/>
      <c r="AET5892" s="2"/>
      <c r="AEU5892" s="2"/>
      <c r="AEV5892" s="2"/>
      <c r="AEW5892" s="2"/>
      <c r="AEX5892" s="2"/>
      <c r="AEY5892" s="2"/>
      <c r="AEZ5892" s="2"/>
      <c r="AFA5892" s="2"/>
      <c r="AFB5892" s="2"/>
      <c r="AFC5892" s="2"/>
      <c r="AFD5892" s="2"/>
      <c r="AFE5892" s="2"/>
      <c r="AFF5892" s="2"/>
      <c r="AFG5892" s="2"/>
      <c r="AFH5892" s="2"/>
      <c r="AFI5892" s="2"/>
      <c r="AFJ5892" s="2"/>
      <c r="AFK5892" s="2"/>
      <c r="AFL5892" s="2"/>
      <c r="AFM5892" s="2"/>
      <c r="AFN5892" s="2"/>
      <c r="AFO5892" s="2"/>
      <c r="AFP5892" s="2"/>
      <c r="AFQ5892" s="2"/>
      <c r="AFR5892" s="2"/>
      <c r="AFS5892" s="2"/>
      <c r="AFT5892" s="2"/>
      <c r="AFU5892" s="2"/>
      <c r="AFV5892" s="2"/>
      <c r="AFW5892" s="2"/>
      <c r="AFX5892" s="2"/>
      <c r="AFY5892" s="2"/>
      <c r="AFZ5892" s="2"/>
      <c r="AGA5892" s="2"/>
      <c r="AGB5892" s="2"/>
      <c r="AGC5892" s="2"/>
      <c r="AGD5892" s="2"/>
      <c r="AGE5892" s="2"/>
      <c r="AGF5892" s="2"/>
      <c r="AGG5892" s="2"/>
      <c r="AGH5892" s="2"/>
      <c r="AGI5892" s="2"/>
      <c r="AGJ5892" s="2"/>
      <c r="AGK5892" s="2"/>
      <c r="AGL5892" s="2"/>
      <c r="AGM5892" s="2"/>
      <c r="AGN5892" s="2"/>
      <c r="AGO5892" s="2"/>
      <c r="AGP5892" s="2"/>
      <c r="AGQ5892" s="2"/>
      <c r="AGR5892" s="2"/>
      <c r="AGS5892" s="2"/>
      <c r="AGT5892" s="2"/>
      <c r="AGU5892" s="2"/>
      <c r="AGV5892" s="2"/>
      <c r="AGW5892" s="2"/>
      <c r="AGX5892" s="2"/>
      <c r="AGY5892" s="2"/>
      <c r="AGZ5892" s="2"/>
      <c r="AHA5892" s="2"/>
      <c r="AHB5892" s="2"/>
      <c r="AHC5892" s="2"/>
      <c r="AHD5892" s="2"/>
      <c r="AHE5892" s="2"/>
      <c r="AHF5892" s="2"/>
      <c r="AHG5892" s="2"/>
      <c r="AHH5892" s="2"/>
      <c r="AHI5892" s="2"/>
      <c r="AHJ5892" s="2"/>
      <c r="AHK5892" s="2"/>
      <c r="AHL5892" s="2"/>
      <c r="AHM5892" s="2"/>
      <c r="AHN5892" s="2"/>
      <c r="AHO5892" s="2"/>
      <c r="AHP5892" s="2"/>
      <c r="AHQ5892" s="2"/>
      <c r="AHR5892" s="2"/>
      <c r="AHS5892" s="2"/>
      <c r="AHT5892" s="2"/>
      <c r="AHU5892" s="2"/>
      <c r="AHV5892" s="2"/>
      <c r="AHW5892" s="2"/>
      <c r="AHX5892" s="2"/>
      <c r="AHY5892" s="2"/>
      <c r="AHZ5892" s="2"/>
      <c r="AIA5892" s="2"/>
      <c r="AIB5892" s="2"/>
      <c r="AIC5892" s="2"/>
      <c r="AID5892" s="2"/>
      <c r="AIE5892" s="2"/>
      <c r="AIF5892" s="2"/>
      <c r="AIG5892" s="2"/>
      <c r="AIH5892" s="2"/>
      <c r="AII5892" s="2"/>
      <c r="AIJ5892" s="2"/>
      <c r="AIK5892" s="2"/>
      <c r="AIL5892" s="2"/>
      <c r="AIM5892" s="2"/>
      <c r="AIN5892" s="2"/>
      <c r="AIO5892" s="2"/>
      <c r="AIP5892" s="2"/>
      <c r="AIQ5892" s="2"/>
      <c r="AIR5892" s="2"/>
      <c r="AIS5892" s="2"/>
      <c r="AIT5892" s="2"/>
      <c r="AIU5892" s="2"/>
      <c r="AIV5892" s="2"/>
      <c r="AIW5892" s="2"/>
      <c r="AIX5892" s="2"/>
      <c r="AIY5892" s="2"/>
      <c r="AIZ5892" s="2"/>
      <c r="AJA5892" s="2"/>
      <c r="AJB5892" s="2"/>
      <c r="AJC5892" s="2"/>
      <c r="AJD5892" s="2"/>
      <c r="AJE5892" s="2"/>
      <c r="AJF5892" s="2"/>
      <c r="AJG5892" s="2"/>
      <c r="AJH5892" s="2"/>
      <c r="AJI5892" s="2"/>
      <c r="AJJ5892" s="2"/>
      <c r="AJK5892" s="2"/>
      <c r="AJL5892" s="2"/>
      <c r="AJM5892" s="2"/>
      <c r="AJN5892" s="2"/>
      <c r="AJO5892" s="2"/>
      <c r="AJP5892" s="2"/>
      <c r="AJQ5892" s="2"/>
      <c r="AJR5892" s="2"/>
      <c r="AJS5892" s="2"/>
      <c r="AJT5892" s="2"/>
      <c r="AJU5892" s="2"/>
      <c r="AJV5892" s="2"/>
      <c r="AJW5892" s="2"/>
      <c r="AJX5892" s="2"/>
      <c r="AJY5892" s="2"/>
      <c r="AJZ5892" s="2"/>
      <c r="AKA5892" s="2"/>
      <c r="AKB5892" s="2"/>
      <c r="AKC5892" s="2"/>
      <c r="AKD5892" s="2"/>
      <c r="AKE5892" s="2"/>
      <c r="AKF5892" s="2"/>
      <c r="AKG5892" s="2"/>
      <c r="AKH5892" s="2"/>
      <c r="AKI5892" s="2"/>
      <c r="AKJ5892" s="2"/>
      <c r="AKK5892" s="2"/>
      <c r="AKL5892" s="2"/>
      <c r="AKM5892" s="2"/>
      <c r="AKN5892" s="2"/>
      <c r="AKO5892" s="2"/>
      <c r="AKP5892" s="2"/>
      <c r="AKQ5892" s="2"/>
      <c r="AKR5892" s="2"/>
      <c r="AKS5892" s="2"/>
      <c r="AKT5892" s="2"/>
      <c r="AKU5892" s="2"/>
      <c r="AKV5892" s="2"/>
      <c r="AKW5892" s="2"/>
      <c r="AKX5892" s="2"/>
      <c r="AKY5892" s="2"/>
      <c r="AKZ5892" s="2"/>
      <c r="ALA5892" s="2"/>
      <c r="ALB5892" s="2"/>
      <c r="ALC5892" s="2"/>
      <c r="ALD5892" s="2"/>
      <c r="ALE5892" s="2"/>
      <c r="ALF5892" s="2"/>
      <c r="ALG5892" s="2"/>
      <c r="ALH5892" s="2"/>
      <c r="ALI5892" s="2"/>
      <c r="ALJ5892" s="2"/>
      <c r="ALK5892" s="2"/>
      <c r="ALL5892" s="2"/>
      <c r="ALM5892" s="2"/>
      <c r="ALN5892" s="2"/>
      <c r="ALO5892" s="2"/>
      <c r="ALP5892" s="2"/>
      <c r="ALQ5892" s="2"/>
      <c r="ALR5892" s="2"/>
      <c r="ALS5892" s="2"/>
      <c r="ALT5892" s="2"/>
      <c r="ALU5892" s="2"/>
      <c r="ALV5892" s="2"/>
      <c r="ALW5892" s="2"/>
      <c r="ALX5892" s="2"/>
      <c r="ALY5892" s="2"/>
      <c r="ALZ5892" s="2"/>
      <c r="AMA5892" s="2"/>
      <c r="AMB5892" s="2"/>
      <c r="AMC5892" s="2"/>
      <c r="AMD5892" s="2"/>
      <c r="AME5892" s="2"/>
      <c r="AMF5892" s="2"/>
      <c r="AMG5892" s="2"/>
      <c r="AMH5892" s="2"/>
      <c r="AMI5892" s="2"/>
      <c r="AMJ5892" s="2"/>
      <c r="AMK5892" s="2"/>
      <c r="AML5892" s="2"/>
      <c r="AMM5892" s="2"/>
      <c r="AMN5892" s="2"/>
      <c r="AMO5892" s="2"/>
      <c r="AMP5892" s="2"/>
      <c r="AMQ5892" s="2"/>
      <c r="AMR5892" s="2"/>
      <c r="AMS5892" s="2"/>
      <c r="AMT5892" s="2"/>
      <c r="AMU5892" s="2"/>
      <c r="AMV5892" s="2"/>
      <c r="AMW5892" s="2"/>
      <c r="AMX5892" s="2"/>
      <c r="AMY5892" s="2"/>
      <c r="AMZ5892" s="2"/>
      <c r="ANA5892" s="2"/>
      <c r="ANB5892" s="2"/>
      <c r="ANC5892" s="2"/>
      <c r="AND5892" s="2"/>
      <c r="ANE5892" s="2"/>
      <c r="ANF5892" s="2"/>
      <c r="ANG5892" s="2"/>
      <c r="ANH5892" s="2"/>
      <c r="ANI5892" s="2"/>
      <c r="ANJ5892" s="2"/>
      <c r="ANK5892" s="2"/>
      <c r="ANL5892" s="2"/>
      <c r="ANM5892" s="2"/>
      <c r="ANN5892" s="2"/>
      <c r="ANO5892" s="2"/>
      <c r="ANP5892" s="2"/>
      <c r="ANQ5892" s="2"/>
      <c r="ANR5892" s="2"/>
      <c r="ANS5892" s="2"/>
      <c r="ANT5892" s="2"/>
      <c r="ANU5892" s="2"/>
      <c r="ANV5892" s="2"/>
      <c r="ANW5892" s="2"/>
      <c r="ANX5892" s="2"/>
      <c r="ANY5892" s="2"/>
      <c r="ANZ5892" s="2"/>
      <c r="AOA5892" s="2"/>
      <c r="AOB5892" s="2"/>
      <c r="AOC5892" s="2"/>
      <c r="AOD5892" s="2"/>
      <c r="AOE5892" s="2"/>
      <c r="AOF5892" s="2"/>
      <c r="AOG5892" s="2"/>
      <c r="AOH5892" s="2"/>
      <c r="AOI5892" s="2"/>
      <c r="AOJ5892" s="2"/>
      <c r="AOK5892" s="2"/>
      <c r="AOL5892" s="2"/>
      <c r="AOM5892" s="2"/>
      <c r="AON5892" s="2"/>
      <c r="AOO5892" s="2"/>
      <c r="AOP5892" s="2"/>
      <c r="AOQ5892" s="2"/>
      <c r="AOR5892" s="2"/>
      <c r="AOS5892" s="2"/>
      <c r="AOT5892" s="2"/>
      <c r="AOU5892" s="2"/>
      <c r="AOV5892" s="2"/>
      <c r="AOW5892" s="2"/>
      <c r="AOX5892" s="2"/>
      <c r="AOY5892" s="2"/>
      <c r="AOZ5892" s="2"/>
      <c r="APA5892" s="2"/>
      <c r="APB5892" s="2"/>
      <c r="APC5892" s="2"/>
      <c r="APD5892" s="2"/>
      <c r="APE5892" s="2"/>
      <c r="APF5892" s="2"/>
      <c r="APG5892" s="2"/>
      <c r="APH5892" s="2"/>
      <c r="API5892" s="2"/>
      <c r="APJ5892" s="2"/>
      <c r="APK5892" s="2"/>
      <c r="APL5892" s="2"/>
      <c r="APM5892" s="2"/>
      <c r="APN5892" s="2"/>
      <c r="APO5892" s="2"/>
      <c r="APP5892" s="2"/>
      <c r="APQ5892" s="2"/>
      <c r="APR5892" s="2"/>
      <c r="APS5892" s="2"/>
      <c r="APT5892" s="2"/>
      <c r="APU5892" s="2"/>
      <c r="APV5892" s="2"/>
      <c r="APW5892" s="2"/>
      <c r="APX5892" s="2"/>
      <c r="APY5892" s="2"/>
      <c r="APZ5892" s="2"/>
      <c r="AQA5892" s="2"/>
      <c r="AQB5892" s="2"/>
      <c r="AQC5892" s="2"/>
      <c r="AQD5892" s="2"/>
      <c r="AQE5892" s="2"/>
      <c r="AQF5892" s="2"/>
      <c r="AQG5892" s="2"/>
      <c r="AQH5892" s="2"/>
      <c r="AQI5892" s="2"/>
      <c r="AQJ5892" s="2"/>
      <c r="AQK5892" s="2"/>
      <c r="AQL5892" s="2"/>
      <c r="AQM5892" s="2"/>
      <c r="AQN5892" s="2"/>
      <c r="AQO5892" s="2"/>
      <c r="AQP5892" s="2"/>
      <c r="AQQ5892" s="2"/>
      <c r="AQR5892" s="2"/>
      <c r="AQS5892" s="2"/>
      <c r="AQT5892" s="2"/>
      <c r="AQU5892" s="2"/>
      <c r="AQV5892" s="2"/>
      <c r="AQW5892" s="2"/>
      <c r="AQX5892" s="2"/>
      <c r="AQY5892" s="2"/>
      <c r="AQZ5892" s="2"/>
      <c r="ARA5892" s="2"/>
      <c r="ARB5892" s="2"/>
      <c r="ARC5892" s="2"/>
      <c r="ARD5892" s="2"/>
      <c r="ARE5892" s="2"/>
      <c r="ARF5892" s="2"/>
      <c r="ARG5892" s="2"/>
      <c r="ARH5892" s="2"/>
      <c r="ARI5892" s="2"/>
      <c r="ARJ5892" s="2"/>
      <c r="ARK5892" s="2"/>
      <c r="ARL5892" s="2"/>
      <c r="ARM5892" s="2"/>
      <c r="ARN5892" s="2"/>
      <c r="ARO5892" s="2"/>
      <c r="ARP5892" s="2"/>
      <c r="ARQ5892" s="2"/>
      <c r="ARR5892" s="2"/>
      <c r="ARS5892" s="2"/>
      <c r="ART5892" s="2"/>
      <c r="ARU5892" s="2"/>
      <c r="ARV5892" s="2"/>
      <c r="ARW5892" s="2"/>
      <c r="ARX5892" s="2"/>
      <c r="ARY5892" s="2"/>
      <c r="ARZ5892" s="2"/>
      <c r="ASA5892" s="2"/>
      <c r="ASB5892" s="2"/>
      <c r="ASC5892" s="2"/>
      <c r="ASD5892" s="2"/>
      <c r="ASE5892" s="2"/>
      <c r="ASF5892" s="2"/>
      <c r="ASG5892" s="2"/>
      <c r="ASH5892" s="2"/>
      <c r="ASI5892" s="2"/>
      <c r="ASJ5892" s="2"/>
      <c r="ASK5892" s="2"/>
      <c r="ASL5892" s="2"/>
      <c r="ASM5892" s="2"/>
      <c r="ASN5892" s="2"/>
      <c r="ASO5892" s="2"/>
      <c r="ASP5892" s="2"/>
      <c r="ASQ5892" s="2"/>
      <c r="ASR5892" s="2"/>
      <c r="ASS5892" s="2"/>
      <c r="AST5892" s="2"/>
      <c r="ASU5892" s="2"/>
      <c r="ASV5892" s="2"/>
      <c r="ASW5892" s="2"/>
      <c r="ASX5892" s="2"/>
      <c r="ASY5892" s="2"/>
      <c r="ASZ5892" s="2"/>
      <c r="ATA5892" s="2"/>
      <c r="ATB5892" s="2"/>
      <c r="ATC5892" s="2"/>
      <c r="ATD5892" s="2"/>
      <c r="ATE5892" s="2"/>
      <c r="ATF5892" s="2"/>
      <c r="ATG5892" s="2"/>
      <c r="ATH5892" s="2"/>
      <c r="ATI5892" s="2"/>
      <c r="ATJ5892" s="2"/>
      <c r="ATK5892" s="2"/>
      <c r="ATL5892" s="2"/>
      <c r="ATM5892" s="2"/>
      <c r="ATN5892" s="2"/>
      <c r="ATO5892" s="2"/>
      <c r="ATP5892" s="2"/>
      <c r="ATQ5892" s="2"/>
      <c r="ATR5892" s="2"/>
      <c r="ATS5892" s="2"/>
      <c r="ATT5892" s="2"/>
      <c r="ATU5892" s="2"/>
      <c r="ATV5892" s="2"/>
      <c r="ATW5892" s="2"/>
      <c r="ATX5892" s="2"/>
      <c r="ATY5892" s="2"/>
      <c r="ATZ5892" s="2"/>
      <c r="AUA5892" s="2"/>
      <c r="AUB5892" s="2"/>
      <c r="AUC5892" s="2"/>
      <c r="AUD5892" s="2"/>
      <c r="AUE5892" s="2"/>
      <c r="AUF5892" s="2"/>
      <c r="AUG5892" s="2"/>
      <c r="AUH5892" s="2"/>
      <c r="AUI5892" s="2"/>
      <c r="AUJ5892" s="2"/>
      <c r="AUK5892" s="2"/>
      <c r="AUL5892" s="2"/>
      <c r="AUM5892" s="2"/>
      <c r="AUN5892" s="2"/>
      <c r="AUO5892" s="2"/>
      <c r="AUP5892" s="2"/>
      <c r="AUQ5892" s="2"/>
      <c r="AUR5892" s="2"/>
      <c r="AUS5892" s="2"/>
      <c r="AUT5892" s="2"/>
      <c r="AUU5892" s="2"/>
      <c r="AUV5892" s="2"/>
      <c r="AUW5892" s="2"/>
      <c r="AUX5892" s="2"/>
      <c r="AUY5892" s="2"/>
      <c r="AUZ5892" s="2"/>
      <c r="AVA5892" s="2"/>
      <c r="AVB5892" s="2"/>
      <c r="AVC5892" s="2"/>
      <c r="AVD5892" s="2"/>
      <c r="AVE5892" s="2"/>
      <c r="AVF5892" s="2"/>
      <c r="AVG5892" s="2"/>
      <c r="AVH5892" s="2"/>
      <c r="AVI5892" s="2"/>
      <c r="AVJ5892" s="2"/>
      <c r="AVK5892" s="2"/>
      <c r="AVL5892" s="2"/>
      <c r="AVM5892" s="2"/>
      <c r="AVN5892" s="2"/>
      <c r="AVO5892" s="2"/>
      <c r="AVP5892" s="2"/>
      <c r="AVQ5892" s="2"/>
      <c r="AVR5892" s="2"/>
      <c r="AVS5892" s="2"/>
      <c r="AVT5892" s="2"/>
      <c r="AVU5892" s="2"/>
      <c r="AVV5892" s="2"/>
      <c r="AVW5892" s="2"/>
      <c r="AVX5892" s="2"/>
      <c r="AVY5892" s="2"/>
      <c r="AVZ5892" s="2"/>
      <c r="AWA5892" s="2"/>
      <c r="AWB5892" s="2"/>
      <c r="AWC5892" s="2"/>
      <c r="AWD5892" s="2"/>
      <c r="AWE5892" s="2"/>
      <c r="AWF5892" s="2"/>
      <c r="AWG5892" s="2"/>
      <c r="AWH5892" s="2"/>
      <c r="AWI5892" s="2"/>
      <c r="AWJ5892" s="2"/>
      <c r="AWK5892" s="2"/>
      <c r="AWL5892" s="2"/>
      <c r="AWM5892" s="2"/>
      <c r="AWN5892" s="2"/>
      <c r="AWO5892" s="2"/>
      <c r="AWP5892" s="2"/>
      <c r="AWQ5892" s="2"/>
      <c r="AWR5892" s="2"/>
      <c r="AWS5892" s="2"/>
      <c r="AWT5892" s="2"/>
      <c r="AWU5892" s="2"/>
      <c r="AWV5892" s="2"/>
      <c r="AWW5892" s="2"/>
      <c r="AWX5892" s="2"/>
      <c r="AWY5892" s="2"/>
      <c r="AWZ5892" s="2"/>
      <c r="AXA5892" s="2"/>
      <c r="AXB5892" s="2"/>
      <c r="AXC5892" s="2"/>
      <c r="AXD5892" s="2"/>
      <c r="AXE5892" s="2"/>
      <c r="AXF5892" s="2"/>
      <c r="AXG5892" s="2"/>
      <c r="AXH5892" s="2"/>
      <c r="AXI5892" s="2"/>
      <c r="AXJ5892" s="2"/>
      <c r="AXK5892" s="2"/>
      <c r="AXL5892" s="2"/>
      <c r="AXM5892" s="2"/>
      <c r="AXN5892" s="2"/>
      <c r="AXO5892" s="2"/>
      <c r="AXP5892" s="2"/>
      <c r="AXQ5892" s="2"/>
      <c r="AXR5892" s="2"/>
      <c r="AXS5892" s="2"/>
      <c r="AXT5892" s="2"/>
      <c r="AXU5892" s="2"/>
      <c r="AXV5892" s="2"/>
      <c r="AXW5892" s="2"/>
      <c r="AXX5892" s="2"/>
      <c r="AXY5892" s="2"/>
      <c r="AXZ5892" s="2"/>
      <c r="AYA5892" s="2"/>
      <c r="AYB5892" s="2"/>
      <c r="AYC5892" s="2"/>
      <c r="AYD5892" s="2"/>
      <c r="AYE5892" s="2"/>
      <c r="AYF5892" s="2"/>
      <c r="AYG5892" s="2"/>
      <c r="AYH5892" s="2"/>
      <c r="AYI5892" s="2"/>
      <c r="AYJ5892" s="2"/>
      <c r="AYK5892" s="2"/>
      <c r="AYL5892" s="2"/>
      <c r="AYM5892" s="2"/>
      <c r="AYN5892" s="2"/>
      <c r="AYO5892" s="2"/>
      <c r="AYP5892" s="2"/>
      <c r="AYQ5892" s="2"/>
      <c r="AYR5892" s="2"/>
      <c r="AYS5892" s="2"/>
      <c r="AYT5892" s="2"/>
      <c r="AYU5892" s="2"/>
      <c r="AYV5892" s="2"/>
      <c r="AYW5892" s="2"/>
      <c r="AYX5892" s="2"/>
      <c r="AYY5892" s="2"/>
      <c r="AYZ5892" s="2"/>
      <c r="AZA5892" s="2"/>
      <c r="AZB5892" s="2"/>
      <c r="AZC5892" s="2"/>
      <c r="AZD5892" s="2"/>
      <c r="AZE5892" s="2"/>
      <c r="AZF5892" s="2"/>
      <c r="AZG5892" s="2"/>
      <c r="AZH5892" s="2"/>
      <c r="AZI5892" s="2"/>
      <c r="AZJ5892" s="2"/>
      <c r="AZK5892" s="2"/>
      <c r="AZL5892" s="2"/>
      <c r="AZM5892" s="2"/>
      <c r="AZN5892" s="2"/>
      <c r="AZO5892" s="2"/>
      <c r="AZP5892" s="2"/>
      <c r="AZQ5892" s="2"/>
      <c r="AZR5892" s="2"/>
      <c r="AZS5892" s="2"/>
      <c r="AZT5892" s="2"/>
      <c r="AZU5892" s="2"/>
      <c r="AZV5892" s="2"/>
      <c r="AZW5892" s="2"/>
      <c r="AZX5892" s="2"/>
      <c r="AZY5892" s="2"/>
      <c r="AZZ5892" s="2"/>
      <c r="BAA5892" s="2"/>
      <c r="BAB5892" s="2"/>
      <c r="BAC5892" s="2"/>
      <c r="BAD5892" s="2"/>
      <c r="BAE5892" s="2"/>
      <c r="BAF5892" s="2"/>
      <c r="BAG5892" s="2"/>
      <c r="BAH5892" s="2"/>
      <c r="BAI5892" s="2"/>
      <c r="BAJ5892" s="2"/>
      <c r="BAK5892" s="2"/>
      <c r="BAL5892" s="2"/>
      <c r="BAM5892" s="2"/>
      <c r="BAN5892" s="2"/>
      <c r="BAO5892" s="2"/>
      <c r="BAP5892" s="2"/>
      <c r="BAQ5892" s="2"/>
      <c r="BAR5892" s="2"/>
      <c r="BAS5892" s="2"/>
      <c r="BAT5892" s="2"/>
      <c r="BAU5892" s="2"/>
      <c r="BAV5892" s="2"/>
      <c r="BAW5892" s="2"/>
      <c r="BAX5892" s="2"/>
      <c r="BAY5892" s="2"/>
      <c r="BAZ5892" s="2"/>
      <c r="BBA5892" s="2"/>
      <c r="BBB5892" s="2"/>
      <c r="BBC5892" s="2"/>
      <c r="BBD5892" s="2"/>
      <c r="BBE5892" s="2"/>
      <c r="BBF5892" s="2"/>
      <c r="BBG5892" s="2"/>
      <c r="BBH5892" s="2"/>
      <c r="BBI5892" s="2"/>
      <c r="BBJ5892" s="2"/>
      <c r="BBK5892" s="2"/>
      <c r="BBL5892" s="2"/>
      <c r="BBM5892" s="2"/>
      <c r="BBN5892" s="2"/>
      <c r="BBO5892" s="2"/>
      <c r="BBP5892" s="2"/>
      <c r="BBQ5892" s="2"/>
      <c r="BBR5892" s="2"/>
      <c r="BBS5892" s="2"/>
      <c r="BBT5892" s="2"/>
      <c r="BBU5892" s="2"/>
      <c r="BBV5892" s="2"/>
      <c r="BBW5892" s="2"/>
      <c r="BBX5892" s="2"/>
      <c r="BBY5892" s="2"/>
      <c r="BBZ5892" s="2"/>
      <c r="BCA5892" s="2"/>
      <c r="BCB5892" s="2"/>
      <c r="BCC5892" s="2"/>
      <c r="BCD5892" s="2"/>
      <c r="BCE5892" s="2"/>
      <c r="BCF5892" s="2"/>
      <c r="BCG5892" s="2"/>
      <c r="BCH5892" s="2"/>
      <c r="BCI5892" s="2"/>
      <c r="BCJ5892" s="2"/>
      <c r="BCK5892" s="2"/>
      <c r="BCL5892" s="2"/>
      <c r="BCM5892" s="2"/>
      <c r="BCN5892" s="2"/>
      <c r="BCO5892" s="2"/>
      <c r="BCP5892" s="2"/>
      <c r="BCQ5892" s="2"/>
      <c r="BCR5892" s="2"/>
      <c r="BCS5892" s="2"/>
      <c r="BCT5892" s="2"/>
      <c r="BCU5892" s="2"/>
      <c r="BCV5892" s="2"/>
      <c r="BCW5892" s="2"/>
      <c r="BCX5892" s="2"/>
      <c r="BCY5892" s="2"/>
      <c r="BCZ5892" s="2"/>
      <c r="BDA5892" s="2"/>
      <c r="BDB5892" s="2"/>
      <c r="BDC5892" s="2"/>
      <c r="BDD5892" s="2"/>
      <c r="BDE5892" s="2"/>
      <c r="BDF5892" s="2"/>
      <c r="BDG5892" s="2"/>
      <c r="BDH5892" s="2"/>
      <c r="BDI5892" s="2"/>
      <c r="BDJ5892" s="2"/>
      <c r="BDK5892" s="2"/>
      <c r="BDL5892" s="2"/>
      <c r="BDM5892" s="2"/>
      <c r="BDN5892" s="2"/>
      <c r="BDO5892" s="2"/>
      <c r="BDP5892" s="2"/>
      <c r="BDQ5892" s="2"/>
      <c r="BDR5892" s="2"/>
      <c r="BDS5892" s="2"/>
      <c r="BDT5892" s="2"/>
      <c r="BDU5892" s="2"/>
      <c r="BDV5892" s="2"/>
      <c r="BDW5892" s="2"/>
      <c r="BDX5892" s="2"/>
      <c r="BDY5892" s="2"/>
      <c r="BDZ5892" s="2"/>
      <c r="BEA5892" s="2"/>
      <c r="BEB5892" s="2"/>
      <c r="BEC5892" s="2"/>
      <c r="BED5892" s="2"/>
      <c r="BEE5892" s="2"/>
      <c r="BEF5892" s="2"/>
      <c r="BEG5892" s="2"/>
      <c r="BEH5892" s="2"/>
      <c r="BEI5892" s="2"/>
      <c r="BEJ5892" s="2"/>
      <c r="BEK5892" s="2"/>
      <c r="BEL5892" s="2"/>
      <c r="BEM5892" s="2"/>
      <c r="BEN5892" s="2"/>
      <c r="BEO5892" s="2"/>
      <c r="BEP5892" s="2"/>
      <c r="BEQ5892" s="2"/>
      <c r="BER5892" s="2"/>
      <c r="BES5892" s="2"/>
      <c r="BET5892" s="2"/>
      <c r="BEU5892" s="2"/>
      <c r="BEV5892" s="2"/>
      <c r="BEW5892" s="2"/>
      <c r="BEX5892" s="2"/>
      <c r="BEY5892" s="2"/>
      <c r="BEZ5892" s="2"/>
      <c r="BFA5892" s="2"/>
      <c r="BFB5892" s="2"/>
      <c r="BFC5892" s="2"/>
      <c r="BFD5892" s="2"/>
      <c r="BFE5892" s="2"/>
      <c r="BFF5892" s="2"/>
      <c r="BFG5892" s="2"/>
      <c r="BFH5892" s="2"/>
      <c r="BFI5892" s="2"/>
      <c r="BFJ5892" s="2"/>
      <c r="BFK5892" s="2"/>
      <c r="BFL5892" s="2"/>
      <c r="BFM5892" s="2"/>
      <c r="BFN5892" s="2"/>
      <c r="BFO5892" s="2"/>
      <c r="BFP5892" s="2"/>
      <c r="BFQ5892" s="2"/>
      <c r="BFR5892" s="2"/>
      <c r="BFS5892" s="2"/>
      <c r="BFT5892" s="2"/>
      <c r="BFU5892" s="2"/>
      <c r="BFV5892" s="2"/>
      <c r="BFW5892" s="2"/>
      <c r="BFX5892" s="2"/>
      <c r="BFY5892" s="2"/>
      <c r="BFZ5892" s="2"/>
      <c r="BGA5892" s="2"/>
      <c r="BGB5892" s="2"/>
      <c r="BGC5892" s="2"/>
      <c r="BGD5892" s="2"/>
      <c r="BGE5892" s="2"/>
      <c r="BGF5892" s="2"/>
      <c r="BGG5892" s="2"/>
      <c r="BGH5892" s="2"/>
      <c r="BGI5892" s="2"/>
      <c r="BGJ5892" s="2"/>
      <c r="BGK5892" s="2"/>
      <c r="BGL5892" s="2"/>
      <c r="BGM5892" s="2"/>
      <c r="BGN5892" s="2"/>
      <c r="BGO5892" s="2"/>
      <c r="BGP5892" s="2"/>
      <c r="BGQ5892" s="2"/>
      <c r="BGR5892" s="2"/>
      <c r="BGS5892" s="2"/>
      <c r="BGT5892" s="2"/>
      <c r="BGU5892" s="2"/>
      <c r="BGV5892" s="2"/>
      <c r="BGW5892" s="2"/>
      <c r="BGX5892" s="2"/>
      <c r="BGY5892" s="2"/>
      <c r="BGZ5892" s="2"/>
      <c r="BHA5892" s="2"/>
      <c r="BHB5892" s="2"/>
      <c r="BHC5892" s="2"/>
      <c r="BHD5892" s="2"/>
      <c r="BHE5892" s="2"/>
      <c r="BHF5892" s="2"/>
      <c r="BHG5892" s="2"/>
      <c r="BHH5892" s="2"/>
      <c r="BHI5892" s="2"/>
      <c r="BHJ5892" s="2"/>
      <c r="BHK5892" s="2"/>
      <c r="BHL5892" s="2"/>
      <c r="BHM5892" s="2"/>
      <c r="BHN5892" s="2"/>
      <c r="BHO5892" s="2"/>
      <c r="BHP5892" s="2"/>
      <c r="BHQ5892" s="2"/>
      <c r="BHR5892" s="2"/>
      <c r="BHS5892" s="2"/>
      <c r="BHT5892" s="2"/>
      <c r="BHU5892" s="2"/>
      <c r="BHV5892" s="2"/>
      <c r="BHW5892" s="2"/>
      <c r="BHX5892" s="2"/>
      <c r="BHY5892" s="2"/>
      <c r="BHZ5892" s="2"/>
      <c r="BIA5892" s="2"/>
      <c r="BIB5892" s="2"/>
      <c r="BIC5892" s="2"/>
      <c r="BID5892" s="2"/>
      <c r="BIE5892" s="2"/>
      <c r="BIF5892" s="2"/>
      <c r="BIG5892" s="2"/>
      <c r="BIH5892" s="2"/>
      <c r="BII5892" s="2"/>
      <c r="BIJ5892" s="2"/>
      <c r="BIK5892" s="2"/>
      <c r="BIL5892" s="2"/>
      <c r="BIM5892" s="2"/>
      <c r="BIN5892" s="2"/>
      <c r="BIO5892" s="2"/>
      <c r="BIP5892" s="2"/>
      <c r="BIQ5892" s="2"/>
      <c r="BIR5892" s="2"/>
      <c r="BIS5892" s="2"/>
      <c r="BIT5892" s="2"/>
      <c r="BIU5892" s="2"/>
      <c r="BIV5892" s="2"/>
      <c r="BIW5892" s="2"/>
      <c r="BIX5892" s="2"/>
      <c r="BIY5892" s="2"/>
      <c r="BIZ5892" s="2"/>
      <c r="BJA5892" s="2"/>
      <c r="BJB5892" s="2"/>
      <c r="BJC5892" s="2"/>
      <c r="BJD5892" s="2"/>
      <c r="BJE5892" s="2"/>
      <c r="BJF5892" s="2"/>
      <c r="BJG5892" s="2"/>
      <c r="BJH5892" s="2"/>
      <c r="BJI5892" s="2"/>
      <c r="BJJ5892" s="2"/>
      <c r="BJK5892" s="2"/>
      <c r="BJL5892" s="2"/>
      <c r="BJM5892" s="2"/>
      <c r="BJN5892" s="2"/>
      <c r="BJO5892" s="2"/>
      <c r="BJP5892" s="2"/>
      <c r="BJQ5892" s="2"/>
      <c r="BJR5892" s="2"/>
      <c r="BJS5892" s="2"/>
      <c r="BJT5892" s="2"/>
      <c r="BJU5892" s="2"/>
      <c r="BJV5892" s="2"/>
      <c r="BJW5892" s="2"/>
      <c r="BJX5892" s="2"/>
      <c r="BJY5892" s="2"/>
      <c r="BJZ5892" s="2"/>
      <c r="BKA5892" s="2"/>
      <c r="BKB5892" s="2"/>
      <c r="BKC5892" s="2"/>
      <c r="BKD5892" s="2"/>
      <c r="BKE5892" s="2"/>
      <c r="BKF5892" s="2"/>
      <c r="BKG5892" s="2"/>
      <c r="BKH5892" s="2"/>
      <c r="BKI5892" s="2"/>
      <c r="BKJ5892" s="2"/>
      <c r="BKK5892" s="2"/>
      <c r="BKL5892" s="2"/>
      <c r="BKM5892" s="2"/>
      <c r="BKN5892" s="2"/>
      <c r="BKO5892" s="2"/>
      <c r="BKP5892" s="2"/>
      <c r="BKQ5892" s="2"/>
      <c r="BKR5892" s="2"/>
      <c r="BKS5892" s="2"/>
      <c r="BKT5892" s="2"/>
      <c r="BKU5892" s="2"/>
      <c r="BKV5892" s="2"/>
      <c r="BKW5892" s="2"/>
      <c r="BKX5892" s="2"/>
      <c r="BKY5892" s="2"/>
      <c r="BKZ5892" s="2"/>
      <c r="BLA5892" s="2"/>
      <c r="BLB5892" s="2"/>
      <c r="BLC5892" s="2"/>
      <c r="BLD5892" s="2"/>
      <c r="BLE5892" s="2"/>
      <c r="BLF5892" s="2"/>
      <c r="BLG5892" s="2"/>
      <c r="BLH5892" s="2"/>
      <c r="BLI5892" s="2"/>
      <c r="BLJ5892" s="2"/>
      <c r="BLK5892" s="2"/>
      <c r="BLL5892" s="2"/>
      <c r="BLM5892" s="2"/>
      <c r="BLN5892" s="2"/>
      <c r="BLO5892" s="2"/>
      <c r="BLP5892" s="2"/>
      <c r="BLQ5892" s="2"/>
      <c r="BLR5892" s="2"/>
      <c r="BLS5892" s="2"/>
      <c r="BLT5892" s="2"/>
      <c r="BLU5892" s="2"/>
      <c r="BLV5892" s="2"/>
      <c r="BLW5892" s="2"/>
      <c r="BLX5892" s="2"/>
      <c r="BLY5892" s="2"/>
      <c r="BLZ5892" s="2"/>
      <c r="BMA5892" s="2"/>
      <c r="BMB5892" s="2"/>
      <c r="BMC5892" s="2"/>
      <c r="BMD5892" s="2"/>
      <c r="BME5892" s="2"/>
      <c r="BMF5892" s="2"/>
      <c r="BMG5892" s="2"/>
      <c r="BMH5892" s="2"/>
      <c r="BMI5892" s="2"/>
      <c r="BMJ5892" s="2"/>
      <c r="BMK5892" s="2"/>
      <c r="BML5892" s="2"/>
      <c r="BMM5892" s="2"/>
      <c r="BMN5892" s="2"/>
      <c r="BMO5892" s="2"/>
      <c r="BMP5892" s="2"/>
      <c r="BMQ5892" s="2"/>
      <c r="BMR5892" s="2"/>
      <c r="BMS5892" s="2"/>
      <c r="BMT5892" s="2"/>
      <c r="BMU5892" s="2"/>
      <c r="BMV5892" s="2"/>
      <c r="BMW5892" s="2"/>
      <c r="BMX5892" s="2"/>
      <c r="BMY5892" s="2"/>
      <c r="BMZ5892" s="2"/>
      <c r="BNA5892" s="2"/>
      <c r="BNB5892" s="2"/>
      <c r="BNC5892" s="2"/>
      <c r="BND5892" s="2"/>
      <c r="BNE5892" s="2"/>
      <c r="BNF5892" s="2"/>
      <c r="BNG5892" s="2"/>
      <c r="BNH5892" s="2"/>
      <c r="BNI5892" s="2"/>
      <c r="BNJ5892" s="2"/>
      <c r="BNK5892" s="2"/>
      <c r="BNL5892" s="2"/>
      <c r="BNM5892" s="2"/>
      <c r="BNN5892" s="2"/>
      <c r="BNO5892" s="2"/>
      <c r="BNP5892" s="2"/>
      <c r="BNQ5892" s="2"/>
      <c r="BNR5892" s="2"/>
      <c r="BNS5892" s="2"/>
      <c r="BNT5892" s="2"/>
      <c r="BNU5892" s="2"/>
      <c r="BNV5892" s="2"/>
      <c r="BNW5892" s="2"/>
      <c r="BNX5892" s="2"/>
      <c r="BNY5892" s="2"/>
      <c r="BNZ5892" s="2"/>
      <c r="BOA5892" s="2"/>
      <c r="BOB5892" s="2"/>
      <c r="BOC5892" s="2"/>
      <c r="BOD5892" s="2"/>
      <c r="BOE5892" s="2"/>
      <c r="BOF5892" s="2"/>
      <c r="BOG5892" s="2"/>
      <c r="BOH5892" s="2"/>
      <c r="BOI5892" s="2"/>
      <c r="BOJ5892" s="2"/>
      <c r="BOK5892" s="2"/>
      <c r="BOL5892" s="2"/>
      <c r="BOM5892" s="2"/>
      <c r="BON5892" s="2"/>
      <c r="BOO5892" s="2"/>
      <c r="BOP5892" s="2"/>
      <c r="BOQ5892" s="2"/>
      <c r="BOR5892" s="2"/>
      <c r="BOS5892" s="2"/>
      <c r="BOT5892" s="2"/>
      <c r="BOU5892" s="2"/>
      <c r="BOV5892" s="2"/>
      <c r="BOW5892" s="2"/>
      <c r="BOX5892" s="2"/>
      <c r="BOY5892" s="2"/>
      <c r="BOZ5892" s="2"/>
      <c r="BPA5892" s="2"/>
      <c r="BPB5892" s="2"/>
      <c r="BPC5892" s="2"/>
      <c r="BPD5892" s="2"/>
      <c r="BPE5892" s="2"/>
      <c r="BPF5892" s="2"/>
      <c r="BPG5892" s="2"/>
      <c r="BPH5892" s="2"/>
      <c r="BPI5892" s="2"/>
      <c r="BPJ5892" s="2"/>
      <c r="BPK5892" s="2"/>
      <c r="BPL5892" s="2"/>
      <c r="BPM5892" s="2"/>
      <c r="BPN5892" s="2"/>
      <c r="BPO5892" s="2"/>
      <c r="BPP5892" s="2"/>
      <c r="BPQ5892" s="2"/>
      <c r="BPR5892" s="2"/>
      <c r="BPS5892" s="2"/>
      <c r="BPT5892" s="2"/>
      <c r="BPU5892" s="2"/>
      <c r="BPV5892" s="2"/>
      <c r="BPW5892" s="2"/>
      <c r="BPX5892" s="2"/>
      <c r="BPY5892" s="2"/>
      <c r="BPZ5892" s="2"/>
      <c r="BQA5892" s="2"/>
      <c r="BQB5892" s="2"/>
      <c r="BQC5892" s="2"/>
      <c r="BQD5892" s="2"/>
      <c r="BQE5892" s="2"/>
      <c r="BQF5892" s="2"/>
      <c r="BQG5892" s="2"/>
      <c r="BQH5892" s="2"/>
      <c r="BQI5892" s="2"/>
      <c r="BQJ5892" s="2"/>
      <c r="BQK5892" s="2"/>
      <c r="BQL5892" s="2"/>
      <c r="BQM5892" s="2"/>
      <c r="BQN5892" s="2"/>
      <c r="BQO5892" s="2"/>
      <c r="BQP5892" s="2"/>
      <c r="BQQ5892" s="2"/>
      <c r="BQR5892" s="2"/>
      <c r="BQS5892" s="2"/>
      <c r="BQT5892" s="2"/>
      <c r="BQU5892" s="2"/>
      <c r="BQV5892" s="2"/>
      <c r="BQW5892" s="2"/>
      <c r="BQX5892" s="2"/>
      <c r="BQY5892" s="2"/>
      <c r="BQZ5892" s="2"/>
      <c r="BRA5892" s="2"/>
      <c r="BRB5892" s="2"/>
      <c r="BRC5892" s="2"/>
      <c r="BRD5892" s="2"/>
      <c r="BRE5892" s="2"/>
      <c r="BRF5892" s="2"/>
      <c r="BRG5892" s="2"/>
      <c r="BRH5892" s="2"/>
      <c r="BRI5892" s="2"/>
      <c r="BRJ5892" s="2"/>
      <c r="BRK5892" s="2"/>
      <c r="BRL5892" s="2"/>
      <c r="BRM5892" s="2"/>
      <c r="BRN5892" s="2"/>
      <c r="BRO5892" s="2"/>
      <c r="BRP5892" s="2"/>
      <c r="BRQ5892" s="2"/>
      <c r="BRR5892" s="2"/>
      <c r="BRS5892" s="2"/>
      <c r="BRT5892" s="2"/>
      <c r="BRU5892" s="2"/>
      <c r="BRV5892" s="2"/>
      <c r="BRW5892" s="2"/>
      <c r="BRX5892" s="2"/>
      <c r="BRY5892" s="2"/>
      <c r="BRZ5892" s="2"/>
      <c r="BSA5892" s="2"/>
      <c r="BSB5892" s="2"/>
      <c r="BSC5892" s="2"/>
      <c r="BSD5892" s="2"/>
      <c r="BSE5892" s="2"/>
      <c r="BSF5892" s="2"/>
      <c r="BSG5892" s="2"/>
      <c r="BSH5892" s="2"/>
      <c r="BSI5892" s="2"/>
      <c r="BSJ5892" s="2"/>
      <c r="BSK5892" s="2"/>
      <c r="BSL5892" s="2"/>
      <c r="BSM5892" s="2"/>
      <c r="BSN5892" s="2"/>
      <c r="BSO5892" s="2"/>
      <c r="BSP5892" s="2"/>
      <c r="BSQ5892" s="2"/>
      <c r="BSR5892" s="2"/>
      <c r="BSS5892" s="2"/>
      <c r="BST5892" s="2"/>
      <c r="BSU5892" s="2"/>
      <c r="BSV5892" s="2"/>
      <c r="BSW5892" s="2"/>
      <c r="BSX5892" s="2"/>
      <c r="BSY5892" s="2"/>
      <c r="BSZ5892" s="2"/>
      <c r="BTA5892" s="2"/>
      <c r="BTB5892" s="2"/>
      <c r="BTC5892" s="2"/>
      <c r="BTD5892" s="2"/>
      <c r="BTE5892" s="2"/>
      <c r="BTF5892" s="2"/>
      <c r="BTG5892" s="2"/>
      <c r="BTH5892" s="2"/>
      <c r="BTI5892" s="2"/>
      <c r="BTJ5892" s="2"/>
      <c r="BTK5892" s="2"/>
      <c r="BTL5892" s="2"/>
      <c r="BTM5892" s="2"/>
      <c r="BTN5892" s="2"/>
      <c r="BTO5892" s="2"/>
      <c r="BTP5892" s="2"/>
      <c r="BTQ5892" s="2"/>
      <c r="BTR5892" s="2"/>
      <c r="BTS5892" s="2"/>
      <c r="BTT5892" s="2"/>
      <c r="BTU5892" s="2"/>
      <c r="BTV5892" s="2"/>
      <c r="BTW5892" s="2"/>
      <c r="BTX5892" s="2"/>
      <c r="BTY5892" s="2"/>
      <c r="BTZ5892" s="2"/>
      <c r="BUA5892" s="2"/>
      <c r="BUB5892" s="2"/>
      <c r="BUC5892" s="2"/>
      <c r="BUD5892" s="2"/>
      <c r="BUE5892" s="2"/>
      <c r="BUF5892" s="2"/>
      <c r="BUG5892" s="2"/>
      <c r="BUH5892" s="2"/>
      <c r="BUI5892" s="2"/>
      <c r="BUJ5892" s="2"/>
      <c r="BUK5892" s="2"/>
      <c r="BUL5892" s="2"/>
      <c r="BUM5892" s="2"/>
      <c r="BUN5892" s="2"/>
      <c r="BUO5892" s="2"/>
      <c r="BUP5892" s="2"/>
      <c r="BUQ5892" s="2"/>
      <c r="BUR5892" s="2"/>
      <c r="BUS5892" s="2"/>
      <c r="BUT5892" s="2"/>
      <c r="BUU5892" s="2"/>
      <c r="BUV5892" s="2"/>
      <c r="BUW5892" s="2"/>
      <c r="BUX5892" s="2"/>
      <c r="BUY5892" s="2"/>
      <c r="BUZ5892" s="2"/>
      <c r="BVA5892" s="2"/>
      <c r="BVB5892" s="2"/>
      <c r="BVC5892" s="2"/>
      <c r="BVD5892" s="2"/>
      <c r="BVE5892" s="2"/>
      <c r="BVF5892" s="2"/>
      <c r="BVG5892" s="2"/>
      <c r="BVH5892" s="2"/>
      <c r="BVI5892" s="2"/>
      <c r="BVJ5892" s="2"/>
      <c r="BVK5892" s="2"/>
      <c r="BVL5892" s="2"/>
      <c r="BVM5892" s="2"/>
      <c r="BVN5892" s="2"/>
      <c r="BVO5892" s="2"/>
      <c r="BVP5892" s="2"/>
      <c r="BVQ5892" s="2"/>
      <c r="BVR5892" s="2"/>
      <c r="BVS5892" s="2"/>
      <c r="BVT5892" s="2"/>
      <c r="BVU5892" s="2"/>
      <c r="BVV5892" s="2"/>
      <c r="BVW5892" s="2"/>
      <c r="BVX5892" s="2"/>
      <c r="BVY5892" s="2"/>
      <c r="BVZ5892" s="2"/>
      <c r="BWA5892" s="2"/>
      <c r="BWB5892" s="2"/>
      <c r="BWC5892" s="2"/>
      <c r="BWD5892" s="2"/>
      <c r="BWE5892" s="2"/>
      <c r="BWF5892" s="2"/>
      <c r="BWG5892" s="2"/>
      <c r="BWH5892" s="2"/>
      <c r="BWI5892" s="2"/>
      <c r="BWJ5892" s="2"/>
      <c r="BWK5892" s="2"/>
      <c r="BWL5892" s="2"/>
      <c r="BWM5892" s="2"/>
      <c r="BWN5892" s="2"/>
      <c r="BWO5892" s="2"/>
      <c r="BWP5892" s="2"/>
      <c r="BWQ5892" s="2"/>
      <c r="BWR5892" s="2"/>
      <c r="BWS5892" s="2"/>
      <c r="BWT5892" s="2"/>
      <c r="BWU5892" s="2"/>
      <c r="BWV5892" s="2"/>
      <c r="BWW5892" s="2"/>
      <c r="BWX5892" s="2"/>
      <c r="BWY5892" s="2"/>
      <c r="BWZ5892" s="2"/>
      <c r="BXA5892" s="2"/>
      <c r="BXB5892" s="2"/>
      <c r="BXC5892" s="2"/>
      <c r="BXD5892" s="2"/>
      <c r="BXE5892" s="2"/>
      <c r="BXF5892" s="2"/>
      <c r="BXG5892" s="2"/>
      <c r="BXH5892" s="2"/>
      <c r="BXI5892" s="2"/>
      <c r="BXJ5892" s="2"/>
      <c r="BXK5892" s="2"/>
      <c r="BXL5892" s="2"/>
      <c r="BXM5892" s="2"/>
      <c r="BXN5892" s="2"/>
      <c r="BXO5892" s="2"/>
      <c r="BXP5892" s="2"/>
      <c r="BXQ5892" s="2"/>
      <c r="BXR5892" s="2"/>
      <c r="BXS5892" s="2"/>
      <c r="BXT5892" s="2"/>
      <c r="BXU5892" s="2"/>
      <c r="BXV5892" s="2"/>
      <c r="BXW5892" s="2"/>
      <c r="BXX5892" s="2"/>
      <c r="BXY5892" s="2"/>
      <c r="BXZ5892" s="2"/>
      <c r="BYA5892" s="2"/>
      <c r="BYB5892" s="2"/>
      <c r="BYC5892" s="2"/>
      <c r="BYD5892" s="2"/>
      <c r="BYE5892" s="2"/>
      <c r="BYF5892" s="2"/>
      <c r="BYG5892" s="2"/>
      <c r="BYH5892" s="2"/>
      <c r="BYI5892" s="2"/>
      <c r="BYJ5892" s="2"/>
      <c r="BYK5892" s="2"/>
      <c r="BYL5892" s="2"/>
      <c r="BYM5892" s="2"/>
      <c r="BYN5892" s="2"/>
      <c r="BYO5892" s="2"/>
      <c r="BYP5892" s="2"/>
      <c r="BYQ5892" s="2"/>
      <c r="BYR5892" s="2"/>
      <c r="BYS5892" s="2"/>
      <c r="BYT5892" s="2"/>
      <c r="BYU5892" s="2"/>
      <c r="BYV5892" s="2"/>
      <c r="BYW5892" s="2"/>
      <c r="BYX5892" s="2"/>
      <c r="BYY5892" s="2"/>
      <c r="BYZ5892" s="2"/>
      <c r="BZA5892" s="2"/>
      <c r="BZB5892" s="2"/>
      <c r="BZC5892" s="2"/>
      <c r="BZD5892" s="2"/>
      <c r="BZE5892" s="2"/>
      <c r="BZF5892" s="2"/>
      <c r="BZG5892" s="2"/>
      <c r="BZH5892" s="2"/>
      <c r="BZI5892" s="2"/>
      <c r="BZJ5892" s="2"/>
      <c r="BZK5892" s="2"/>
      <c r="BZL5892" s="2"/>
      <c r="BZM5892" s="2"/>
      <c r="BZN5892" s="2"/>
      <c r="BZO5892" s="2"/>
      <c r="BZP5892" s="2"/>
      <c r="BZQ5892" s="2"/>
      <c r="BZR5892" s="2"/>
      <c r="BZS5892" s="2"/>
      <c r="BZT5892" s="2"/>
      <c r="BZU5892" s="2"/>
      <c r="BZV5892" s="2"/>
      <c r="BZW5892" s="2"/>
      <c r="BZX5892" s="2"/>
      <c r="BZY5892" s="2"/>
      <c r="BZZ5892" s="2"/>
      <c r="CAA5892" s="2"/>
      <c r="CAB5892" s="2"/>
      <c r="CAC5892" s="2"/>
      <c r="CAD5892" s="2"/>
      <c r="CAE5892" s="2"/>
      <c r="CAF5892" s="2"/>
      <c r="CAG5892" s="2"/>
      <c r="CAH5892" s="2"/>
      <c r="CAI5892" s="2"/>
      <c r="CAJ5892" s="2"/>
      <c r="CAK5892" s="2"/>
      <c r="CAL5892" s="2"/>
      <c r="CAM5892" s="2"/>
      <c r="CAN5892" s="2"/>
      <c r="CAO5892" s="2"/>
      <c r="CAP5892" s="2"/>
      <c r="CAQ5892" s="2"/>
      <c r="CAR5892" s="2"/>
      <c r="CAS5892" s="2"/>
      <c r="CAT5892" s="2"/>
      <c r="CAU5892" s="2"/>
      <c r="CAV5892" s="2"/>
      <c r="CAW5892" s="2"/>
      <c r="CAX5892" s="2"/>
      <c r="CAY5892" s="2"/>
      <c r="CAZ5892" s="2"/>
      <c r="CBA5892" s="2"/>
      <c r="CBB5892" s="2"/>
      <c r="CBC5892" s="2"/>
      <c r="CBD5892" s="2"/>
      <c r="CBE5892" s="2"/>
      <c r="CBF5892" s="2"/>
      <c r="CBG5892" s="2"/>
      <c r="CBH5892" s="2"/>
      <c r="CBI5892" s="2"/>
      <c r="CBJ5892" s="2"/>
      <c r="CBK5892" s="2"/>
      <c r="CBL5892" s="2"/>
      <c r="CBM5892" s="2"/>
      <c r="CBN5892" s="2"/>
      <c r="CBO5892" s="2"/>
      <c r="CBP5892" s="2"/>
      <c r="CBQ5892" s="2"/>
      <c r="CBR5892" s="2"/>
      <c r="CBS5892" s="2"/>
      <c r="CBT5892" s="2"/>
      <c r="CBU5892" s="2"/>
      <c r="CBV5892" s="2"/>
      <c r="CBW5892" s="2"/>
      <c r="CBX5892" s="2"/>
      <c r="CBY5892" s="2"/>
      <c r="CBZ5892" s="2"/>
      <c r="CCA5892" s="2"/>
      <c r="CCB5892" s="2"/>
      <c r="CCC5892" s="2"/>
      <c r="CCD5892" s="2"/>
      <c r="CCE5892" s="2"/>
      <c r="CCF5892" s="2"/>
      <c r="CCG5892" s="2"/>
      <c r="CCH5892" s="2"/>
      <c r="CCI5892" s="2"/>
      <c r="CCJ5892" s="2"/>
      <c r="CCK5892" s="2"/>
      <c r="CCL5892" s="2"/>
      <c r="CCM5892" s="2"/>
      <c r="CCN5892" s="2"/>
      <c r="CCO5892" s="2"/>
      <c r="CCP5892" s="2"/>
      <c r="CCQ5892" s="2"/>
      <c r="CCR5892" s="2"/>
      <c r="CCS5892" s="2"/>
      <c r="CCT5892" s="2"/>
      <c r="CCU5892" s="2"/>
      <c r="CCV5892" s="2"/>
      <c r="CCW5892" s="2"/>
      <c r="CCX5892" s="2"/>
      <c r="CCY5892" s="2"/>
      <c r="CCZ5892" s="2"/>
      <c r="CDA5892" s="2"/>
      <c r="CDB5892" s="2"/>
      <c r="CDC5892" s="2"/>
      <c r="CDD5892" s="2"/>
      <c r="CDE5892" s="2"/>
      <c r="CDF5892" s="2"/>
      <c r="CDG5892" s="2"/>
      <c r="CDH5892" s="2"/>
      <c r="CDI5892" s="2"/>
      <c r="CDJ5892" s="2"/>
      <c r="CDK5892" s="2"/>
      <c r="CDL5892" s="2"/>
      <c r="CDM5892" s="2"/>
      <c r="CDN5892" s="2"/>
      <c r="CDO5892" s="2"/>
      <c r="CDP5892" s="2"/>
      <c r="CDQ5892" s="2"/>
      <c r="CDR5892" s="2"/>
      <c r="CDS5892" s="2"/>
      <c r="CDT5892" s="2"/>
      <c r="CDU5892" s="2"/>
      <c r="CDV5892" s="2"/>
      <c r="CDW5892" s="2"/>
      <c r="CDX5892" s="2"/>
      <c r="CDY5892" s="2"/>
      <c r="CDZ5892" s="2"/>
      <c r="CEA5892" s="2"/>
      <c r="CEB5892" s="2"/>
      <c r="CEC5892" s="2"/>
      <c r="CED5892" s="2"/>
      <c r="CEE5892" s="2"/>
      <c r="CEF5892" s="2"/>
      <c r="CEG5892" s="2"/>
      <c r="CEH5892" s="2"/>
      <c r="CEI5892" s="2"/>
      <c r="CEJ5892" s="2"/>
      <c r="CEK5892" s="2"/>
      <c r="CEL5892" s="2"/>
      <c r="CEM5892" s="2"/>
      <c r="CEN5892" s="2"/>
      <c r="CEO5892" s="2"/>
      <c r="CEP5892" s="2"/>
      <c r="CEQ5892" s="2"/>
      <c r="CER5892" s="2"/>
      <c r="CES5892" s="2"/>
      <c r="CET5892" s="2"/>
      <c r="CEU5892" s="2"/>
      <c r="CEV5892" s="2"/>
      <c r="CEW5892" s="2"/>
      <c r="CEX5892" s="2"/>
      <c r="CEY5892" s="2"/>
      <c r="CEZ5892" s="2"/>
      <c r="CFA5892" s="2"/>
      <c r="CFB5892" s="2"/>
      <c r="CFC5892" s="2"/>
      <c r="CFD5892" s="2"/>
      <c r="CFE5892" s="2"/>
      <c r="CFF5892" s="2"/>
      <c r="CFG5892" s="2"/>
      <c r="CFH5892" s="2"/>
      <c r="CFI5892" s="2"/>
      <c r="CFJ5892" s="2"/>
      <c r="CFK5892" s="2"/>
      <c r="CFL5892" s="2"/>
      <c r="CFM5892" s="2"/>
      <c r="CFN5892" s="2"/>
      <c r="CFO5892" s="2"/>
      <c r="CFP5892" s="2"/>
      <c r="CFQ5892" s="2"/>
      <c r="CFR5892" s="2"/>
      <c r="CFS5892" s="2"/>
      <c r="CFT5892" s="2"/>
      <c r="CFU5892" s="2"/>
      <c r="CFV5892" s="2"/>
      <c r="CFW5892" s="2"/>
      <c r="CFX5892" s="2"/>
      <c r="CFY5892" s="2"/>
      <c r="CFZ5892" s="2"/>
      <c r="CGA5892" s="2"/>
      <c r="CGB5892" s="2"/>
      <c r="CGC5892" s="2"/>
      <c r="CGD5892" s="2"/>
      <c r="CGE5892" s="2"/>
      <c r="CGF5892" s="2"/>
      <c r="CGG5892" s="2"/>
      <c r="CGH5892" s="2"/>
      <c r="CGI5892" s="2"/>
      <c r="CGJ5892" s="2"/>
      <c r="CGK5892" s="2"/>
      <c r="CGL5892" s="2"/>
      <c r="CGM5892" s="2"/>
      <c r="CGN5892" s="2"/>
      <c r="CGO5892" s="2"/>
      <c r="CGP5892" s="2"/>
      <c r="CGQ5892" s="2"/>
      <c r="CGR5892" s="2"/>
      <c r="CGS5892" s="2"/>
      <c r="CGT5892" s="2"/>
      <c r="CGU5892" s="2"/>
      <c r="CGV5892" s="2"/>
      <c r="CGW5892" s="2"/>
      <c r="CGX5892" s="2"/>
      <c r="CGY5892" s="2"/>
      <c r="CGZ5892" s="2"/>
      <c r="CHA5892" s="2"/>
      <c r="CHB5892" s="2"/>
      <c r="CHC5892" s="2"/>
      <c r="CHD5892" s="2"/>
      <c r="CHE5892" s="2"/>
      <c r="CHF5892" s="2"/>
      <c r="CHG5892" s="2"/>
      <c r="CHH5892" s="2"/>
      <c r="CHI5892" s="2"/>
      <c r="CHJ5892" s="2"/>
      <c r="CHK5892" s="2"/>
      <c r="CHL5892" s="2"/>
      <c r="CHM5892" s="2"/>
      <c r="CHN5892" s="2"/>
      <c r="CHO5892" s="2"/>
      <c r="CHP5892" s="2"/>
      <c r="CHQ5892" s="2"/>
      <c r="CHR5892" s="2"/>
      <c r="CHS5892" s="2"/>
      <c r="CHT5892" s="2"/>
      <c r="CHU5892" s="2"/>
      <c r="CHV5892" s="2"/>
      <c r="CHW5892" s="2"/>
      <c r="CHX5892" s="2"/>
      <c r="CHY5892" s="2"/>
      <c r="CHZ5892" s="2"/>
      <c r="CIA5892" s="2"/>
      <c r="CIB5892" s="2"/>
      <c r="CIC5892" s="2"/>
      <c r="CID5892" s="2"/>
      <c r="CIE5892" s="2"/>
      <c r="CIF5892" s="2"/>
      <c r="CIG5892" s="2"/>
      <c r="CIH5892" s="2"/>
      <c r="CII5892" s="2"/>
      <c r="CIJ5892" s="2"/>
      <c r="CIK5892" s="2"/>
      <c r="CIL5892" s="2"/>
      <c r="CIM5892" s="2"/>
      <c r="CIN5892" s="2"/>
      <c r="CIO5892" s="2"/>
      <c r="CIP5892" s="2"/>
      <c r="CIQ5892" s="2"/>
      <c r="CIR5892" s="2"/>
      <c r="CIS5892" s="2"/>
      <c r="CIT5892" s="2"/>
      <c r="CIU5892" s="2"/>
      <c r="CIV5892" s="2"/>
      <c r="CIW5892" s="2"/>
      <c r="CIX5892" s="2"/>
      <c r="CIY5892" s="2"/>
      <c r="CIZ5892" s="2"/>
      <c r="CJA5892" s="2"/>
      <c r="CJB5892" s="2"/>
      <c r="CJC5892" s="2"/>
      <c r="CJD5892" s="2"/>
      <c r="CJE5892" s="2"/>
      <c r="CJF5892" s="2"/>
      <c r="CJG5892" s="2"/>
      <c r="CJH5892" s="2"/>
      <c r="CJI5892" s="2"/>
      <c r="CJJ5892" s="2"/>
      <c r="CJK5892" s="2"/>
      <c r="CJL5892" s="2"/>
      <c r="CJM5892" s="2"/>
      <c r="CJN5892" s="2"/>
      <c r="CJO5892" s="2"/>
      <c r="CJP5892" s="2"/>
      <c r="CJQ5892" s="2"/>
      <c r="CJR5892" s="2"/>
      <c r="CJS5892" s="2"/>
      <c r="CJT5892" s="2"/>
      <c r="CJU5892" s="2"/>
      <c r="CJV5892" s="2"/>
      <c r="CJW5892" s="2"/>
      <c r="CJX5892" s="2"/>
      <c r="CJY5892" s="2"/>
      <c r="CJZ5892" s="2"/>
      <c r="CKA5892" s="2"/>
      <c r="CKB5892" s="2"/>
      <c r="CKC5892" s="2"/>
      <c r="CKD5892" s="2"/>
      <c r="CKE5892" s="2"/>
      <c r="CKF5892" s="2"/>
      <c r="CKG5892" s="2"/>
      <c r="CKH5892" s="2"/>
      <c r="CKI5892" s="2"/>
      <c r="CKJ5892" s="2"/>
      <c r="CKK5892" s="2"/>
      <c r="CKL5892" s="2"/>
      <c r="CKM5892" s="2"/>
      <c r="CKN5892" s="2"/>
      <c r="CKO5892" s="2"/>
      <c r="CKP5892" s="2"/>
      <c r="CKQ5892" s="2"/>
      <c r="CKR5892" s="2"/>
      <c r="CKS5892" s="2"/>
      <c r="CKT5892" s="2"/>
      <c r="CKU5892" s="2"/>
      <c r="CKV5892" s="2"/>
      <c r="CKW5892" s="2"/>
      <c r="CKX5892" s="2"/>
      <c r="CKY5892" s="2"/>
      <c r="CKZ5892" s="2"/>
      <c r="CLA5892" s="2"/>
      <c r="CLB5892" s="2"/>
      <c r="CLC5892" s="2"/>
      <c r="CLD5892" s="2"/>
      <c r="CLE5892" s="2"/>
      <c r="CLF5892" s="2"/>
      <c r="CLG5892" s="2"/>
      <c r="CLH5892" s="2"/>
      <c r="CLI5892" s="2"/>
      <c r="CLJ5892" s="2"/>
      <c r="CLK5892" s="2"/>
      <c r="CLL5892" s="2"/>
      <c r="CLM5892" s="2"/>
      <c r="CLN5892" s="2"/>
      <c r="CLO5892" s="2"/>
      <c r="CLP5892" s="2"/>
      <c r="CLQ5892" s="2"/>
      <c r="CLR5892" s="2"/>
      <c r="CLS5892" s="2"/>
      <c r="CLT5892" s="2"/>
      <c r="CLU5892" s="2"/>
      <c r="CLV5892" s="2"/>
      <c r="CLW5892" s="2"/>
      <c r="CLX5892" s="2"/>
      <c r="CLY5892" s="2"/>
      <c r="CLZ5892" s="2"/>
      <c r="CMA5892" s="2"/>
      <c r="CMB5892" s="2"/>
      <c r="CMC5892" s="2"/>
      <c r="CMD5892" s="2"/>
      <c r="CME5892" s="2"/>
      <c r="CMF5892" s="2"/>
      <c r="CMG5892" s="2"/>
      <c r="CMH5892" s="2"/>
      <c r="CMI5892" s="2"/>
      <c r="CMJ5892" s="2"/>
      <c r="CMK5892" s="2"/>
      <c r="CML5892" s="2"/>
      <c r="CMM5892" s="2"/>
      <c r="CMN5892" s="2"/>
      <c r="CMO5892" s="2"/>
      <c r="CMP5892" s="2"/>
      <c r="CMQ5892" s="2"/>
      <c r="CMR5892" s="2"/>
      <c r="CMS5892" s="2"/>
      <c r="CMT5892" s="2"/>
      <c r="CMU5892" s="2"/>
      <c r="CMV5892" s="2"/>
      <c r="CMW5892" s="2"/>
      <c r="CMX5892" s="2"/>
      <c r="CMY5892" s="2"/>
      <c r="CMZ5892" s="2"/>
      <c r="CNA5892" s="2"/>
      <c r="CNB5892" s="2"/>
      <c r="CNC5892" s="2"/>
      <c r="CND5892" s="2"/>
      <c r="CNE5892" s="2"/>
      <c r="CNF5892" s="2"/>
      <c r="CNG5892" s="2"/>
      <c r="CNH5892" s="2"/>
      <c r="CNI5892" s="2"/>
      <c r="CNJ5892" s="2"/>
      <c r="CNK5892" s="2"/>
      <c r="CNL5892" s="2"/>
      <c r="CNM5892" s="2"/>
      <c r="CNN5892" s="2"/>
      <c r="CNO5892" s="2"/>
      <c r="CNP5892" s="2"/>
      <c r="CNQ5892" s="2"/>
      <c r="CNR5892" s="2"/>
      <c r="CNS5892" s="2"/>
      <c r="CNT5892" s="2"/>
      <c r="CNU5892" s="2"/>
      <c r="CNV5892" s="2"/>
      <c r="CNW5892" s="2"/>
      <c r="CNX5892" s="2"/>
      <c r="CNY5892" s="2"/>
      <c r="CNZ5892" s="2"/>
      <c r="COA5892" s="2"/>
      <c r="COB5892" s="2"/>
      <c r="COC5892" s="2"/>
      <c r="COD5892" s="2"/>
      <c r="COE5892" s="2"/>
      <c r="COF5892" s="2"/>
      <c r="COG5892" s="2"/>
      <c r="COH5892" s="2"/>
      <c r="COI5892" s="2"/>
      <c r="COJ5892" s="2"/>
      <c r="COK5892" s="2"/>
      <c r="COL5892" s="2"/>
      <c r="COM5892" s="2"/>
      <c r="CON5892" s="2"/>
      <c r="COO5892" s="2"/>
      <c r="COP5892" s="2"/>
      <c r="COQ5892" s="2"/>
      <c r="COR5892" s="2"/>
      <c r="COS5892" s="2"/>
      <c r="COT5892" s="2"/>
      <c r="COU5892" s="2"/>
      <c r="COV5892" s="2"/>
      <c r="COW5892" s="2"/>
      <c r="COX5892" s="2"/>
      <c r="COY5892" s="2"/>
      <c r="COZ5892" s="2"/>
      <c r="CPA5892" s="2"/>
      <c r="CPB5892" s="2"/>
      <c r="CPC5892" s="2"/>
      <c r="CPD5892" s="2"/>
      <c r="CPE5892" s="2"/>
      <c r="CPF5892" s="2"/>
      <c r="CPG5892" s="2"/>
      <c r="CPH5892" s="2"/>
      <c r="CPI5892" s="2"/>
      <c r="CPJ5892" s="2"/>
      <c r="CPK5892" s="2"/>
      <c r="CPL5892" s="2"/>
      <c r="CPM5892" s="2"/>
      <c r="CPN5892" s="2"/>
      <c r="CPO5892" s="2"/>
      <c r="CPP5892" s="2"/>
      <c r="CPQ5892" s="2"/>
      <c r="CPR5892" s="2"/>
      <c r="CPS5892" s="2"/>
      <c r="CPT5892" s="2"/>
      <c r="CPU5892" s="2"/>
      <c r="CPV5892" s="2"/>
      <c r="CPW5892" s="2"/>
      <c r="CPX5892" s="2"/>
      <c r="CPY5892" s="2"/>
      <c r="CPZ5892" s="2"/>
      <c r="CQA5892" s="2"/>
      <c r="CQB5892" s="2"/>
      <c r="CQC5892" s="2"/>
      <c r="CQD5892" s="2"/>
      <c r="CQE5892" s="2"/>
      <c r="CQF5892" s="2"/>
      <c r="CQG5892" s="2"/>
      <c r="CQH5892" s="2"/>
      <c r="CQI5892" s="2"/>
      <c r="CQJ5892" s="2"/>
      <c r="CQK5892" s="2"/>
      <c r="CQL5892" s="2"/>
      <c r="CQM5892" s="2"/>
      <c r="CQN5892" s="2"/>
      <c r="CQO5892" s="2"/>
      <c r="CQP5892" s="2"/>
      <c r="CQQ5892" s="2"/>
      <c r="CQR5892" s="2"/>
      <c r="CQS5892" s="2"/>
      <c r="CQT5892" s="2"/>
      <c r="CQU5892" s="2"/>
      <c r="CQV5892" s="2"/>
      <c r="CQW5892" s="2"/>
      <c r="CQX5892" s="2"/>
      <c r="CQY5892" s="2"/>
      <c r="CQZ5892" s="2"/>
      <c r="CRA5892" s="2"/>
      <c r="CRB5892" s="2"/>
      <c r="CRC5892" s="2"/>
      <c r="CRD5892" s="2"/>
      <c r="CRE5892" s="2"/>
      <c r="CRF5892" s="2"/>
      <c r="CRG5892" s="2"/>
      <c r="CRH5892" s="2"/>
      <c r="CRI5892" s="2"/>
      <c r="CRJ5892" s="2"/>
      <c r="CRK5892" s="2"/>
      <c r="CRL5892" s="2"/>
      <c r="CRM5892" s="2"/>
      <c r="CRN5892" s="2"/>
      <c r="CRO5892" s="2"/>
      <c r="CRP5892" s="2"/>
      <c r="CRQ5892" s="2"/>
      <c r="CRR5892" s="2"/>
      <c r="CRS5892" s="2"/>
      <c r="CRT5892" s="2"/>
      <c r="CRU5892" s="2"/>
      <c r="CRV5892" s="2"/>
      <c r="CRW5892" s="2"/>
      <c r="CRX5892" s="2"/>
      <c r="CRY5892" s="2"/>
      <c r="CRZ5892" s="2"/>
      <c r="CSA5892" s="2"/>
      <c r="CSB5892" s="2"/>
      <c r="CSC5892" s="2"/>
      <c r="CSD5892" s="2"/>
      <c r="CSE5892" s="2"/>
      <c r="CSF5892" s="2"/>
      <c r="CSG5892" s="2"/>
      <c r="CSH5892" s="2"/>
      <c r="CSI5892" s="2"/>
      <c r="CSJ5892" s="2"/>
      <c r="CSK5892" s="2"/>
      <c r="CSL5892" s="2"/>
      <c r="CSM5892" s="2"/>
      <c r="CSN5892" s="2"/>
      <c r="CSO5892" s="2"/>
      <c r="CSP5892" s="2"/>
      <c r="CSQ5892" s="2"/>
      <c r="CSR5892" s="2"/>
      <c r="CSS5892" s="2"/>
      <c r="CST5892" s="2"/>
      <c r="CSU5892" s="2"/>
      <c r="CSV5892" s="2"/>
      <c r="CSW5892" s="2"/>
      <c r="CSX5892" s="2"/>
      <c r="CSY5892" s="2"/>
      <c r="CSZ5892" s="2"/>
      <c r="CTA5892" s="2"/>
      <c r="CTB5892" s="2"/>
      <c r="CTC5892" s="2"/>
      <c r="CTD5892" s="2"/>
      <c r="CTE5892" s="2"/>
      <c r="CTF5892" s="2"/>
      <c r="CTG5892" s="2"/>
      <c r="CTH5892" s="2"/>
      <c r="CTI5892" s="2"/>
      <c r="CTJ5892" s="2"/>
      <c r="CTK5892" s="2"/>
      <c r="CTL5892" s="2"/>
      <c r="CTM5892" s="2"/>
      <c r="CTN5892" s="2"/>
      <c r="CTO5892" s="2"/>
      <c r="CTP5892" s="2"/>
      <c r="CTQ5892" s="2"/>
      <c r="CTR5892" s="2"/>
      <c r="CTS5892" s="2"/>
      <c r="CTT5892" s="2"/>
      <c r="CTU5892" s="2"/>
      <c r="CTV5892" s="2"/>
      <c r="CTW5892" s="2"/>
      <c r="CTX5892" s="2"/>
      <c r="CTY5892" s="2"/>
      <c r="CTZ5892" s="2"/>
      <c r="CUA5892" s="2"/>
      <c r="CUB5892" s="2"/>
      <c r="CUC5892" s="2"/>
      <c r="CUD5892" s="2"/>
      <c r="CUE5892" s="2"/>
      <c r="CUF5892" s="2"/>
      <c r="CUG5892" s="2"/>
      <c r="CUH5892" s="2"/>
      <c r="CUI5892" s="2"/>
      <c r="CUJ5892" s="2"/>
      <c r="CUK5892" s="2"/>
      <c r="CUL5892" s="2"/>
      <c r="CUM5892" s="2"/>
      <c r="CUN5892" s="2"/>
      <c r="CUO5892" s="2"/>
      <c r="CUP5892" s="2"/>
      <c r="CUQ5892" s="2"/>
      <c r="CUR5892" s="2"/>
      <c r="CUS5892" s="2"/>
      <c r="CUT5892" s="2"/>
      <c r="CUU5892" s="2"/>
      <c r="CUV5892" s="2"/>
      <c r="CUW5892" s="2"/>
      <c r="CUX5892" s="2"/>
      <c r="CUY5892" s="2"/>
      <c r="CUZ5892" s="2"/>
      <c r="CVA5892" s="2"/>
      <c r="CVB5892" s="2"/>
      <c r="CVC5892" s="2"/>
      <c r="CVD5892" s="2"/>
      <c r="CVE5892" s="2"/>
      <c r="CVF5892" s="2"/>
      <c r="CVG5892" s="2"/>
      <c r="CVH5892" s="2"/>
      <c r="CVI5892" s="2"/>
      <c r="CVJ5892" s="2"/>
      <c r="CVK5892" s="2"/>
      <c r="CVL5892" s="2"/>
      <c r="CVM5892" s="2"/>
      <c r="CVN5892" s="2"/>
      <c r="CVO5892" s="2"/>
      <c r="CVP5892" s="2"/>
      <c r="CVQ5892" s="2"/>
      <c r="CVR5892" s="2"/>
      <c r="CVS5892" s="2"/>
      <c r="CVT5892" s="2"/>
      <c r="CVU5892" s="2"/>
      <c r="CVV5892" s="2"/>
      <c r="CVW5892" s="2"/>
      <c r="CVX5892" s="2"/>
      <c r="CVY5892" s="2"/>
      <c r="CVZ5892" s="2"/>
      <c r="CWA5892" s="2"/>
      <c r="CWB5892" s="2"/>
      <c r="CWC5892" s="2"/>
      <c r="CWD5892" s="2"/>
      <c r="CWE5892" s="2"/>
      <c r="CWF5892" s="2"/>
      <c r="CWG5892" s="2"/>
      <c r="CWH5892" s="2"/>
      <c r="CWI5892" s="2"/>
      <c r="CWJ5892" s="2"/>
      <c r="CWK5892" s="2"/>
      <c r="CWL5892" s="2"/>
      <c r="CWM5892" s="2"/>
      <c r="CWN5892" s="2"/>
      <c r="CWO5892" s="2"/>
      <c r="CWP5892" s="2"/>
      <c r="CWQ5892" s="2"/>
      <c r="CWR5892" s="2"/>
      <c r="CWS5892" s="2"/>
      <c r="CWT5892" s="2"/>
      <c r="CWU5892" s="2"/>
      <c r="CWV5892" s="2"/>
      <c r="CWW5892" s="2"/>
      <c r="CWX5892" s="2"/>
      <c r="CWY5892" s="2"/>
      <c r="CWZ5892" s="2"/>
      <c r="CXA5892" s="2"/>
      <c r="CXB5892" s="2"/>
      <c r="CXC5892" s="2"/>
      <c r="CXD5892" s="2"/>
      <c r="CXE5892" s="2"/>
      <c r="CXF5892" s="2"/>
      <c r="CXG5892" s="2"/>
      <c r="CXH5892" s="2"/>
      <c r="CXI5892" s="2"/>
      <c r="CXJ5892" s="2"/>
      <c r="CXK5892" s="2"/>
      <c r="CXL5892" s="2"/>
      <c r="CXM5892" s="2"/>
      <c r="CXN5892" s="2"/>
      <c r="CXO5892" s="2"/>
      <c r="CXP5892" s="2"/>
      <c r="CXQ5892" s="2"/>
      <c r="CXR5892" s="2"/>
      <c r="CXS5892" s="2"/>
      <c r="CXT5892" s="2"/>
      <c r="CXU5892" s="2"/>
      <c r="CXV5892" s="2"/>
      <c r="CXW5892" s="2"/>
      <c r="CXX5892" s="2"/>
      <c r="CXY5892" s="2"/>
      <c r="CXZ5892" s="2"/>
      <c r="CYA5892" s="2"/>
      <c r="CYB5892" s="2"/>
      <c r="CYC5892" s="2"/>
      <c r="CYD5892" s="2"/>
      <c r="CYE5892" s="2"/>
      <c r="CYF5892" s="2"/>
      <c r="CYG5892" s="2"/>
      <c r="CYH5892" s="2"/>
      <c r="CYI5892" s="2"/>
      <c r="CYJ5892" s="2"/>
      <c r="CYK5892" s="2"/>
      <c r="CYL5892" s="2"/>
      <c r="CYM5892" s="2"/>
      <c r="CYN5892" s="2"/>
      <c r="CYO5892" s="2"/>
      <c r="CYP5892" s="2"/>
      <c r="CYQ5892" s="2"/>
      <c r="CYR5892" s="2"/>
      <c r="CYS5892" s="2"/>
      <c r="CYT5892" s="2"/>
      <c r="CYU5892" s="2"/>
      <c r="CYV5892" s="2"/>
      <c r="CYW5892" s="2"/>
      <c r="CYX5892" s="2"/>
      <c r="CYY5892" s="2"/>
      <c r="CYZ5892" s="2"/>
      <c r="CZA5892" s="2"/>
      <c r="CZB5892" s="2"/>
      <c r="CZC5892" s="2"/>
      <c r="CZD5892" s="2"/>
      <c r="CZE5892" s="2"/>
      <c r="CZF5892" s="2"/>
      <c r="CZG5892" s="2"/>
      <c r="CZH5892" s="2"/>
      <c r="CZI5892" s="2"/>
      <c r="CZJ5892" s="2"/>
      <c r="CZK5892" s="2"/>
      <c r="CZL5892" s="2"/>
      <c r="CZM5892" s="2"/>
      <c r="CZN5892" s="2"/>
      <c r="CZO5892" s="2"/>
      <c r="CZP5892" s="2"/>
      <c r="CZQ5892" s="2"/>
      <c r="CZR5892" s="2"/>
      <c r="CZS5892" s="2"/>
      <c r="CZT5892" s="2"/>
      <c r="CZU5892" s="2"/>
      <c r="CZV5892" s="2"/>
      <c r="CZW5892" s="2"/>
      <c r="CZX5892" s="2"/>
      <c r="CZY5892" s="2"/>
      <c r="CZZ5892" s="2"/>
      <c r="DAA5892" s="2"/>
      <c r="DAB5892" s="2"/>
      <c r="DAC5892" s="2"/>
      <c r="DAD5892" s="2"/>
      <c r="DAE5892" s="2"/>
      <c r="DAF5892" s="2"/>
      <c r="DAG5892" s="2"/>
      <c r="DAH5892" s="2"/>
      <c r="DAI5892" s="2"/>
      <c r="DAJ5892" s="2"/>
      <c r="DAK5892" s="2"/>
      <c r="DAL5892" s="2"/>
      <c r="DAM5892" s="2"/>
      <c r="DAN5892" s="2"/>
      <c r="DAO5892" s="2"/>
      <c r="DAP5892" s="2"/>
      <c r="DAQ5892" s="2"/>
      <c r="DAR5892" s="2"/>
      <c r="DAS5892" s="2"/>
      <c r="DAT5892" s="2"/>
      <c r="DAU5892" s="2"/>
      <c r="DAV5892" s="2"/>
      <c r="DAW5892" s="2"/>
      <c r="DAX5892" s="2"/>
      <c r="DAY5892" s="2"/>
      <c r="DAZ5892" s="2"/>
      <c r="DBA5892" s="2"/>
      <c r="DBB5892" s="2"/>
      <c r="DBC5892" s="2"/>
      <c r="DBD5892" s="2"/>
      <c r="DBE5892" s="2"/>
      <c r="DBF5892" s="2"/>
      <c r="DBG5892" s="2"/>
      <c r="DBH5892" s="2"/>
      <c r="DBI5892" s="2"/>
      <c r="DBJ5892" s="2"/>
      <c r="DBK5892" s="2"/>
      <c r="DBL5892" s="2"/>
      <c r="DBM5892" s="2"/>
      <c r="DBN5892" s="2"/>
      <c r="DBO5892" s="2"/>
      <c r="DBP5892" s="2"/>
      <c r="DBQ5892" s="2"/>
      <c r="DBR5892" s="2"/>
      <c r="DBS5892" s="2"/>
      <c r="DBT5892" s="2"/>
      <c r="DBU5892" s="2"/>
      <c r="DBV5892" s="2"/>
      <c r="DBW5892" s="2"/>
      <c r="DBX5892" s="2"/>
      <c r="DBY5892" s="2"/>
      <c r="DBZ5892" s="2"/>
      <c r="DCA5892" s="2"/>
      <c r="DCB5892" s="2"/>
      <c r="DCC5892" s="2"/>
      <c r="DCD5892" s="2"/>
      <c r="DCE5892" s="2"/>
      <c r="DCF5892" s="2"/>
      <c r="DCG5892" s="2"/>
      <c r="DCH5892" s="2"/>
      <c r="DCI5892" s="2"/>
      <c r="DCJ5892" s="2"/>
      <c r="DCK5892" s="2"/>
      <c r="DCL5892" s="2"/>
      <c r="DCM5892" s="2"/>
      <c r="DCN5892" s="2"/>
      <c r="DCO5892" s="2"/>
      <c r="DCP5892" s="2"/>
      <c r="DCQ5892" s="2"/>
      <c r="DCR5892" s="2"/>
      <c r="DCS5892" s="2"/>
      <c r="DCT5892" s="2"/>
      <c r="DCU5892" s="2"/>
      <c r="DCV5892" s="2"/>
      <c r="DCW5892" s="2"/>
      <c r="DCX5892" s="2"/>
      <c r="DCY5892" s="2"/>
      <c r="DCZ5892" s="2"/>
      <c r="DDA5892" s="2"/>
      <c r="DDB5892" s="2"/>
      <c r="DDC5892" s="2"/>
      <c r="DDD5892" s="2"/>
      <c r="DDE5892" s="2"/>
      <c r="DDF5892" s="2"/>
      <c r="DDG5892" s="2"/>
      <c r="DDH5892" s="2"/>
      <c r="DDI5892" s="2"/>
      <c r="DDJ5892" s="2"/>
      <c r="DDK5892" s="2"/>
      <c r="DDL5892" s="2"/>
      <c r="DDM5892" s="2"/>
      <c r="DDN5892" s="2"/>
      <c r="DDO5892" s="2"/>
      <c r="DDP5892" s="2"/>
      <c r="DDQ5892" s="2"/>
      <c r="DDR5892" s="2"/>
      <c r="DDS5892" s="2"/>
      <c r="DDT5892" s="2"/>
      <c r="DDU5892" s="2"/>
      <c r="DDV5892" s="2"/>
      <c r="DDW5892" s="2"/>
      <c r="DDX5892" s="2"/>
      <c r="DDY5892" s="2"/>
      <c r="DDZ5892" s="2"/>
      <c r="DEA5892" s="2"/>
      <c r="DEB5892" s="2"/>
      <c r="DEC5892" s="2"/>
      <c r="DED5892" s="2"/>
      <c r="DEE5892" s="2"/>
      <c r="DEF5892" s="2"/>
      <c r="DEG5892" s="2"/>
      <c r="DEH5892" s="2"/>
      <c r="DEI5892" s="2"/>
      <c r="DEJ5892" s="2"/>
      <c r="DEK5892" s="2"/>
      <c r="DEL5892" s="2"/>
      <c r="DEM5892" s="2"/>
      <c r="DEN5892" s="2"/>
      <c r="DEO5892" s="2"/>
      <c r="DEP5892" s="2"/>
      <c r="DEQ5892" s="2"/>
      <c r="DER5892" s="2"/>
      <c r="DES5892" s="2"/>
      <c r="DET5892" s="2"/>
      <c r="DEU5892" s="2"/>
      <c r="DEV5892" s="2"/>
      <c r="DEW5892" s="2"/>
      <c r="DEX5892" s="2"/>
      <c r="DEY5892" s="2"/>
      <c r="DEZ5892" s="2"/>
      <c r="DFA5892" s="2"/>
      <c r="DFB5892" s="2"/>
      <c r="DFC5892" s="2"/>
      <c r="DFD5892" s="2"/>
      <c r="DFE5892" s="2"/>
      <c r="DFF5892" s="2"/>
      <c r="DFG5892" s="2"/>
      <c r="DFH5892" s="2"/>
      <c r="DFI5892" s="2"/>
      <c r="DFJ5892" s="2"/>
      <c r="DFK5892" s="2"/>
      <c r="DFL5892" s="2"/>
      <c r="DFM5892" s="2"/>
      <c r="DFN5892" s="2"/>
      <c r="DFO5892" s="2"/>
      <c r="DFP5892" s="2"/>
      <c r="DFQ5892" s="2"/>
      <c r="DFR5892" s="2"/>
      <c r="DFS5892" s="2"/>
      <c r="DFT5892" s="2"/>
      <c r="DFU5892" s="2"/>
      <c r="DFV5892" s="2"/>
      <c r="DFW5892" s="2"/>
      <c r="DFX5892" s="2"/>
      <c r="DFY5892" s="2"/>
      <c r="DFZ5892" s="2"/>
      <c r="DGA5892" s="2"/>
      <c r="DGB5892" s="2"/>
      <c r="DGC5892" s="2"/>
      <c r="DGD5892" s="2"/>
      <c r="DGE5892" s="2"/>
      <c r="DGF5892" s="2"/>
      <c r="DGG5892" s="2"/>
      <c r="DGH5892" s="2"/>
      <c r="DGI5892" s="2"/>
      <c r="DGJ5892" s="2"/>
      <c r="DGK5892" s="2"/>
      <c r="DGL5892" s="2"/>
      <c r="DGM5892" s="2"/>
      <c r="DGN5892" s="2"/>
      <c r="DGO5892" s="2"/>
      <c r="DGP5892" s="2"/>
      <c r="DGQ5892" s="2"/>
      <c r="DGR5892" s="2"/>
      <c r="DGS5892" s="2"/>
      <c r="DGT5892" s="2"/>
      <c r="DGU5892" s="2"/>
      <c r="DGV5892" s="2"/>
      <c r="DGW5892" s="2"/>
      <c r="DGX5892" s="2"/>
      <c r="DGY5892" s="2"/>
      <c r="DGZ5892" s="2"/>
      <c r="DHA5892" s="2"/>
      <c r="DHB5892" s="2"/>
      <c r="DHC5892" s="2"/>
      <c r="DHD5892" s="2"/>
      <c r="DHE5892" s="2"/>
      <c r="DHF5892" s="2"/>
      <c r="DHG5892" s="2"/>
      <c r="DHH5892" s="2"/>
      <c r="DHI5892" s="2"/>
      <c r="DHJ5892" s="2"/>
      <c r="DHK5892" s="2"/>
      <c r="DHL5892" s="2"/>
      <c r="DHM5892" s="2"/>
      <c r="DHN5892" s="2"/>
      <c r="DHO5892" s="2"/>
      <c r="DHP5892" s="2"/>
      <c r="DHQ5892" s="2"/>
      <c r="DHR5892" s="2"/>
      <c r="DHS5892" s="2"/>
      <c r="DHT5892" s="2"/>
      <c r="DHU5892" s="2"/>
      <c r="DHV5892" s="2"/>
      <c r="DHW5892" s="2"/>
      <c r="DHX5892" s="2"/>
      <c r="DHY5892" s="2"/>
      <c r="DHZ5892" s="2"/>
      <c r="DIA5892" s="2"/>
      <c r="DIB5892" s="2"/>
      <c r="DIC5892" s="2"/>
      <c r="DID5892" s="2"/>
      <c r="DIE5892" s="2"/>
      <c r="DIF5892" s="2"/>
      <c r="DIG5892" s="2"/>
      <c r="DIH5892" s="2"/>
      <c r="DII5892" s="2"/>
      <c r="DIJ5892" s="2"/>
      <c r="DIK5892" s="2"/>
      <c r="DIL5892" s="2"/>
      <c r="DIM5892" s="2"/>
      <c r="DIN5892" s="2"/>
      <c r="DIO5892" s="2"/>
      <c r="DIP5892" s="2"/>
      <c r="DIQ5892" s="2"/>
      <c r="DIR5892" s="2"/>
      <c r="DIS5892" s="2"/>
      <c r="DIT5892" s="2"/>
      <c r="DIU5892" s="2"/>
      <c r="DIV5892" s="2"/>
      <c r="DIW5892" s="2"/>
      <c r="DIX5892" s="2"/>
      <c r="DIY5892" s="2"/>
      <c r="DIZ5892" s="2"/>
      <c r="DJA5892" s="2"/>
      <c r="DJB5892" s="2"/>
      <c r="DJC5892" s="2"/>
      <c r="DJD5892" s="2"/>
      <c r="DJE5892" s="2"/>
      <c r="DJF5892" s="2"/>
      <c r="DJG5892" s="2"/>
      <c r="DJH5892" s="2"/>
      <c r="DJI5892" s="2"/>
      <c r="DJJ5892" s="2"/>
      <c r="DJK5892" s="2"/>
      <c r="DJL5892" s="2"/>
      <c r="DJM5892" s="2"/>
      <c r="DJN5892" s="2"/>
      <c r="DJO5892" s="2"/>
      <c r="DJP5892" s="2"/>
      <c r="DJQ5892" s="2"/>
      <c r="DJR5892" s="2"/>
      <c r="DJS5892" s="2"/>
      <c r="DJT5892" s="2"/>
      <c r="DJU5892" s="2"/>
      <c r="DJV5892" s="2"/>
      <c r="DJW5892" s="2"/>
      <c r="DJX5892" s="2"/>
      <c r="DJY5892" s="2"/>
      <c r="DJZ5892" s="2"/>
      <c r="DKA5892" s="2"/>
      <c r="DKB5892" s="2"/>
      <c r="DKC5892" s="2"/>
      <c r="DKD5892" s="2"/>
      <c r="DKE5892" s="2"/>
      <c r="DKF5892" s="2"/>
      <c r="DKG5892" s="2"/>
      <c r="DKH5892" s="2"/>
      <c r="DKI5892" s="2"/>
      <c r="DKJ5892" s="2"/>
      <c r="DKK5892" s="2"/>
      <c r="DKL5892" s="2"/>
      <c r="DKM5892" s="2"/>
      <c r="DKN5892" s="2"/>
      <c r="DKO5892" s="2"/>
      <c r="DKP5892" s="2"/>
      <c r="DKQ5892" s="2"/>
      <c r="DKR5892" s="2"/>
      <c r="DKS5892" s="2"/>
      <c r="DKT5892" s="2"/>
      <c r="DKU5892" s="2"/>
      <c r="DKV5892" s="2"/>
      <c r="DKW5892" s="2"/>
      <c r="DKX5892" s="2"/>
      <c r="DKY5892" s="2"/>
      <c r="DKZ5892" s="2"/>
      <c r="DLA5892" s="2"/>
      <c r="DLB5892" s="2"/>
      <c r="DLC5892" s="2"/>
      <c r="DLD5892" s="2"/>
      <c r="DLE5892" s="2"/>
      <c r="DLF5892" s="2"/>
      <c r="DLG5892" s="2"/>
      <c r="DLH5892" s="2"/>
      <c r="DLI5892" s="2"/>
      <c r="DLJ5892" s="2"/>
      <c r="DLK5892" s="2"/>
      <c r="DLL5892" s="2"/>
      <c r="DLM5892" s="2"/>
      <c r="DLN5892" s="2"/>
      <c r="DLO5892" s="2"/>
      <c r="DLP5892" s="2"/>
      <c r="DLQ5892" s="2"/>
      <c r="DLR5892" s="2"/>
      <c r="DLS5892" s="2"/>
      <c r="DLT5892" s="2"/>
      <c r="DLU5892" s="2"/>
      <c r="DLV5892" s="2"/>
      <c r="DLW5892" s="2"/>
      <c r="DLX5892" s="2"/>
      <c r="DLY5892" s="2"/>
      <c r="DLZ5892" s="2"/>
      <c r="DMA5892" s="2"/>
      <c r="DMB5892" s="2"/>
      <c r="DMC5892" s="2"/>
      <c r="DMD5892" s="2"/>
      <c r="DME5892" s="2"/>
      <c r="DMF5892" s="2"/>
      <c r="DMG5892" s="2"/>
      <c r="DMH5892" s="2"/>
      <c r="DMI5892" s="2"/>
      <c r="DMJ5892" s="2"/>
      <c r="DMK5892" s="2"/>
      <c r="DML5892" s="2"/>
      <c r="DMM5892" s="2"/>
      <c r="DMN5892" s="2"/>
      <c r="DMO5892" s="2"/>
      <c r="DMP5892" s="2"/>
      <c r="DMQ5892" s="2"/>
      <c r="DMR5892" s="2"/>
      <c r="DMS5892" s="2"/>
      <c r="DMT5892" s="2"/>
      <c r="DMU5892" s="2"/>
      <c r="DMV5892" s="2"/>
      <c r="DMW5892" s="2"/>
      <c r="DMX5892" s="2"/>
      <c r="DMY5892" s="2"/>
      <c r="DMZ5892" s="2"/>
      <c r="DNA5892" s="2"/>
      <c r="DNB5892" s="2"/>
      <c r="DNC5892" s="2"/>
      <c r="DND5892" s="2"/>
      <c r="DNE5892" s="2"/>
      <c r="DNF5892" s="2"/>
      <c r="DNG5892" s="2"/>
      <c r="DNH5892" s="2"/>
      <c r="DNI5892" s="2"/>
      <c r="DNJ5892" s="2"/>
      <c r="DNK5892" s="2"/>
      <c r="DNL5892" s="2"/>
      <c r="DNM5892" s="2"/>
      <c r="DNN5892" s="2"/>
      <c r="DNO5892" s="2"/>
      <c r="DNP5892" s="2"/>
      <c r="DNQ5892" s="2"/>
      <c r="DNR5892" s="2"/>
      <c r="DNS5892" s="2"/>
      <c r="DNT5892" s="2"/>
      <c r="DNU5892" s="2"/>
      <c r="DNV5892" s="2"/>
      <c r="DNW5892" s="2"/>
      <c r="DNX5892" s="2"/>
      <c r="DNY5892" s="2"/>
      <c r="DNZ5892" s="2"/>
      <c r="DOA5892" s="2"/>
      <c r="DOB5892" s="2"/>
      <c r="DOC5892" s="2"/>
      <c r="DOD5892" s="2"/>
      <c r="DOE5892" s="2"/>
      <c r="DOF5892" s="2"/>
      <c r="DOG5892" s="2"/>
      <c r="DOH5892" s="2"/>
      <c r="DOI5892" s="2"/>
      <c r="DOJ5892" s="2"/>
      <c r="DOK5892" s="2"/>
      <c r="DOL5892" s="2"/>
      <c r="DOM5892" s="2"/>
      <c r="DON5892" s="2"/>
      <c r="DOO5892" s="2"/>
      <c r="DOP5892" s="2"/>
      <c r="DOQ5892" s="2"/>
      <c r="DOR5892" s="2"/>
      <c r="DOS5892" s="2"/>
      <c r="DOT5892" s="2"/>
      <c r="DOU5892" s="2"/>
      <c r="DOV5892" s="2"/>
      <c r="DOW5892" s="2"/>
      <c r="DOX5892" s="2"/>
      <c r="DOY5892" s="2"/>
      <c r="DOZ5892" s="2"/>
      <c r="DPA5892" s="2"/>
      <c r="DPB5892" s="2"/>
      <c r="DPC5892" s="2"/>
      <c r="DPD5892" s="2"/>
      <c r="DPE5892" s="2"/>
      <c r="DPF5892" s="2"/>
      <c r="DPG5892" s="2"/>
      <c r="DPH5892" s="2"/>
      <c r="DPI5892" s="2"/>
      <c r="DPJ5892" s="2"/>
      <c r="DPK5892" s="2"/>
      <c r="DPL5892" s="2"/>
      <c r="DPM5892" s="2"/>
      <c r="DPN5892" s="2"/>
      <c r="DPO5892" s="2"/>
      <c r="DPP5892" s="2"/>
      <c r="DPQ5892" s="2"/>
      <c r="DPR5892" s="2"/>
      <c r="DPS5892" s="2"/>
      <c r="DPT5892" s="2"/>
      <c r="DPU5892" s="2"/>
      <c r="DPV5892" s="2"/>
      <c r="DPW5892" s="2"/>
      <c r="DPX5892" s="2"/>
      <c r="DPY5892" s="2"/>
      <c r="DPZ5892" s="2"/>
      <c r="DQA5892" s="2"/>
      <c r="DQB5892" s="2"/>
      <c r="DQC5892" s="2"/>
      <c r="DQD5892" s="2"/>
      <c r="DQE5892" s="2"/>
      <c r="DQF5892" s="2"/>
      <c r="DQG5892" s="2"/>
      <c r="DQH5892" s="2"/>
      <c r="DQI5892" s="2"/>
      <c r="DQJ5892" s="2"/>
      <c r="DQK5892" s="2"/>
      <c r="DQL5892" s="2"/>
      <c r="DQM5892" s="2"/>
      <c r="DQN5892" s="2"/>
      <c r="DQO5892" s="2"/>
      <c r="DQP5892" s="2"/>
      <c r="DQQ5892" s="2"/>
      <c r="DQR5892" s="2"/>
      <c r="DQS5892" s="2"/>
      <c r="DQT5892" s="2"/>
      <c r="DQU5892" s="2"/>
      <c r="DQV5892" s="2"/>
      <c r="DQW5892" s="2"/>
      <c r="DQX5892" s="2"/>
      <c r="DQY5892" s="2"/>
      <c r="DQZ5892" s="2"/>
      <c r="DRA5892" s="2"/>
      <c r="DRB5892" s="2"/>
      <c r="DRC5892" s="2"/>
      <c r="DRD5892" s="2"/>
      <c r="DRE5892" s="2"/>
      <c r="DRF5892" s="2"/>
      <c r="DRG5892" s="2"/>
      <c r="DRH5892" s="2"/>
      <c r="DRI5892" s="2"/>
      <c r="DRJ5892" s="2"/>
      <c r="DRK5892" s="2"/>
      <c r="DRL5892" s="2"/>
      <c r="DRM5892" s="2"/>
      <c r="DRN5892" s="2"/>
      <c r="DRO5892" s="2"/>
      <c r="DRP5892" s="2"/>
      <c r="DRQ5892" s="2"/>
      <c r="DRR5892" s="2"/>
      <c r="DRS5892" s="2"/>
      <c r="DRT5892" s="2"/>
      <c r="DRU5892" s="2"/>
      <c r="DRV5892" s="2"/>
      <c r="DRW5892" s="2"/>
      <c r="DRX5892" s="2"/>
      <c r="DRY5892" s="2"/>
      <c r="DRZ5892" s="2"/>
      <c r="DSA5892" s="2"/>
      <c r="DSB5892" s="2"/>
      <c r="DSC5892" s="2"/>
      <c r="DSD5892" s="2"/>
      <c r="DSE5892" s="2"/>
      <c r="DSF5892" s="2"/>
      <c r="DSG5892" s="2"/>
      <c r="DSH5892" s="2"/>
      <c r="DSI5892" s="2"/>
      <c r="DSJ5892" s="2"/>
      <c r="DSK5892" s="2"/>
      <c r="DSL5892" s="2"/>
      <c r="DSM5892" s="2"/>
      <c r="DSN5892" s="2"/>
      <c r="DSO5892" s="2"/>
      <c r="DSP5892" s="2"/>
      <c r="DSQ5892" s="2"/>
      <c r="DSR5892" s="2"/>
      <c r="DSS5892" s="2"/>
      <c r="DST5892" s="2"/>
      <c r="DSU5892" s="2"/>
      <c r="DSV5892" s="2"/>
      <c r="DSW5892" s="2"/>
      <c r="DSX5892" s="2"/>
      <c r="DSY5892" s="2"/>
      <c r="DSZ5892" s="2"/>
      <c r="DTA5892" s="2"/>
      <c r="DTB5892" s="2"/>
      <c r="DTC5892" s="2"/>
      <c r="DTD5892" s="2"/>
      <c r="DTE5892" s="2"/>
      <c r="DTF5892" s="2"/>
      <c r="DTG5892" s="2"/>
      <c r="DTH5892" s="2"/>
      <c r="DTI5892" s="2"/>
      <c r="DTJ5892" s="2"/>
      <c r="DTK5892" s="2"/>
      <c r="DTL5892" s="2"/>
      <c r="DTM5892" s="2"/>
      <c r="DTN5892" s="2"/>
      <c r="DTO5892" s="2"/>
      <c r="DTP5892" s="2"/>
      <c r="DTQ5892" s="2"/>
      <c r="DTR5892" s="2"/>
      <c r="DTS5892" s="2"/>
      <c r="DTT5892" s="2"/>
      <c r="DTU5892" s="2"/>
      <c r="DTV5892" s="2"/>
      <c r="DTW5892" s="2"/>
      <c r="DTX5892" s="2"/>
      <c r="DTY5892" s="2"/>
      <c r="DTZ5892" s="2"/>
      <c r="DUA5892" s="2"/>
      <c r="DUB5892" s="2"/>
      <c r="DUC5892" s="2"/>
      <c r="DUD5892" s="2"/>
      <c r="DUE5892" s="2"/>
      <c r="DUF5892" s="2"/>
      <c r="DUG5892" s="2"/>
      <c r="DUH5892" s="2"/>
      <c r="DUI5892" s="2"/>
      <c r="DUJ5892" s="2"/>
      <c r="DUK5892" s="2"/>
      <c r="DUL5892" s="2"/>
      <c r="DUM5892" s="2"/>
      <c r="DUN5892" s="2"/>
      <c r="DUO5892" s="2"/>
      <c r="DUP5892" s="2"/>
      <c r="DUQ5892" s="2"/>
      <c r="DUR5892" s="2"/>
      <c r="DUS5892" s="2"/>
      <c r="DUT5892" s="2"/>
      <c r="DUU5892" s="2"/>
      <c r="DUV5892" s="2"/>
      <c r="DUW5892" s="2"/>
      <c r="DUX5892" s="2"/>
      <c r="DUY5892" s="2"/>
      <c r="DUZ5892" s="2"/>
      <c r="DVA5892" s="2"/>
      <c r="DVB5892" s="2"/>
      <c r="DVC5892" s="2"/>
      <c r="DVD5892" s="2"/>
      <c r="DVE5892" s="2"/>
      <c r="DVF5892" s="2"/>
      <c r="DVG5892" s="2"/>
      <c r="DVH5892" s="2"/>
      <c r="DVI5892" s="2"/>
      <c r="DVJ5892" s="2"/>
      <c r="DVK5892" s="2"/>
      <c r="DVL5892" s="2"/>
      <c r="DVM5892" s="2"/>
      <c r="DVN5892" s="2"/>
      <c r="DVO5892" s="2"/>
      <c r="DVP5892" s="2"/>
      <c r="DVQ5892" s="2"/>
      <c r="DVR5892" s="2"/>
      <c r="DVS5892" s="2"/>
      <c r="DVT5892" s="2"/>
      <c r="DVU5892" s="2"/>
      <c r="DVV5892" s="2"/>
      <c r="DVW5892" s="2"/>
      <c r="DVX5892" s="2"/>
      <c r="DVY5892" s="2"/>
      <c r="DVZ5892" s="2"/>
      <c r="DWA5892" s="2"/>
      <c r="DWB5892" s="2"/>
      <c r="DWC5892" s="2"/>
      <c r="DWD5892" s="2"/>
      <c r="DWE5892" s="2"/>
      <c r="DWF5892" s="2"/>
      <c r="DWG5892" s="2"/>
      <c r="DWH5892" s="2"/>
      <c r="DWI5892" s="2"/>
      <c r="DWJ5892" s="2"/>
      <c r="DWK5892" s="2"/>
      <c r="DWL5892" s="2"/>
      <c r="DWM5892" s="2"/>
      <c r="DWN5892" s="2"/>
      <c r="DWO5892" s="2"/>
      <c r="DWP5892" s="2"/>
      <c r="DWQ5892" s="2"/>
      <c r="DWR5892" s="2"/>
      <c r="DWS5892" s="2"/>
      <c r="DWT5892" s="2"/>
      <c r="DWU5892" s="2"/>
      <c r="DWV5892" s="2"/>
      <c r="DWW5892" s="2"/>
      <c r="DWX5892" s="2"/>
      <c r="DWY5892" s="2"/>
      <c r="DWZ5892" s="2"/>
      <c r="DXA5892" s="2"/>
      <c r="DXB5892" s="2"/>
      <c r="DXC5892" s="2"/>
      <c r="DXD5892" s="2"/>
      <c r="DXE5892" s="2"/>
      <c r="DXF5892" s="2"/>
      <c r="DXG5892" s="2"/>
      <c r="DXH5892" s="2"/>
      <c r="DXI5892" s="2"/>
      <c r="DXJ5892" s="2"/>
      <c r="DXK5892" s="2"/>
      <c r="DXL5892" s="2"/>
      <c r="DXM5892" s="2"/>
      <c r="DXN5892" s="2"/>
      <c r="DXO5892" s="2"/>
      <c r="DXP5892" s="2"/>
      <c r="DXQ5892" s="2"/>
      <c r="DXR5892" s="2"/>
      <c r="DXS5892" s="2"/>
      <c r="DXT5892" s="2"/>
      <c r="DXU5892" s="2"/>
      <c r="DXV5892" s="2"/>
      <c r="DXW5892" s="2"/>
      <c r="DXX5892" s="2"/>
      <c r="DXY5892" s="2"/>
      <c r="DXZ5892" s="2"/>
      <c r="DYA5892" s="2"/>
      <c r="DYB5892" s="2"/>
      <c r="DYC5892" s="2"/>
      <c r="DYD5892" s="2"/>
      <c r="DYE5892" s="2"/>
      <c r="DYF5892" s="2"/>
      <c r="DYG5892" s="2"/>
      <c r="DYH5892" s="2"/>
      <c r="DYI5892" s="2"/>
      <c r="DYJ5892" s="2"/>
      <c r="DYK5892" s="2"/>
      <c r="DYL5892" s="2"/>
      <c r="DYM5892" s="2"/>
      <c r="DYN5892" s="2"/>
      <c r="DYO5892" s="2"/>
      <c r="DYP5892" s="2"/>
      <c r="DYQ5892" s="2"/>
      <c r="DYR5892" s="2"/>
      <c r="DYS5892" s="2"/>
      <c r="DYT5892" s="2"/>
      <c r="DYU5892" s="2"/>
      <c r="DYV5892" s="2"/>
      <c r="DYW5892" s="2"/>
      <c r="DYX5892" s="2"/>
      <c r="DYY5892" s="2"/>
      <c r="DYZ5892" s="2"/>
      <c r="DZA5892" s="2"/>
      <c r="DZB5892" s="2"/>
      <c r="DZC5892" s="2"/>
      <c r="DZD5892" s="2"/>
      <c r="DZE5892" s="2"/>
      <c r="DZF5892" s="2"/>
      <c r="DZG5892" s="2"/>
      <c r="DZH5892" s="2"/>
      <c r="DZI5892" s="2"/>
      <c r="DZJ5892" s="2"/>
      <c r="DZK5892" s="2"/>
      <c r="DZL5892" s="2"/>
      <c r="DZM5892" s="2"/>
      <c r="DZN5892" s="2"/>
      <c r="DZO5892" s="2"/>
      <c r="DZP5892" s="2"/>
      <c r="DZQ5892" s="2"/>
      <c r="DZR5892" s="2"/>
      <c r="DZS5892" s="2"/>
      <c r="DZT5892" s="2"/>
      <c r="DZU5892" s="2"/>
      <c r="DZV5892" s="2"/>
      <c r="DZW5892" s="2"/>
      <c r="DZX5892" s="2"/>
      <c r="DZY5892" s="2"/>
      <c r="DZZ5892" s="2"/>
      <c r="EAA5892" s="2"/>
      <c r="EAB5892" s="2"/>
      <c r="EAC5892" s="2"/>
      <c r="EAD5892" s="2"/>
      <c r="EAE5892" s="2"/>
      <c r="EAF5892" s="2"/>
      <c r="EAG5892" s="2"/>
      <c r="EAH5892" s="2"/>
      <c r="EAI5892" s="2"/>
      <c r="EAJ5892" s="2"/>
      <c r="EAK5892" s="2"/>
      <c r="EAL5892" s="2"/>
      <c r="EAM5892" s="2"/>
      <c r="EAN5892" s="2"/>
      <c r="EAO5892" s="2"/>
      <c r="EAP5892" s="2"/>
      <c r="EAQ5892" s="2"/>
      <c r="EAR5892" s="2"/>
      <c r="EAS5892" s="2"/>
      <c r="EAT5892" s="2"/>
      <c r="EAU5892" s="2"/>
      <c r="EAV5892" s="2"/>
      <c r="EAW5892" s="2"/>
      <c r="EAX5892" s="2"/>
      <c r="EAY5892" s="2"/>
      <c r="EAZ5892" s="2"/>
      <c r="EBA5892" s="2"/>
      <c r="EBB5892" s="2"/>
      <c r="EBC5892" s="2"/>
      <c r="EBD5892" s="2"/>
      <c r="EBE5892" s="2"/>
      <c r="EBF5892" s="2"/>
      <c r="EBG5892" s="2"/>
      <c r="EBH5892" s="2"/>
      <c r="EBI5892" s="2"/>
      <c r="EBJ5892" s="2"/>
      <c r="EBK5892" s="2"/>
      <c r="EBL5892" s="2"/>
      <c r="EBM5892" s="2"/>
      <c r="EBN5892" s="2"/>
      <c r="EBO5892" s="2"/>
      <c r="EBP5892" s="2"/>
      <c r="EBQ5892" s="2"/>
      <c r="EBR5892" s="2"/>
      <c r="EBS5892" s="2"/>
      <c r="EBT5892" s="2"/>
      <c r="EBU5892" s="2"/>
      <c r="EBV5892" s="2"/>
      <c r="EBW5892" s="2"/>
      <c r="EBX5892" s="2"/>
      <c r="EBY5892" s="2"/>
      <c r="EBZ5892" s="2"/>
      <c r="ECA5892" s="2"/>
      <c r="ECB5892" s="2"/>
      <c r="ECC5892" s="2"/>
      <c r="ECD5892" s="2"/>
      <c r="ECE5892" s="2"/>
      <c r="ECF5892" s="2"/>
      <c r="ECG5892" s="2"/>
      <c r="ECH5892" s="2"/>
      <c r="ECI5892" s="2"/>
      <c r="ECJ5892" s="2"/>
      <c r="ECK5892" s="2"/>
      <c r="ECL5892" s="2"/>
      <c r="ECM5892" s="2"/>
      <c r="ECN5892" s="2"/>
      <c r="ECO5892" s="2"/>
      <c r="ECP5892" s="2"/>
      <c r="ECQ5892" s="2"/>
      <c r="ECR5892" s="2"/>
      <c r="ECS5892" s="2"/>
      <c r="ECT5892" s="2"/>
      <c r="ECU5892" s="2"/>
      <c r="ECV5892" s="2"/>
      <c r="ECW5892" s="2"/>
      <c r="ECX5892" s="2"/>
      <c r="ECY5892" s="2"/>
      <c r="ECZ5892" s="2"/>
      <c r="EDA5892" s="2"/>
      <c r="EDB5892" s="2"/>
      <c r="EDC5892" s="2"/>
      <c r="EDD5892" s="2"/>
      <c r="EDE5892" s="2"/>
      <c r="EDF5892" s="2"/>
      <c r="EDG5892" s="2"/>
      <c r="EDH5892" s="2"/>
      <c r="EDI5892" s="2"/>
      <c r="EDJ5892" s="2"/>
      <c r="EDK5892" s="2"/>
      <c r="EDL5892" s="2"/>
      <c r="EDM5892" s="2"/>
      <c r="EDN5892" s="2"/>
      <c r="EDO5892" s="2"/>
      <c r="EDP5892" s="2"/>
      <c r="EDQ5892" s="2"/>
      <c r="EDR5892" s="2"/>
      <c r="EDS5892" s="2"/>
      <c r="EDT5892" s="2"/>
      <c r="EDU5892" s="2"/>
      <c r="EDV5892" s="2"/>
      <c r="EDW5892" s="2"/>
      <c r="EDX5892" s="2"/>
      <c r="EDY5892" s="2"/>
      <c r="EDZ5892" s="2"/>
      <c r="EEA5892" s="2"/>
      <c r="EEB5892" s="2"/>
      <c r="EEC5892" s="2"/>
      <c r="EED5892" s="2"/>
      <c r="EEE5892" s="2"/>
      <c r="EEF5892" s="2"/>
      <c r="EEG5892" s="2"/>
      <c r="EEH5892" s="2"/>
      <c r="EEI5892" s="2"/>
      <c r="EEJ5892" s="2"/>
      <c r="EEK5892" s="2"/>
      <c r="EEL5892" s="2"/>
      <c r="EEM5892" s="2"/>
      <c r="EEN5892" s="2"/>
      <c r="EEO5892" s="2"/>
      <c r="EEP5892" s="2"/>
      <c r="EEQ5892" s="2"/>
      <c r="EER5892" s="2"/>
      <c r="EES5892" s="2"/>
      <c r="EET5892" s="2"/>
      <c r="EEU5892" s="2"/>
      <c r="EEV5892" s="2"/>
      <c r="EEW5892" s="2"/>
      <c r="EEX5892" s="2"/>
      <c r="EEY5892" s="2"/>
      <c r="EEZ5892" s="2"/>
      <c r="EFA5892" s="2"/>
      <c r="EFB5892" s="2"/>
      <c r="EFC5892" s="2"/>
      <c r="EFD5892" s="2"/>
      <c r="EFE5892" s="2"/>
      <c r="EFF5892" s="2"/>
      <c r="EFG5892" s="2"/>
      <c r="EFH5892" s="2"/>
      <c r="EFI5892" s="2"/>
      <c r="EFJ5892" s="2"/>
      <c r="EFK5892" s="2"/>
      <c r="EFL5892" s="2"/>
      <c r="EFM5892" s="2"/>
      <c r="EFN5892" s="2"/>
      <c r="EFO5892" s="2"/>
      <c r="EFP5892" s="2"/>
      <c r="EFQ5892" s="2"/>
      <c r="EFR5892" s="2"/>
      <c r="EFS5892" s="2"/>
      <c r="EFT5892" s="2"/>
      <c r="EFU5892" s="2"/>
      <c r="EFV5892" s="2"/>
      <c r="EFW5892" s="2"/>
      <c r="EFX5892" s="2"/>
      <c r="EFY5892" s="2"/>
      <c r="EFZ5892" s="2"/>
      <c r="EGA5892" s="2"/>
      <c r="EGB5892" s="2"/>
      <c r="EGC5892" s="2"/>
      <c r="EGD5892" s="2"/>
      <c r="EGE5892" s="2"/>
      <c r="EGF5892" s="2"/>
      <c r="EGG5892" s="2"/>
      <c r="EGH5892" s="2"/>
      <c r="EGI5892" s="2"/>
      <c r="EGJ5892" s="2"/>
      <c r="EGK5892" s="2"/>
      <c r="EGL5892" s="2"/>
      <c r="EGM5892" s="2"/>
      <c r="EGN5892" s="2"/>
      <c r="EGO5892" s="2"/>
      <c r="EGP5892" s="2"/>
      <c r="EGQ5892" s="2"/>
      <c r="EGR5892" s="2"/>
      <c r="EGS5892" s="2"/>
      <c r="EGT5892" s="2"/>
      <c r="EGU5892" s="2"/>
      <c r="EGV5892" s="2"/>
      <c r="EGW5892" s="2"/>
      <c r="EGX5892" s="2"/>
      <c r="EGY5892" s="2"/>
      <c r="EGZ5892" s="2"/>
      <c r="EHA5892" s="2"/>
      <c r="EHB5892" s="2"/>
      <c r="EHC5892" s="2"/>
      <c r="EHD5892" s="2"/>
      <c r="EHE5892" s="2"/>
      <c r="EHF5892" s="2"/>
      <c r="EHG5892" s="2"/>
      <c r="EHH5892" s="2"/>
      <c r="EHI5892" s="2"/>
      <c r="EHJ5892" s="2"/>
      <c r="EHK5892" s="2"/>
      <c r="EHL5892" s="2"/>
      <c r="EHM5892" s="2"/>
      <c r="EHN5892" s="2"/>
      <c r="EHO5892" s="2"/>
      <c r="EHP5892" s="2"/>
      <c r="EHQ5892" s="2"/>
      <c r="EHR5892" s="2"/>
      <c r="EHS5892" s="2"/>
      <c r="EHT5892" s="2"/>
      <c r="EHU5892" s="2"/>
      <c r="EHV5892" s="2"/>
      <c r="EHW5892" s="2"/>
      <c r="EHX5892" s="2"/>
      <c r="EHY5892" s="2"/>
      <c r="EHZ5892" s="2"/>
      <c r="EIA5892" s="2"/>
      <c r="EIB5892" s="2"/>
      <c r="EIC5892" s="2"/>
      <c r="EID5892" s="2"/>
      <c r="EIE5892" s="2"/>
      <c r="EIF5892" s="2"/>
      <c r="EIG5892" s="2"/>
      <c r="EIH5892" s="2"/>
      <c r="EII5892" s="2"/>
      <c r="EIJ5892" s="2"/>
      <c r="EIK5892" s="2"/>
      <c r="EIL5892" s="2"/>
      <c r="EIM5892" s="2"/>
      <c r="EIN5892" s="2"/>
      <c r="EIO5892" s="2"/>
      <c r="EIP5892" s="2"/>
      <c r="EIQ5892" s="2"/>
      <c r="EIR5892" s="2"/>
      <c r="EIS5892" s="2"/>
      <c r="EIT5892" s="2"/>
      <c r="EIU5892" s="2"/>
      <c r="EIV5892" s="2"/>
      <c r="EIW5892" s="2"/>
      <c r="EIX5892" s="2"/>
      <c r="EIY5892" s="2"/>
      <c r="EIZ5892" s="2"/>
      <c r="EJA5892" s="2"/>
      <c r="EJB5892" s="2"/>
      <c r="EJC5892" s="2"/>
      <c r="EJD5892" s="2"/>
      <c r="EJE5892" s="2"/>
      <c r="EJF5892" s="2"/>
      <c r="EJG5892" s="2"/>
      <c r="EJH5892" s="2"/>
      <c r="EJI5892" s="2"/>
      <c r="EJJ5892" s="2"/>
      <c r="EJK5892" s="2"/>
      <c r="EJL5892" s="2"/>
      <c r="EJM5892" s="2"/>
      <c r="EJN5892" s="2"/>
      <c r="EJO5892" s="2"/>
      <c r="EJP5892" s="2"/>
      <c r="EJQ5892" s="2"/>
      <c r="EJR5892" s="2"/>
      <c r="EJS5892" s="2"/>
      <c r="EJT5892" s="2"/>
      <c r="EJU5892" s="2"/>
      <c r="EJV5892" s="2"/>
      <c r="EJW5892" s="2"/>
      <c r="EJX5892" s="2"/>
      <c r="EJY5892" s="2"/>
      <c r="EJZ5892" s="2"/>
      <c r="EKA5892" s="2"/>
      <c r="EKB5892" s="2"/>
      <c r="EKC5892" s="2"/>
      <c r="EKD5892" s="2"/>
      <c r="EKE5892" s="2"/>
      <c r="EKF5892" s="2"/>
      <c r="EKG5892" s="2"/>
      <c r="EKH5892" s="2"/>
      <c r="EKI5892" s="2"/>
      <c r="EKJ5892" s="2"/>
      <c r="EKK5892" s="2"/>
      <c r="EKL5892" s="2"/>
      <c r="EKM5892" s="2"/>
      <c r="EKN5892" s="2"/>
      <c r="EKO5892" s="2"/>
      <c r="EKP5892" s="2"/>
      <c r="EKQ5892" s="2"/>
      <c r="EKR5892" s="2"/>
      <c r="EKS5892" s="2"/>
      <c r="EKT5892" s="2"/>
      <c r="EKU5892" s="2"/>
      <c r="EKV5892" s="2"/>
      <c r="EKW5892" s="2"/>
      <c r="EKX5892" s="2"/>
      <c r="EKY5892" s="2"/>
      <c r="EKZ5892" s="2"/>
      <c r="ELA5892" s="2"/>
      <c r="ELB5892" s="2"/>
      <c r="ELC5892" s="2"/>
      <c r="ELD5892" s="2"/>
      <c r="ELE5892" s="2"/>
      <c r="ELF5892" s="2"/>
      <c r="ELG5892" s="2"/>
      <c r="ELH5892" s="2"/>
      <c r="ELI5892" s="2"/>
      <c r="ELJ5892" s="2"/>
      <c r="ELK5892" s="2"/>
      <c r="ELL5892" s="2"/>
      <c r="ELM5892" s="2"/>
      <c r="ELN5892" s="2"/>
      <c r="ELO5892" s="2"/>
      <c r="ELP5892" s="2"/>
      <c r="ELQ5892" s="2"/>
      <c r="ELR5892" s="2"/>
      <c r="ELS5892" s="2"/>
      <c r="ELT5892" s="2"/>
      <c r="ELU5892" s="2"/>
      <c r="ELV5892" s="2"/>
      <c r="ELW5892" s="2"/>
      <c r="ELX5892" s="2"/>
      <c r="ELY5892" s="2"/>
      <c r="ELZ5892" s="2"/>
      <c r="EMA5892" s="2"/>
      <c r="EMB5892" s="2"/>
      <c r="EMC5892" s="2"/>
      <c r="EMD5892" s="2"/>
      <c r="EME5892" s="2"/>
      <c r="EMF5892" s="2"/>
      <c r="EMG5892" s="2"/>
      <c r="EMH5892" s="2"/>
      <c r="EMI5892" s="2"/>
      <c r="EMJ5892" s="2"/>
      <c r="EMK5892" s="2"/>
      <c r="EML5892" s="2"/>
      <c r="EMM5892" s="2"/>
      <c r="EMN5892" s="2"/>
      <c r="EMO5892" s="2"/>
      <c r="EMP5892" s="2"/>
      <c r="EMQ5892" s="2"/>
      <c r="EMR5892" s="2"/>
      <c r="EMS5892" s="2"/>
      <c r="EMT5892" s="2"/>
      <c r="EMU5892" s="2"/>
      <c r="EMV5892" s="2"/>
      <c r="EMW5892" s="2"/>
      <c r="EMX5892" s="2"/>
      <c r="EMY5892" s="2"/>
      <c r="EMZ5892" s="2"/>
      <c r="ENA5892" s="2"/>
      <c r="ENB5892" s="2"/>
      <c r="ENC5892" s="2"/>
      <c r="END5892" s="2"/>
      <c r="ENE5892" s="2"/>
      <c r="ENF5892" s="2"/>
      <c r="ENG5892" s="2"/>
      <c r="ENH5892" s="2"/>
      <c r="ENI5892" s="2"/>
      <c r="ENJ5892" s="2"/>
      <c r="ENK5892" s="2"/>
      <c r="ENL5892" s="2"/>
      <c r="ENM5892" s="2"/>
      <c r="ENN5892" s="2"/>
      <c r="ENO5892" s="2"/>
      <c r="ENP5892" s="2"/>
      <c r="ENQ5892" s="2"/>
      <c r="ENR5892" s="2"/>
      <c r="ENS5892" s="2"/>
      <c r="ENT5892" s="2"/>
      <c r="ENU5892" s="2"/>
      <c r="ENV5892" s="2"/>
      <c r="ENW5892" s="2"/>
      <c r="ENX5892" s="2"/>
      <c r="ENY5892" s="2"/>
      <c r="ENZ5892" s="2"/>
      <c r="EOA5892" s="2"/>
      <c r="EOB5892" s="2"/>
      <c r="EOC5892" s="2"/>
      <c r="EOD5892" s="2"/>
      <c r="EOE5892" s="2"/>
      <c r="EOF5892" s="2"/>
      <c r="EOG5892" s="2"/>
      <c r="EOH5892" s="2"/>
      <c r="EOI5892" s="2"/>
      <c r="EOJ5892" s="2"/>
      <c r="EOK5892" s="2"/>
      <c r="EOL5892" s="2"/>
      <c r="EOM5892" s="2"/>
      <c r="EON5892" s="2"/>
      <c r="EOO5892" s="2"/>
      <c r="EOP5892" s="2"/>
      <c r="EOQ5892" s="2"/>
      <c r="EOR5892" s="2"/>
      <c r="EOS5892" s="2"/>
      <c r="EOT5892" s="2"/>
      <c r="EOU5892" s="2"/>
      <c r="EOV5892" s="2"/>
      <c r="EOW5892" s="2"/>
      <c r="EOX5892" s="2"/>
      <c r="EOY5892" s="2"/>
      <c r="EOZ5892" s="2"/>
      <c r="EPA5892" s="2"/>
      <c r="EPB5892" s="2"/>
      <c r="EPC5892" s="2"/>
      <c r="EPD5892" s="2"/>
      <c r="EPE5892" s="2"/>
      <c r="EPF5892" s="2"/>
      <c r="EPG5892" s="2"/>
      <c r="EPH5892" s="2"/>
      <c r="EPI5892" s="2"/>
      <c r="EPJ5892" s="2"/>
      <c r="EPK5892" s="2"/>
      <c r="EPL5892" s="2"/>
      <c r="EPM5892" s="2"/>
      <c r="EPN5892" s="2"/>
      <c r="EPO5892" s="2"/>
      <c r="EPP5892" s="2"/>
      <c r="EPQ5892" s="2"/>
      <c r="EPR5892" s="2"/>
      <c r="EPS5892" s="2"/>
      <c r="EPT5892" s="2"/>
      <c r="EPU5892" s="2"/>
      <c r="EPV5892" s="2"/>
      <c r="EPW5892" s="2"/>
      <c r="EPX5892" s="2"/>
      <c r="EPY5892" s="2"/>
      <c r="EPZ5892" s="2"/>
      <c r="EQA5892" s="2"/>
      <c r="EQB5892" s="2"/>
      <c r="EQC5892" s="2"/>
      <c r="EQD5892" s="2"/>
      <c r="EQE5892" s="2"/>
      <c r="EQF5892" s="2"/>
      <c r="EQG5892" s="2"/>
      <c r="EQH5892" s="2"/>
      <c r="EQI5892" s="2"/>
      <c r="EQJ5892" s="2"/>
      <c r="EQK5892" s="2"/>
      <c r="EQL5892" s="2"/>
      <c r="EQM5892" s="2"/>
      <c r="EQN5892" s="2"/>
      <c r="EQO5892" s="2"/>
      <c r="EQP5892" s="2"/>
      <c r="EQQ5892" s="2"/>
      <c r="EQR5892" s="2"/>
      <c r="EQS5892" s="2"/>
      <c r="EQT5892" s="2"/>
      <c r="EQU5892" s="2"/>
      <c r="EQV5892" s="2"/>
      <c r="EQW5892" s="2"/>
      <c r="EQX5892" s="2"/>
      <c r="EQY5892" s="2"/>
      <c r="EQZ5892" s="2"/>
      <c r="ERA5892" s="2"/>
      <c r="ERB5892" s="2"/>
      <c r="ERC5892" s="2"/>
      <c r="ERD5892" s="2"/>
      <c r="ERE5892" s="2"/>
      <c r="ERF5892" s="2"/>
      <c r="ERG5892" s="2"/>
      <c r="ERH5892" s="2"/>
      <c r="ERI5892" s="2"/>
      <c r="ERJ5892" s="2"/>
      <c r="ERK5892" s="2"/>
      <c r="ERL5892" s="2"/>
      <c r="ERM5892" s="2"/>
      <c r="ERN5892" s="2"/>
      <c r="ERO5892" s="2"/>
      <c r="ERP5892" s="2"/>
      <c r="ERQ5892" s="2"/>
      <c r="ERR5892" s="2"/>
      <c r="ERS5892" s="2"/>
      <c r="ERT5892" s="2"/>
      <c r="ERU5892" s="2"/>
      <c r="ERV5892" s="2"/>
      <c r="ERW5892" s="2"/>
      <c r="ERX5892" s="2"/>
      <c r="ERY5892" s="2"/>
      <c r="ERZ5892" s="2"/>
      <c r="ESA5892" s="2"/>
      <c r="ESB5892" s="2"/>
      <c r="ESC5892" s="2"/>
      <c r="ESD5892" s="2"/>
      <c r="ESE5892" s="2"/>
      <c r="ESF5892" s="2"/>
      <c r="ESG5892" s="2"/>
      <c r="ESH5892" s="2"/>
      <c r="ESI5892" s="2"/>
      <c r="ESJ5892" s="2"/>
      <c r="ESK5892" s="2"/>
      <c r="ESL5892" s="2"/>
      <c r="ESM5892" s="2"/>
      <c r="ESN5892" s="2"/>
      <c r="ESO5892" s="2"/>
      <c r="ESP5892" s="2"/>
      <c r="ESQ5892" s="2"/>
      <c r="ESR5892" s="2"/>
      <c r="ESS5892" s="2"/>
      <c r="EST5892" s="2"/>
      <c r="ESU5892" s="2"/>
      <c r="ESV5892" s="2"/>
      <c r="ESW5892" s="2"/>
      <c r="ESX5892" s="2"/>
      <c r="ESY5892" s="2"/>
      <c r="ESZ5892" s="2"/>
      <c r="ETA5892" s="2"/>
      <c r="ETB5892" s="2"/>
      <c r="ETC5892" s="2"/>
      <c r="ETD5892" s="2"/>
      <c r="ETE5892" s="2"/>
      <c r="ETF5892" s="2"/>
      <c r="ETG5892" s="2"/>
      <c r="ETH5892" s="2"/>
      <c r="ETI5892" s="2"/>
      <c r="ETJ5892" s="2"/>
      <c r="ETK5892" s="2"/>
      <c r="ETL5892" s="2"/>
      <c r="ETM5892" s="2"/>
      <c r="ETN5892" s="2"/>
      <c r="ETO5892" s="2"/>
      <c r="ETP5892" s="2"/>
      <c r="ETQ5892" s="2"/>
      <c r="ETR5892" s="2"/>
      <c r="ETS5892" s="2"/>
      <c r="ETT5892" s="2"/>
      <c r="ETU5892" s="2"/>
      <c r="ETV5892" s="2"/>
      <c r="ETW5892" s="2"/>
      <c r="ETX5892" s="2"/>
      <c r="ETY5892" s="2"/>
      <c r="ETZ5892" s="2"/>
      <c r="EUA5892" s="2"/>
      <c r="EUB5892" s="2"/>
      <c r="EUC5892" s="2"/>
      <c r="EUD5892" s="2"/>
      <c r="EUE5892" s="2"/>
      <c r="EUF5892" s="2"/>
      <c r="EUG5892" s="2"/>
      <c r="EUH5892" s="2"/>
      <c r="EUI5892" s="2"/>
      <c r="EUJ5892" s="2"/>
      <c r="EUK5892" s="2"/>
      <c r="EUL5892" s="2"/>
      <c r="EUM5892" s="2"/>
      <c r="EUN5892" s="2"/>
      <c r="EUO5892" s="2"/>
      <c r="EUP5892" s="2"/>
      <c r="EUQ5892" s="2"/>
      <c r="EUR5892" s="2"/>
      <c r="EUS5892" s="2"/>
      <c r="EUT5892" s="2"/>
      <c r="EUU5892" s="2"/>
      <c r="EUV5892" s="2"/>
      <c r="EUW5892" s="2"/>
      <c r="EUX5892" s="2"/>
      <c r="EUY5892" s="2"/>
      <c r="EUZ5892" s="2"/>
      <c r="EVA5892" s="2"/>
      <c r="EVB5892" s="2"/>
      <c r="EVC5892" s="2"/>
      <c r="EVD5892" s="2"/>
      <c r="EVE5892" s="2"/>
      <c r="EVF5892" s="2"/>
      <c r="EVG5892" s="2"/>
      <c r="EVH5892" s="2"/>
      <c r="EVI5892" s="2"/>
      <c r="EVJ5892" s="2"/>
      <c r="EVK5892" s="2"/>
      <c r="EVL5892" s="2"/>
      <c r="EVM5892" s="2"/>
      <c r="EVN5892" s="2"/>
      <c r="EVO5892" s="2"/>
      <c r="EVP5892" s="2"/>
      <c r="EVQ5892" s="2"/>
      <c r="EVR5892" s="2"/>
      <c r="EVS5892" s="2"/>
      <c r="EVT5892" s="2"/>
      <c r="EVU5892" s="2"/>
      <c r="EVV5892" s="2"/>
      <c r="EVW5892" s="2"/>
      <c r="EVX5892" s="2"/>
      <c r="EVY5892" s="2"/>
      <c r="EVZ5892" s="2"/>
      <c r="EWA5892" s="2"/>
      <c r="EWB5892" s="2"/>
      <c r="EWC5892" s="2"/>
      <c r="EWD5892" s="2"/>
      <c r="EWE5892" s="2"/>
      <c r="EWF5892" s="2"/>
      <c r="EWG5892" s="2"/>
      <c r="EWH5892" s="2"/>
      <c r="EWI5892" s="2"/>
      <c r="EWJ5892" s="2"/>
      <c r="EWK5892" s="2"/>
      <c r="EWL5892" s="2"/>
      <c r="EWM5892" s="2"/>
      <c r="EWN5892" s="2"/>
      <c r="EWO5892" s="2"/>
      <c r="EWP5892" s="2"/>
      <c r="EWQ5892" s="2"/>
      <c r="EWR5892" s="2"/>
      <c r="EWS5892" s="2"/>
      <c r="EWT5892" s="2"/>
      <c r="EWU5892" s="2"/>
      <c r="EWV5892" s="2"/>
      <c r="EWW5892" s="2"/>
      <c r="EWX5892" s="2"/>
      <c r="EWY5892" s="2"/>
      <c r="EWZ5892" s="2"/>
      <c r="EXA5892" s="2"/>
      <c r="EXB5892" s="2"/>
      <c r="EXC5892" s="2"/>
      <c r="EXD5892" s="2"/>
      <c r="EXE5892" s="2"/>
      <c r="EXF5892" s="2"/>
      <c r="EXG5892" s="2"/>
      <c r="EXH5892" s="2"/>
      <c r="EXI5892" s="2"/>
      <c r="EXJ5892" s="2"/>
      <c r="EXK5892" s="2"/>
      <c r="EXL5892" s="2"/>
      <c r="EXM5892" s="2"/>
      <c r="EXN5892" s="2"/>
      <c r="EXO5892" s="2"/>
      <c r="EXP5892" s="2"/>
      <c r="EXQ5892" s="2"/>
      <c r="EXR5892" s="2"/>
      <c r="EXS5892" s="2"/>
      <c r="EXT5892" s="2"/>
      <c r="EXU5892" s="2"/>
      <c r="EXV5892" s="2"/>
      <c r="EXW5892" s="2"/>
      <c r="EXX5892" s="2"/>
      <c r="EXY5892" s="2"/>
      <c r="EXZ5892" s="2"/>
      <c r="EYA5892" s="2"/>
      <c r="EYB5892" s="2"/>
      <c r="EYC5892" s="2"/>
      <c r="EYD5892" s="2"/>
      <c r="EYE5892" s="2"/>
      <c r="EYF5892" s="2"/>
      <c r="EYG5892" s="2"/>
      <c r="EYH5892" s="2"/>
      <c r="EYI5892" s="2"/>
      <c r="EYJ5892" s="2"/>
      <c r="EYK5892" s="2"/>
      <c r="EYL5892" s="2"/>
      <c r="EYM5892" s="2"/>
      <c r="EYN5892" s="2"/>
      <c r="EYO5892" s="2"/>
      <c r="EYP5892" s="2"/>
      <c r="EYQ5892" s="2"/>
      <c r="EYR5892" s="2"/>
      <c r="EYS5892" s="2"/>
      <c r="EYT5892" s="2"/>
      <c r="EYU5892" s="2"/>
      <c r="EYV5892" s="2"/>
      <c r="EYW5892" s="2"/>
      <c r="EYX5892" s="2"/>
      <c r="EYY5892" s="2"/>
      <c r="EYZ5892" s="2"/>
      <c r="EZA5892" s="2"/>
      <c r="EZB5892" s="2"/>
      <c r="EZC5892" s="2"/>
      <c r="EZD5892" s="2"/>
      <c r="EZE5892" s="2"/>
      <c r="EZF5892" s="2"/>
      <c r="EZG5892" s="2"/>
      <c r="EZH5892" s="2"/>
      <c r="EZI5892" s="2"/>
      <c r="EZJ5892" s="2"/>
      <c r="EZK5892" s="2"/>
      <c r="EZL5892" s="2"/>
      <c r="EZM5892" s="2"/>
      <c r="EZN5892" s="2"/>
      <c r="EZO5892" s="2"/>
      <c r="EZP5892" s="2"/>
      <c r="EZQ5892" s="2"/>
      <c r="EZR5892" s="2"/>
      <c r="EZS5892" s="2"/>
      <c r="EZT5892" s="2"/>
      <c r="EZU5892" s="2"/>
      <c r="EZV5892" s="2"/>
      <c r="EZW5892" s="2"/>
      <c r="EZX5892" s="2"/>
      <c r="EZY5892" s="2"/>
      <c r="EZZ5892" s="2"/>
      <c r="FAA5892" s="2"/>
      <c r="FAB5892" s="2"/>
      <c r="FAC5892" s="2"/>
      <c r="FAD5892" s="2"/>
      <c r="FAE5892" s="2"/>
      <c r="FAF5892" s="2"/>
      <c r="FAG5892" s="2"/>
      <c r="FAH5892" s="2"/>
      <c r="FAI5892" s="2"/>
      <c r="FAJ5892" s="2"/>
      <c r="FAK5892" s="2"/>
      <c r="FAL5892" s="2"/>
      <c r="FAM5892" s="2"/>
      <c r="FAN5892" s="2"/>
      <c r="FAO5892" s="2"/>
      <c r="FAP5892" s="2"/>
      <c r="FAQ5892" s="2"/>
      <c r="FAR5892" s="2"/>
      <c r="FAS5892" s="2"/>
      <c r="FAT5892" s="2"/>
      <c r="FAU5892" s="2"/>
      <c r="FAV5892" s="2"/>
      <c r="FAW5892" s="2"/>
      <c r="FAX5892" s="2"/>
      <c r="FAY5892" s="2"/>
      <c r="FAZ5892" s="2"/>
      <c r="FBA5892" s="2"/>
      <c r="FBB5892" s="2"/>
      <c r="FBC5892" s="2"/>
      <c r="FBD5892" s="2"/>
      <c r="FBE5892" s="2"/>
      <c r="FBF5892" s="2"/>
      <c r="FBG5892" s="2"/>
      <c r="FBH5892" s="2"/>
      <c r="FBI5892" s="2"/>
      <c r="FBJ5892" s="2"/>
      <c r="FBK5892" s="2"/>
      <c r="FBL5892" s="2"/>
      <c r="FBM5892" s="2"/>
      <c r="FBN5892" s="2"/>
      <c r="FBO5892" s="2"/>
      <c r="FBP5892" s="2"/>
      <c r="FBQ5892" s="2"/>
      <c r="FBR5892" s="2"/>
      <c r="FBS5892" s="2"/>
      <c r="FBT5892" s="2"/>
      <c r="FBU5892" s="2"/>
      <c r="FBV5892" s="2"/>
      <c r="FBW5892" s="2"/>
      <c r="FBX5892" s="2"/>
      <c r="FBY5892" s="2"/>
      <c r="FBZ5892" s="2"/>
      <c r="FCA5892" s="2"/>
      <c r="FCB5892" s="2"/>
      <c r="FCC5892" s="2"/>
      <c r="FCD5892" s="2"/>
      <c r="FCE5892" s="2"/>
      <c r="FCF5892" s="2"/>
      <c r="FCG5892" s="2"/>
      <c r="FCH5892" s="2"/>
      <c r="FCI5892" s="2"/>
      <c r="FCJ5892" s="2"/>
      <c r="FCK5892" s="2"/>
      <c r="FCL5892" s="2"/>
      <c r="FCM5892" s="2"/>
      <c r="FCN5892" s="2"/>
      <c r="FCO5892" s="2"/>
      <c r="FCP5892" s="2"/>
      <c r="FCQ5892" s="2"/>
      <c r="FCR5892" s="2"/>
      <c r="FCS5892" s="2"/>
      <c r="FCT5892" s="2"/>
      <c r="FCU5892" s="2"/>
      <c r="FCV5892" s="2"/>
      <c r="FCW5892" s="2"/>
      <c r="FCX5892" s="2"/>
      <c r="FCY5892" s="2"/>
      <c r="FCZ5892" s="2"/>
      <c r="FDA5892" s="2"/>
      <c r="FDB5892" s="2"/>
      <c r="FDC5892" s="2"/>
      <c r="FDD5892" s="2"/>
      <c r="FDE5892" s="2"/>
      <c r="FDF5892" s="2"/>
      <c r="FDG5892" s="2"/>
      <c r="FDH5892" s="2"/>
      <c r="FDI5892" s="2"/>
      <c r="FDJ5892" s="2"/>
      <c r="FDK5892" s="2"/>
      <c r="FDL5892" s="2"/>
      <c r="FDM5892" s="2"/>
      <c r="FDN5892" s="2"/>
      <c r="FDO5892" s="2"/>
      <c r="FDP5892" s="2"/>
      <c r="FDQ5892" s="2"/>
      <c r="FDR5892" s="2"/>
      <c r="FDS5892" s="2"/>
      <c r="FDT5892" s="2"/>
      <c r="FDU5892" s="2"/>
      <c r="FDV5892" s="2"/>
      <c r="FDW5892" s="2"/>
      <c r="FDX5892" s="2"/>
      <c r="FDY5892" s="2"/>
      <c r="FDZ5892" s="2"/>
      <c r="FEA5892" s="2"/>
      <c r="FEB5892" s="2"/>
      <c r="FEC5892" s="2"/>
      <c r="FED5892" s="2"/>
      <c r="FEE5892" s="2"/>
      <c r="FEF5892" s="2"/>
      <c r="FEG5892" s="2"/>
      <c r="FEH5892" s="2"/>
      <c r="FEI5892" s="2"/>
      <c r="FEJ5892" s="2"/>
      <c r="FEK5892" s="2"/>
      <c r="FEL5892" s="2"/>
      <c r="FEM5892" s="2"/>
      <c r="FEN5892" s="2"/>
      <c r="FEO5892" s="2"/>
      <c r="FEP5892" s="2"/>
      <c r="FEQ5892" s="2"/>
      <c r="FER5892" s="2"/>
      <c r="FES5892" s="2"/>
      <c r="FET5892" s="2"/>
      <c r="FEU5892" s="2"/>
      <c r="FEV5892" s="2"/>
      <c r="FEW5892" s="2"/>
      <c r="FEX5892" s="2"/>
      <c r="FEY5892" s="2"/>
      <c r="FEZ5892" s="2"/>
      <c r="FFA5892" s="2"/>
      <c r="FFB5892" s="2"/>
      <c r="FFC5892" s="2"/>
      <c r="FFD5892" s="2"/>
      <c r="FFE5892" s="2"/>
      <c r="FFF5892" s="2"/>
      <c r="FFG5892" s="2"/>
      <c r="FFH5892" s="2"/>
      <c r="FFI5892" s="2"/>
      <c r="FFJ5892" s="2"/>
      <c r="FFK5892" s="2"/>
      <c r="FFL5892" s="2"/>
      <c r="FFM5892" s="2"/>
      <c r="FFN5892" s="2"/>
      <c r="FFO5892" s="2"/>
      <c r="FFP5892" s="2"/>
      <c r="FFQ5892" s="2"/>
      <c r="FFR5892" s="2"/>
      <c r="FFS5892" s="2"/>
      <c r="FFT5892" s="2"/>
      <c r="FFU5892" s="2"/>
      <c r="FFV5892" s="2"/>
      <c r="FFW5892" s="2"/>
      <c r="FFX5892" s="2"/>
      <c r="FFY5892" s="2"/>
      <c r="FFZ5892" s="2"/>
      <c r="FGA5892" s="2"/>
      <c r="FGB5892" s="2"/>
      <c r="FGC5892" s="2"/>
      <c r="FGD5892" s="2"/>
      <c r="FGE5892" s="2"/>
      <c r="FGF5892" s="2"/>
      <c r="FGG5892" s="2"/>
      <c r="FGH5892" s="2"/>
      <c r="FGI5892" s="2"/>
      <c r="FGJ5892" s="2"/>
      <c r="FGK5892" s="2"/>
      <c r="FGL5892" s="2"/>
      <c r="FGM5892" s="2"/>
      <c r="FGN5892" s="2"/>
      <c r="FGO5892" s="2"/>
      <c r="FGP5892" s="2"/>
      <c r="FGQ5892" s="2"/>
      <c r="FGR5892" s="2"/>
      <c r="FGS5892" s="2"/>
      <c r="FGT5892" s="2"/>
      <c r="FGU5892" s="2"/>
      <c r="FGV5892" s="2"/>
      <c r="FGW5892" s="2"/>
      <c r="FGX5892" s="2"/>
      <c r="FGY5892" s="2"/>
      <c r="FGZ5892" s="2"/>
      <c r="FHA5892" s="2"/>
      <c r="FHB5892" s="2"/>
      <c r="FHC5892" s="2"/>
      <c r="FHD5892" s="2"/>
      <c r="FHE5892" s="2"/>
      <c r="FHF5892" s="2"/>
      <c r="FHG5892" s="2"/>
      <c r="FHH5892" s="2"/>
      <c r="FHI5892" s="2"/>
      <c r="FHJ5892" s="2"/>
      <c r="FHK5892" s="2"/>
      <c r="FHL5892" s="2"/>
      <c r="FHM5892" s="2"/>
      <c r="FHN5892" s="2"/>
      <c r="FHO5892" s="2"/>
      <c r="FHP5892" s="2"/>
      <c r="FHQ5892" s="2"/>
      <c r="FHR5892" s="2"/>
      <c r="FHS5892" s="2"/>
      <c r="FHT5892" s="2"/>
      <c r="FHU5892" s="2"/>
      <c r="FHV5892" s="2"/>
      <c r="FHW5892" s="2"/>
      <c r="FHX5892" s="2"/>
      <c r="FHY5892" s="2"/>
      <c r="FHZ5892" s="2"/>
      <c r="FIA5892" s="2"/>
      <c r="FIB5892" s="2"/>
      <c r="FIC5892" s="2"/>
      <c r="FID5892" s="2"/>
      <c r="FIE5892" s="2"/>
      <c r="FIF5892" s="2"/>
      <c r="FIG5892" s="2"/>
      <c r="FIH5892" s="2"/>
      <c r="FII5892" s="2"/>
      <c r="FIJ5892" s="2"/>
      <c r="FIK5892" s="2"/>
      <c r="FIL5892" s="2"/>
      <c r="FIM5892" s="2"/>
      <c r="FIN5892" s="2"/>
      <c r="FIO5892" s="2"/>
      <c r="FIP5892" s="2"/>
      <c r="FIQ5892" s="2"/>
      <c r="FIR5892" s="2"/>
      <c r="FIS5892" s="2"/>
      <c r="FIT5892" s="2"/>
      <c r="FIU5892" s="2"/>
      <c r="FIV5892" s="2"/>
      <c r="FIW5892" s="2"/>
      <c r="FIX5892" s="2"/>
      <c r="FIY5892" s="2"/>
      <c r="FIZ5892" s="2"/>
      <c r="FJA5892" s="2"/>
      <c r="FJB5892" s="2"/>
      <c r="FJC5892" s="2"/>
      <c r="FJD5892" s="2"/>
      <c r="FJE5892" s="2"/>
      <c r="FJF5892" s="2"/>
      <c r="FJG5892" s="2"/>
      <c r="FJH5892" s="2"/>
      <c r="FJI5892" s="2"/>
      <c r="FJJ5892" s="2"/>
      <c r="FJK5892" s="2"/>
      <c r="FJL5892" s="2"/>
      <c r="FJM5892" s="2"/>
      <c r="FJN5892" s="2"/>
      <c r="FJO5892" s="2"/>
      <c r="FJP5892" s="2"/>
      <c r="FJQ5892" s="2"/>
      <c r="FJR5892" s="2"/>
      <c r="FJS5892" s="2"/>
      <c r="FJT5892" s="2"/>
      <c r="FJU5892" s="2"/>
      <c r="FJV5892" s="2"/>
      <c r="FJW5892" s="2"/>
      <c r="FJX5892" s="2"/>
      <c r="FJY5892" s="2"/>
      <c r="FJZ5892" s="2"/>
      <c r="FKA5892" s="2"/>
      <c r="FKB5892" s="2"/>
      <c r="FKC5892" s="2"/>
      <c r="FKD5892" s="2"/>
      <c r="FKE5892" s="2"/>
      <c r="FKF5892" s="2"/>
      <c r="FKG5892" s="2"/>
      <c r="FKH5892" s="2"/>
      <c r="FKI5892" s="2"/>
      <c r="FKJ5892" s="2"/>
      <c r="FKK5892" s="2"/>
      <c r="FKL5892" s="2"/>
      <c r="FKM5892" s="2"/>
      <c r="FKN5892" s="2"/>
      <c r="FKO5892" s="2"/>
      <c r="FKP5892" s="2"/>
      <c r="FKQ5892" s="2"/>
      <c r="FKR5892" s="2"/>
      <c r="FKS5892" s="2"/>
      <c r="FKT5892" s="2"/>
      <c r="FKU5892" s="2"/>
      <c r="FKV5892" s="2"/>
      <c r="FKW5892" s="2"/>
      <c r="FKX5892" s="2"/>
      <c r="FKY5892" s="2"/>
      <c r="FKZ5892" s="2"/>
      <c r="FLA5892" s="2"/>
      <c r="FLB5892" s="2"/>
      <c r="FLC5892" s="2"/>
      <c r="FLD5892" s="2"/>
      <c r="FLE5892" s="2"/>
      <c r="FLF5892" s="2"/>
      <c r="FLG5892" s="2"/>
      <c r="FLH5892" s="2"/>
      <c r="FLI5892" s="2"/>
      <c r="FLJ5892" s="2"/>
      <c r="FLK5892" s="2"/>
      <c r="FLL5892" s="2"/>
      <c r="FLM5892" s="2"/>
      <c r="FLN5892" s="2"/>
      <c r="FLO5892" s="2"/>
      <c r="FLP5892" s="2"/>
      <c r="FLQ5892" s="2"/>
      <c r="FLR5892" s="2"/>
      <c r="FLS5892" s="2"/>
      <c r="FLT5892" s="2"/>
      <c r="FLU5892" s="2"/>
      <c r="FLV5892" s="2"/>
      <c r="FLW5892" s="2"/>
      <c r="FLX5892" s="2"/>
      <c r="FLY5892" s="2"/>
      <c r="FLZ5892" s="2"/>
      <c r="FMA5892" s="2"/>
      <c r="FMB5892" s="2"/>
      <c r="FMC5892" s="2"/>
      <c r="FMD5892" s="2"/>
      <c r="FME5892" s="2"/>
      <c r="FMF5892" s="2"/>
      <c r="FMG5892" s="2"/>
      <c r="FMH5892" s="2"/>
      <c r="FMI5892" s="2"/>
      <c r="FMJ5892" s="2"/>
      <c r="FMK5892" s="2"/>
      <c r="FML5892" s="2"/>
      <c r="FMM5892" s="2"/>
      <c r="FMN5892" s="2"/>
      <c r="FMO5892" s="2"/>
      <c r="FMP5892" s="2"/>
      <c r="FMQ5892" s="2"/>
      <c r="FMR5892" s="2"/>
      <c r="FMS5892" s="2"/>
      <c r="FMT5892" s="2"/>
      <c r="FMU5892" s="2"/>
      <c r="FMV5892" s="2"/>
      <c r="FMW5892" s="2"/>
      <c r="FMX5892" s="2"/>
      <c r="FMY5892" s="2"/>
      <c r="FMZ5892" s="2"/>
      <c r="FNA5892" s="2"/>
      <c r="FNB5892" s="2"/>
      <c r="FNC5892" s="2"/>
      <c r="FND5892" s="2"/>
      <c r="FNE5892" s="2"/>
      <c r="FNF5892" s="2"/>
      <c r="FNG5892" s="2"/>
      <c r="FNH5892" s="2"/>
      <c r="FNI5892" s="2"/>
      <c r="FNJ5892" s="2"/>
      <c r="FNK5892" s="2"/>
      <c r="FNL5892" s="2"/>
      <c r="FNM5892" s="2"/>
      <c r="FNN5892" s="2"/>
      <c r="FNO5892" s="2"/>
      <c r="FNP5892" s="2"/>
      <c r="FNQ5892" s="2"/>
      <c r="FNR5892" s="2"/>
      <c r="FNS5892" s="2"/>
      <c r="FNT5892" s="2"/>
      <c r="FNU5892" s="2"/>
      <c r="FNV5892" s="2"/>
      <c r="FNW5892" s="2"/>
      <c r="FNX5892" s="2"/>
      <c r="FNY5892" s="2"/>
      <c r="FNZ5892" s="2"/>
      <c r="FOA5892" s="2"/>
      <c r="FOB5892" s="2"/>
      <c r="FOC5892" s="2"/>
      <c r="FOD5892" s="2"/>
      <c r="FOE5892" s="2"/>
      <c r="FOF5892" s="2"/>
      <c r="FOG5892" s="2"/>
      <c r="FOH5892" s="2"/>
      <c r="FOI5892" s="2"/>
      <c r="FOJ5892" s="2"/>
      <c r="FOK5892" s="2"/>
      <c r="FOL5892" s="2"/>
      <c r="FOM5892" s="2"/>
      <c r="FON5892" s="2"/>
      <c r="FOO5892" s="2"/>
      <c r="FOP5892" s="2"/>
      <c r="FOQ5892" s="2"/>
      <c r="FOR5892" s="2"/>
      <c r="FOS5892" s="2"/>
      <c r="FOT5892" s="2"/>
      <c r="FOU5892" s="2"/>
      <c r="FOV5892" s="2"/>
      <c r="FOW5892" s="2"/>
      <c r="FOX5892" s="2"/>
      <c r="FOY5892" s="2"/>
      <c r="FOZ5892" s="2"/>
      <c r="FPA5892" s="2"/>
      <c r="FPB5892" s="2"/>
      <c r="FPC5892" s="2"/>
      <c r="FPD5892" s="2"/>
      <c r="FPE5892" s="2"/>
      <c r="FPF5892" s="2"/>
      <c r="FPG5892" s="2"/>
      <c r="FPH5892" s="2"/>
      <c r="FPI5892" s="2"/>
      <c r="FPJ5892" s="2"/>
      <c r="FPK5892" s="2"/>
      <c r="FPL5892" s="2"/>
      <c r="FPM5892" s="2"/>
      <c r="FPN5892" s="2"/>
      <c r="FPO5892" s="2"/>
      <c r="FPP5892" s="2"/>
      <c r="FPQ5892" s="2"/>
      <c r="FPR5892" s="2"/>
      <c r="FPS5892" s="2"/>
      <c r="FPT5892" s="2"/>
      <c r="FPU5892" s="2"/>
      <c r="FPV5892" s="2"/>
      <c r="FPW5892" s="2"/>
      <c r="FPX5892" s="2"/>
      <c r="FPY5892" s="2"/>
      <c r="FPZ5892" s="2"/>
      <c r="FQA5892" s="2"/>
      <c r="FQB5892" s="2"/>
      <c r="FQC5892" s="2"/>
      <c r="FQD5892" s="2"/>
      <c r="FQE5892" s="2"/>
      <c r="FQF5892" s="2"/>
      <c r="FQG5892" s="2"/>
      <c r="FQH5892" s="2"/>
      <c r="FQI5892" s="2"/>
      <c r="FQJ5892" s="2"/>
      <c r="FQK5892" s="2"/>
      <c r="FQL5892" s="2"/>
      <c r="FQM5892" s="2"/>
      <c r="FQN5892" s="2"/>
      <c r="FQO5892" s="2"/>
      <c r="FQP5892" s="2"/>
      <c r="FQQ5892" s="2"/>
      <c r="FQR5892" s="2"/>
      <c r="FQS5892" s="2"/>
      <c r="FQT5892" s="2"/>
      <c r="FQU5892" s="2"/>
      <c r="FQV5892" s="2"/>
      <c r="FQW5892" s="2"/>
      <c r="FQX5892" s="2"/>
      <c r="FQY5892" s="2"/>
      <c r="FQZ5892" s="2"/>
      <c r="FRA5892" s="2"/>
      <c r="FRB5892" s="2"/>
      <c r="FRC5892" s="2"/>
      <c r="FRD5892" s="2"/>
      <c r="FRE5892" s="2"/>
      <c r="FRF5892" s="2"/>
      <c r="FRG5892" s="2"/>
      <c r="FRH5892" s="2"/>
      <c r="FRI5892" s="2"/>
      <c r="FRJ5892" s="2"/>
      <c r="FRK5892" s="2"/>
      <c r="FRL5892" s="2"/>
      <c r="FRM5892" s="2"/>
      <c r="FRN5892" s="2"/>
      <c r="FRO5892" s="2"/>
      <c r="FRP5892" s="2"/>
      <c r="FRQ5892" s="2"/>
      <c r="FRR5892" s="2"/>
      <c r="FRS5892" s="2"/>
      <c r="FRT5892" s="2"/>
      <c r="FRU5892" s="2"/>
      <c r="FRV5892" s="2"/>
      <c r="FRW5892" s="2"/>
      <c r="FRX5892" s="2"/>
      <c r="FRY5892" s="2"/>
      <c r="FRZ5892" s="2"/>
      <c r="FSA5892" s="2"/>
      <c r="FSB5892" s="2"/>
      <c r="FSC5892" s="2"/>
      <c r="FSD5892" s="2"/>
      <c r="FSE5892" s="2"/>
      <c r="FSF5892" s="2"/>
      <c r="FSG5892" s="2"/>
      <c r="FSH5892" s="2"/>
      <c r="FSI5892" s="2"/>
      <c r="FSJ5892" s="2"/>
      <c r="FSK5892" s="2"/>
      <c r="FSL5892" s="2"/>
      <c r="FSM5892" s="2"/>
      <c r="FSN5892" s="2"/>
      <c r="FSO5892" s="2"/>
      <c r="FSP5892" s="2"/>
      <c r="FSQ5892" s="2"/>
      <c r="FSR5892" s="2"/>
      <c r="FSS5892" s="2"/>
      <c r="FST5892" s="2"/>
      <c r="FSU5892" s="2"/>
      <c r="FSV5892" s="2"/>
      <c r="FSW5892" s="2"/>
      <c r="FSX5892" s="2"/>
      <c r="FSY5892" s="2"/>
      <c r="FSZ5892" s="2"/>
      <c r="FTA5892" s="2"/>
      <c r="FTB5892" s="2"/>
      <c r="FTC5892" s="2"/>
      <c r="FTD5892" s="2"/>
      <c r="FTE5892" s="2"/>
      <c r="FTF5892" s="2"/>
      <c r="FTG5892" s="2"/>
      <c r="FTH5892" s="2"/>
      <c r="FTI5892" s="2"/>
      <c r="FTJ5892" s="2"/>
      <c r="FTK5892" s="2"/>
      <c r="FTL5892" s="2"/>
      <c r="FTM5892" s="2"/>
      <c r="FTN5892" s="2"/>
      <c r="FTO5892" s="2"/>
      <c r="FTP5892" s="2"/>
      <c r="FTQ5892" s="2"/>
      <c r="FTR5892" s="2"/>
      <c r="FTS5892" s="2"/>
      <c r="FTT5892" s="2"/>
      <c r="FTU5892" s="2"/>
      <c r="FTV5892" s="2"/>
      <c r="FTW5892" s="2"/>
      <c r="FTX5892" s="2"/>
      <c r="FTY5892" s="2"/>
      <c r="FTZ5892" s="2"/>
      <c r="FUA5892" s="2"/>
      <c r="FUB5892" s="2"/>
      <c r="FUC5892" s="2"/>
      <c r="FUD5892" s="2"/>
      <c r="FUE5892" s="2"/>
      <c r="FUF5892" s="2"/>
      <c r="FUG5892" s="2"/>
      <c r="FUH5892" s="2"/>
      <c r="FUI5892" s="2"/>
      <c r="FUJ5892" s="2"/>
      <c r="FUK5892" s="2"/>
      <c r="FUL5892" s="2"/>
      <c r="FUM5892" s="2"/>
      <c r="FUN5892" s="2"/>
      <c r="FUO5892" s="2"/>
      <c r="FUP5892" s="2"/>
      <c r="FUQ5892" s="2"/>
      <c r="FUR5892" s="2"/>
      <c r="FUS5892" s="2"/>
      <c r="FUT5892" s="2"/>
      <c r="FUU5892" s="2"/>
      <c r="FUV5892" s="2"/>
      <c r="FUW5892" s="2"/>
      <c r="FUX5892" s="2"/>
      <c r="FUY5892" s="2"/>
      <c r="FUZ5892" s="2"/>
      <c r="FVA5892" s="2"/>
      <c r="FVB5892" s="2"/>
      <c r="FVC5892" s="2"/>
      <c r="FVD5892" s="2"/>
      <c r="FVE5892" s="2"/>
      <c r="FVF5892" s="2"/>
      <c r="FVG5892" s="2"/>
      <c r="FVH5892" s="2"/>
      <c r="FVI5892" s="2"/>
      <c r="FVJ5892" s="2"/>
      <c r="FVK5892" s="2"/>
      <c r="FVL5892" s="2"/>
      <c r="FVM5892" s="2"/>
      <c r="FVN5892" s="2"/>
      <c r="FVO5892" s="2"/>
      <c r="FVP5892" s="2"/>
      <c r="FVQ5892" s="2"/>
      <c r="FVR5892" s="2"/>
      <c r="FVS5892" s="2"/>
      <c r="FVT5892" s="2"/>
      <c r="FVU5892" s="2"/>
      <c r="FVV5892" s="2"/>
      <c r="FVW5892" s="2"/>
      <c r="FVX5892" s="2"/>
      <c r="FVY5892" s="2"/>
      <c r="FVZ5892" s="2"/>
      <c r="FWA5892" s="2"/>
      <c r="FWB5892" s="2"/>
      <c r="FWC5892" s="2"/>
      <c r="FWD5892" s="2"/>
      <c r="FWE5892" s="2"/>
      <c r="FWF5892" s="2"/>
      <c r="FWG5892" s="2"/>
      <c r="FWH5892" s="2"/>
      <c r="FWI5892" s="2"/>
      <c r="FWJ5892" s="2"/>
      <c r="FWK5892" s="2"/>
      <c r="FWL5892" s="2"/>
      <c r="FWM5892" s="2"/>
      <c r="FWN5892" s="2"/>
      <c r="FWO5892" s="2"/>
      <c r="FWP5892" s="2"/>
      <c r="FWQ5892" s="2"/>
      <c r="FWR5892" s="2"/>
      <c r="FWS5892" s="2"/>
      <c r="FWT5892" s="2"/>
      <c r="FWU5892" s="2"/>
      <c r="FWV5892" s="2"/>
      <c r="FWW5892" s="2"/>
      <c r="FWX5892" s="2"/>
      <c r="FWY5892" s="2"/>
      <c r="FWZ5892" s="2"/>
      <c r="FXA5892" s="2"/>
      <c r="FXB5892" s="2"/>
      <c r="FXC5892" s="2"/>
      <c r="FXD5892" s="2"/>
      <c r="FXE5892" s="2"/>
      <c r="FXF5892" s="2"/>
      <c r="FXG5892" s="2"/>
      <c r="FXH5892" s="2"/>
      <c r="FXI5892" s="2"/>
      <c r="FXJ5892" s="2"/>
      <c r="FXK5892" s="2"/>
      <c r="FXL5892" s="2"/>
      <c r="FXM5892" s="2"/>
      <c r="FXN5892" s="2"/>
      <c r="FXO5892" s="2"/>
      <c r="FXP5892" s="2"/>
      <c r="FXQ5892" s="2"/>
      <c r="FXR5892" s="2"/>
      <c r="FXS5892" s="2"/>
      <c r="FXT5892" s="2"/>
      <c r="FXU5892" s="2"/>
      <c r="FXV5892" s="2"/>
      <c r="FXW5892" s="2"/>
      <c r="FXX5892" s="2"/>
      <c r="FXY5892" s="2"/>
      <c r="FXZ5892" s="2"/>
      <c r="FYA5892" s="2"/>
      <c r="FYB5892" s="2"/>
      <c r="FYC5892" s="2"/>
      <c r="FYD5892" s="2"/>
      <c r="FYE5892" s="2"/>
      <c r="FYF5892" s="2"/>
      <c r="FYG5892" s="2"/>
      <c r="FYH5892" s="2"/>
      <c r="FYI5892" s="2"/>
      <c r="FYJ5892" s="2"/>
      <c r="FYK5892" s="2"/>
      <c r="FYL5892" s="2"/>
      <c r="FYM5892" s="2"/>
      <c r="FYN5892" s="2"/>
      <c r="FYO5892" s="2"/>
      <c r="FYP5892" s="2"/>
      <c r="FYQ5892" s="2"/>
      <c r="FYR5892" s="2"/>
      <c r="FYS5892" s="2"/>
      <c r="FYT5892" s="2"/>
      <c r="FYU5892" s="2"/>
      <c r="FYV5892" s="2"/>
      <c r="FYW5892" s="2"/>
      <c r="FYX5892" s="2"/>
      <c r="FYY5892" s="2"/>
      <c r="FYZ5892" s="2"/>
      <c r="FZA5892" s="2"/>
      <c r="FZB5892" s="2"/>
      <c r="FZC5892" s="2"/>
      <c r="FZD5892" s="2"/>
      <c r="FZE5892" s="2"/>
      <c r="FZF5892" s="2"/>
      <c r="FZG5892" s="2"/>
      <c r="FZH5892" s="2"/>
      <c r="FZI5892" s="2"/>
      <c r="FZJ5892" s="2"/>
      <c r="FZK5892" s="2"/>
      <c r="FZL5892" s="2"/>
      <c r="FZM5892" s="2"/>
      <c r="FZN5892" s="2"/>
      <c r="FZO5892" s="2"/>
      <c r="FZP5892" s="2"/>
      <c r="FZQ5892" s="2"/>
      <c r="FZR5892" s="2"/>
      <c r="FZS5892" s="2"/>
      <c r="FZT5892" s="2"/>
      <c r="FZU5892" s="2"/>
      <c r="FZV5892" s="2"/>
      <c r="FZW5892" s="2"/>
      <c r="FZX5892" s="2"/>
      <c r="FZY5892" s="2"/>
      <c r="FZZ5892" s="2"/>
      <c r="GAA5892" s="2"/>
      <c r="GAB5892" s="2"/>
      <c r="GAC5892" s="2"/>
      <c r="GAD5892" s="2"/>
      <c r="GAE5892" s="2"/>
      <c r="GAF5892" s="2"/>
      <c r="GAG5892" s="2"/>
      <c r="GAH5892" s="2"/>
      <c r="GAI5892" s="2"/>
      <c r="GAJ5892" s="2"/>
      <c r="GAK5892" s="2"/>
      <c r="GAL5892" s="2"/>
      <c r="GAM5892" s="2"/>
      <c r="GAN5892" s="2"/>
      <c r="GAO5892" s="2"/>
      <c r="GAP5892" s="2"/>
      <c r="GAQ5892" s="2"/>
      <c r="GAR5892" s="2"/>
      <c r="GAS5892" s="2"/>
      <c r="GAT5892" s="2"/>
      <c r="GAU5892" s="2"/>
      <c r="GAV5892" s="2"/>
      <c r="GAW5892" s="2"/>
      <c r="GAX5892" s="2"/>
      <c r="GAY5892" s="2"/>
      <c r="GAZ5892" s="2"/>
      <c r="GBA5892" s="2"/>
      <c r="GBB5892" s="2"/>
      <c r="GBC5892" s="2"/>
      <c r="GBD5892" s="2"/>
      <c r="GBE5892" s="2"/>
      <c r="GBF5892" s="2"/>
      <c r="GBG5892" s="2"/>
      <c r="GBH5892" s="2"/>
      <c r="GBI5892" s="2"/>
      <c r="GBJ5892" s="2"/>
      <c r="GBK5892" s="2"/>
      <c r="GBL5892" s="2"/>
      <c r="GBM5892" s="2"/>
      <c r="GBN5892" s="2"/>
      <c r="GBO5892" s="2"/>
      <c r="GBP5892" s="2"/>
      <c r="GBQ5892" s="2"/>
      <c r="GBR5892" s="2"/>
      <c r="GBS5892" s="2"/>
      <c r="GBT5892" s="2"/>
      <c r="GBU5892" s="2"/>
      <c r="GBV5892" s="2"/>
      <c r="GBW5892" s="2"/>
      <c r="GBX5892" s="2"/>
      <c r="GBY5892" s="2"/>
      <c r="GBZ5892" s="2"/>
      <c r="GCA5892" s="2"/>
      <c r="GCB5892" s="2"/>
      <c r="GCC5892" s="2"/>
      <c r="GCD5892" s="2"/>
      <c r="GCE5892" s="2"/>
      <c r="GCF5892" s="2"/>
      <c r="GCG5892" s="2"/>
      <c r="GCH5892" s="2"/>
      <c r="GCI5892" s="2"/>
      <c r="GCJ5892" s="2"/>
      <c r="GCK5892" s="2"/>
      <c r="GCL5892" s="2"/>
      <c r="GCM5892" s="2"/>
      <c r="GCN5892" s="2"/>
      <c r="GCO5892" s="2"/>
      <c r="GCP5892" s="2"/>
      <c r="GCQ5892" s="2"/>
      <c r="GCR5892" s="2"/>
      <c r="GCS5892" s="2"/>
      <c r="GCT5892" s="2"/>
      <c r="GCU5892" s="2"/>
      <c r="GCV5892" s="2"/>
      <c r="GCW5892" s="2"/>
      <c r="GCX5892" s="2"/>
      <c r="GCY5892" s="2"/>
      <c r="GCZ5892" s="2"/>
      <c r="GDA5892" s="2"/>
      <c r="GDB5892" s="2"/>
      <c r="GDC5892" s="2"/>
      <c r="GDD5892" s="2"/>
      <c r="GDE5892" s="2"/>
      <c r="GDF5892" s="2"/>
      <c r="GDG5892" s="2"/>
      <c r="GDH5892" s="2"/>
      <c r="GDI5892" s="2"/>
      <c r="GDJ5892" s="2"/>
      <c r="GDK5892" s="2"/>
      <c r="GDL5892" s="2"/>
      <c r="GDM5892" s="2"/>
      <c r="GDN5892" s="2"/>
      <c r="GDO5892" s="2"/>
      <c r="GDP5892" s="2"/>
      <c r="GDQ5892" s="2"/>
      <c r="GDR5892" s="2"/>
      <c r="GDS5892" s="2"/>
      <c r="GDT5892" s="2"/>
      <c r="GDU5892" s="2"/>
      <c r="GDV5892" s="2"/>
      <c r="GDW5892" s="2"/>
      <c r="GDX5892" s="2"/>
      <c r="GDY5892" s="2"/>
      <c r="GDZ5892" s="2"/>
      <c r="GEA5892" s="2"/>
      <c r="GEB5892" s="2"/>
      <c r="GEC5892" s="2"/>
      <c r="GED5892" s="2"/>
      <c r="GEE5892" s="2"/>
      <c r="GEF5892" s="2"/>
      <c r="GEG5892" s="2"/>
      <c r="GEH5892" s="2"/>
      <c r="GEI5892" s="2"/>
      <c r="GEJ5892" s="2"/>
      <c r="GEK5892" s="2"/>
      <c r="GEL5892" s="2"/>
      <c r="GEM5892" s="2"/>
      <c r="GEN5892" s="2"/>
      <c r="GEO5892" s="2"/>
      <c r="GEP5892" s="2"/>
      <c r="GEQ5892" s="2"/>
      <c r="GER5892" s="2"/>
      <c r="GES5892" s="2"/>
      <c r="GET5892" s="2"/>
      <c r="GEU5892" s="2"/>
      <c r="GEV5892" s="2"/>
      <c r="GEW5892" s="2"/>
      <c r="GEX5892" s="2"/>
      <c r="GEY5892" s="2"/>
      <c r="GEZ5892" s="2"/>
      <c r="GFA5892" s="2"/>
      <c r="GFB5892" s="2"/>
      <c r="GFC5892" s="2"/>
      <c r="GFD5892" s="2"/>
      <c r="GFE5892" s="2"/>
      <c r="GFF5892" s="2"/>
      <c r="GFG5892" s="2"/>
      <c r="GFH5892" s="2"/>
      <c r="GFI5892" s="2"/>
      <c r="GFJ5892" s="2"/>
      <c r="GFK5892" s="2"/>
      <c r="GFL5892" s="2"/>
      <c r="GFM5892" s="2"/>
      <c r="GFN5892" s="2"/>
      <c r="GFO5892" s="2"/>
      <c r="GFP5892" s="2"/>
      <c r="GFQ5892" s="2"/>
      <c r="GFR5892" s="2"/>
      <c r="GFS5892" s="2"/>
      <c r="GFT5892" s="2"/>
      <c r="GFU5892" s="2"/>
      <c r="GFV5892" s="2"/>
      <c r="GFW5892" s="2"/>
      <c r="GFX5892" s="2"/>
      <c r="GFY5892" s="2"/>
      <c r="GFZ5892" s="2"/>
      <c r="GGA5892" s="2"/>
      <c r="GGB5892" s="2"/>
      <c r="GGC5892" s="2"/>
      <c r="GGD5892" s="2"/>
      <c r="GGE5892" s="2"/>
      <c r="GGF5892" s="2"/>
      <c r="GGG5892" s="2"/>
      <c r="GGH5892" s="2"/>
      <c r="GGI5892" s="2"/>
      <c r="GGJ5892" s="2"/>
      <c r="GGK5892" s="2"/>
      <c r="GGL5892" s="2"/>
      <c r="GGM5892" s="2"/>
      <c r="GGN5892" s="2"/>
      <c r="GGO5892" s="2"/>
      <c r="GGP5892" s="2"/>
      <c r="GGQ5892" s="2"/>
      <c r="GGR5892" s="2"/>
      <c r="GGS5892" s="2"/>
      <c r="GGT5892" s="2"/>
      <c r="GGU5892" s="2"/>
      <c r="GGV5892" s="2"/>
      <c r="GGW5892" s="2"/>
      <c r="GGX5892" s="2"/>
      <c r="GGY5892" s="2"/>
      <c r="GGZ5892" s="2"/>
      <c r="GHA5892" s="2"/>
      <c r="GHB5892" s="2"/>
      <c r="GHC5892" s="2"/>
      <c r="GHD5892" s="2"/>
      <c r="GHE5892" s="2"/>
      <c r="GHF5892" s="2"/>
      <c r="GHG5892" s="2"/>
      <c r="GHH5892" s="2"/>
      <c r="GHI5892" s="2"/>
      <c r="GHJ5892" s="2"/>
      <c r="GHK5892" s="2"/>
      <c r="GHL5892" s="2"/>
      <c r="GHM5892" s="2"/>
      <c r="GHN5892" s="2"/>
      <c r="GHO5892" s="2"/>
      <c r="GHP5892" s="2"/>
      <c r="GHQ5892" s="2"/>
      <c r="GHR5892" s="2"/>
      <c r="GHS5892" s="2"/>
      <c r="GHT5892" s="2"/>
      <c r="GHU5892" s="2"/>
      <c r="GHV5892" s="2"/>
      <c r="GHW5892" s="2"/>
      <c r="GHX5892" s="2"/>
      <c r="GHY5892" s="2"/>
      <c r="GHZ5892" s="2"/>
      <c r="GIA5892" s="2"/>
      <c r="GIB5892" s="2"/>
      <c r="GIC5892" s="2"/>
      <c r="GID5892" s="2"/>
      <c r="GIE5892" s="2"/>
      <c r="GIF5892" s="2"/>
      <c r="GIG5892" s="2"/>
      <c r="GIH5892" s="2"/>
      <c r="GII5892" s="2"/>
      <c r="GIJ5892" s="2"/>
      <c r="GIK5892" s="2"/>
      <c r="GIL5892" s="2"/>
      <c r="GIM5892" s="2"/>
      <c r="GIN5892" s="2"/>
      <c r="GIO5892" s="2"/>
      <c r="GIP5892" s="2"/>
      <c r="GIQ5892" s="2"/>
      <c r="GIR5892" s="2"/>
      <c r="GIS5892" s="2"/>
      <c r="GIT5892" s="2"/>
      <c r="GIU5892" s="2"/>
      <c r="GIV5892" s="2"/>
      <c r="GIW5892" s="2"/>
      <c r="GIX5892" s="2"/>
      <c r="GIY5892" s="2"/>
      <c r="GIZ5892" s="2"/>
      <c r="GJA5892" s="2"/>
      <c r="GJB5892" s="2"/>
      <c r="GJC5892" s="2"/>
      <c r="GJD5892" s="2"/>
      <c r="GJE5892" s="2"/>
      <c r="GJF5892" s="2"/>
      <c r="GJG5892" s="2"/>
      <c r="GJH5892" s="2"/>
      <c r="GJI5892" s="2"/>
      <c r="GJJ5892" s="2"/>
      <c r="GJK5892" s="2"/>
      <c r="GJL5892" s="2"/>
      <c r="GJM5892" s="2"/>
      <c r="GJN5892" s="2"/>
      <c r="GJO5892" s="2"/>
      <c r="GJP5892" s="2"/>
      <c r="GJQ5892" s="2"/>
      <c r="GJR5892" s="2"/>
      <c r="GJS5892" s="2"/>
      <c r="GJT5892" s="2"/>
      <c r="GJU5892" s="2"/>
      <c r="GJV5892" s="2"/>
      <c r="GJW5892" s="2"/>
      <c r="GJX5892" s="2"/>
      <c r="GJY5892" s="2"/>
      <c r="GJZ5892" s="2"/>
      <c r="GKA5892" s="2"/>
      <c r="GKB5892" s="2"/>
      <c r="GKC5892" s="2"/>
      <c r="GKD5892" s="2"/>
      <c r="GKE5892" s="2"/>
      <c r="GKF5892" s="2"/>
      <c r="GKG5892" s="2"/>
      <c r="GKH5892" s="2"/>
      <c r="GKI5892" s="2"/>
      <c r="GKJ5892" s="2"/>
      <c r="GKK5892" s="2"/>
      <c r="GKL5892" s="2"/>
      <c r="GKM5892" s="2"/>
      <c r="GKN5892" s="2"/>
      <c r="GKO5892" s="2"/>
      <c r="GKP5892" s="2"/>
      <c r="GKQ5892" s="2"/>
      <c r="GKR5892" s="2"/>
      <c r="GKS5892" s="2"/>
      <c r="GKT5892" s="2"/>
      <c r="GKU5892" s="2"/>
      <c r="GKV5892" s="2"/>
      <c r="GKW5892" s="2"/>
      <c r="GKX5892" s="2"/>
      <c r="GKY5892" s="2"/>
      <c r="GKZ5892" s="2"/>
      <c r="GLA5892" s="2"/>
      <c r="GLB5892" s="2"/>
      <c r="GLC5892" s="2"/>
      <c r="GLD5892" s="2"/>
      <c r="GLE5892" s="2"/>
      <c r="GLF5892" s="2"/>
      <c r="GLG5892" s="2"/>
      <c r="GLH5892" s="2"/>
      <c r="GLI5892" s="2"/>
      <c r="GLJ5892" s="2"/>
      <c r="GLK5892" s="2"/>
      <c r="GLL5892" s="2"/>
      <c r="GLM5892" s="2"/>
      <c r="GLN5892" s="2"/>
      <c r="GLO5892" s="2"/>
      <c r="GLP5892" s="2"/>
      <c r="GLQ5892" s="2"/>
      <c r="GLR5892" s="2"/>
      <c r="GLS5892" s="2"/>
      <c r="GLT5892" s="2"/>
      <c r="GLU5892" s="2"/>
      <c r="GLV5892" s="2"/>
      <c r="GLW5892" s="2"/>
      <c r="GLX5892" s="2"/>
      <c r="GLY5892" s="2"/>
      <c r="GLZ5892" s="2"/>
      <c r="GMA5892" s="2"/>
      <c r="GMB5892" s="2"/>
      <c r="GMC5892" s="2"/>
      <c r="GMD5892" s="2"/>
      <c r="GME5892" s="2"/>
      <c r="GMF5892" s="2"/>
      <c r="GMG5892" s="2"/>
      <c r="GMH5892" s="2"/>
      <c r="GMI5892" s="2"/>
      <c r="GMJ5892" s="2"/>
      <c r="GMK5892" s="2"/>
      <c r="GML5892" s="2"/>
      <c r="GMM5892" s="2"/>
      <c r="GMN5892" s="2"/>
      <c r="GMO5892" s="2"/>
      <c r="GMP5892" s="2"/>
      <c r="GMQ5892" s="2"/>
      <c r="GMR5892" s="2"/>
      <c r="GMS5892" s="2"/>
      <c r="GMT5892" s="2"/>
      <c r="GMU5892" s="2"/>
      <c r="GMV5892" s="2"/>
      <c r="GMW5892" s="2"/>
      <c r="GMX5892" s="2"/>
      <c r="GMY5892" s="2"/>
      <c r="GMZ5892" s="2"/>
      <c r="GNA5892" s="2"/>
      <c r="GNB5892" s="2"/>
      <c r="GNC5892" s="2"/>
      <c r="GND5892" s="2"/>
      <c r="GNE5892" s="2"/>
      <c r="GNF5892" s="2"/>
      <c r="GNG5892" s="2"/>
      <c r="GNH5892" s="2"/>
      <c r="GNI5892" s="2"/>
      <c r="GNJ5892" s="2"/>
      <c r="GNK5892" s="2"/>
      <c r="GNL5892" s="2"/>
      <c r="GNM5892" s="2"/>
      <c r="GNN5892" s="2"/>
      <c r="GNO5892" s="2"/>
      <c r="GNP5892" s="2"/>
      <c r="GNQ5892" s="2"/>
      <c r="GNR5892" s="2"/>
      <c r="GNS5892" s="2"/>
      <c r="GNT5892" s="2"/>
      <c r="GNU5892" s="2"/>
      <c r="GNV5892" s="2"/>
      <c r="GNW5892" s="2"/>
      <c r="GNX5892" s="2"/>
      <c r="GNY5892" s="2"/>
      <c r="GNZ5892" s="2"/>
      <c r="GOA5892" s="2"/>
      <c r="GOB5892" s="2"/>
      <c r="GOC5892" s="2"/>
      <c r="GOD5892" s="2"/>
      <c r="GOE5892" s="2"/>
      <c r="GOF5892" s="2"/>
      <c r="GOG5892" s="2"/>
      <c r="GOH5892" s="2"/>
      <c r="GOI5892" s="2"/>
      <c r="GOJ5892" s="2"/>
      <c r="GOK5892" s="2"/>
      <c r="GOL5892" s="2"/>
      <c r="GOM5892" s="2"/>
      <c r="GON5892" s="2"/>
      <c r="GOO5892" s="2"/>
      <c r="GOP5892" s="2"/>
      <c r="GOQ5892" s="2"/>
      <c r="GOR5892" s="2"/>
      <c r="GOS5892" s="2"/>
      <c r="GOT5892" s="2"/>
      <c r="GOU5892" s="2"/>
      <c r="GOV5892" s="2"/>
      <c r="GOW5892" s="2"/>
      <c r="GOX5892" s="2"/>
      <c r="GOY5892" s="2"/>
      <c r="GOZ5892" s="2"/>
      <c r="GPA5892" s="2"/>
      <c r="GPB5892" s="2"/>
      <c r="GPC5892" s="2"/>
      <c r="GPD5892" s="2"/>
      <c r="GPE5892" s="2"/>
      <c r="GPF5892" s="2"/>
      <c r="GPG5892" s="2"/>
      <c r="GPH5892" s="2"/>
      <c r="GPI5892" s="2"/>
      <c r="GPJ5892" s="2"/>
      <c r="GPK5892" s="2"/>
      <c r="GPL5892" s="2"/>
      <c r="GPM5892" s="2"/>
      <c r="GPN5892" s="2"/>
      <c r="GPO5892" s="2"/>
      <c r="GPP5892" s="2"/>
      <c r="GPQ5892" s="2"/>
      <c r="GPR5892" s="2"/>
      <c r="GPS5892" s="2"/>
      <c r="GPT5892" s="2"/>
      <c r="GPU5892" s="2"/>
      <c r="GPV5892" s="2"/>
      <c r="GPW5892" s="2"/>
      <c r="GPX5892" s="2"/>
      <c r="GPY5892" s="2"/>
      <c r="GPZ5892" s="2"/>
      <c r="GQA5892" s="2"/>
      <c r="GQB5892" s="2"/>
      <c r="GQC5892" s="2"/>
      <c r="GQD5892" s="2"/>
      <c r="GQE5892" s="2"/>
      <c r="GQF5892" s="2"/>
      <c r="GQG5892" s="2"/>
      <c r="GQH5892" s="2"/>
      <c r="GQI5892" s="2"/>
      <c r="GQJ5892" s="2"/>
      <c r="GQK5892" s="2"/>
      <c r="GQL5892" s="2"/>
      <c r="GQM5892" s="2"/>
      <c r="GQN5892" s="2"/>
      <c r="GQO5892" s="2"/>
      <c r="GQP5892" s="2"/>
      <c r="GQQ5892" s="2"/>
      <c r="GQR5892" s="2"/>
      <c r="GQS5892" s="2"/>
      <c r="GQT5892" s="2"/>
      <c r="GQU5892" s="2"/>
      <c r="GQV5892" s="2"/>
      <c r="GQW5892" s="2"/>
      <c r="GQX5892" s="2"/>
      <c r="GQY5892" s="2"/>
      <c r="GQZ5892" s="2"/>
      <c r="GRA5892" s="2"/>
      <c r="GRB5892" s="2"/>
      <c r="GRC5892" s="2"/>
      <c r="GRD5892" s="2"/>
      <c r="GRE5892" s="2"/>
      <c r="GRF5892" s="2"/>
      <c r="GRG5892" s="2"/>
      <c r="GRH5892" s="2"/>
      <c r="GRI5892" s="2"/>
      <c r="GRJ5892" s="2"/>
      <c r="GRK5892" s="2"/>
      <c r="GRL5892" s="2"/>
      <c r="GRM5892" s="2"/>
      <c r="GRN5892" s="2"/>
      <c r="GRO5892" s="2"/>
      <c r="GRP5892" s="2"/>
      <c r="GRQ5892" s="2"/>
      <c r="GRR5892" s="2"/>
      <c r="GRS5892" s="2"/>
      <c r="GRT5892" s="2"/>
      <c r="GRU5892" s="2"/>
      <c r="GRV5892" s="2"/>
      <c r="GRW5892" s="2"/>
      <c r="GRX5892" s="2"/>
      <c r="GRY5892" s="2"/>
      <c r="GRZ5892" s="2"/>
      <c r="GSA5892" s="2"/>
      <c r="GSB5892" s="2"/>
      <c r="GSC5892" s="2"/>
      <c r="GSD5892" s="2"/>
      <c r="GSE5892" s="2"/>
      <c r="GSF5892" s="2"/>
      <c r="GSG5892" s="2"/>
      <c r="GSH5892" s="2"/>
      <c r="GSI5892" s="2"/>
      <c r="GSJ5892" s="2"/>
      <c r="GSK5892" s="2"/>
      <c r="GSL5892" s="2"/>
      <c r="GSM5892" s="2"/>
      <c r="GSN5892" s="2"/>
      <c r="GSO5892" s="2"/>
      <c r="GSP5892" s="2"/>
      <c r="GSQ5892" s="2"/>
      <c r="GSR5892" s="2"/>
      <c r="GSS5892" s="2"/>
      <c r="GST5892" s="2"/>
      <c r="GSU5892" s="2"/>
      <c r="GSV5892" s="2"/>
      <c r="GSW5892" s="2"/>
      <c r="GSX5892" s="2"/>
      <c r="GSY5892" s="2"/>
      <c r="GSZ5892" s="2"/>
      <c r="GTA5892" s="2"/>
      <c r="GTB5892" s="2"/>
      <c r="GTC5892" s="2"/>
      <c r="GTD5892" s="2"/>
      <c r="GTE5892" s="2"/>
      <c r="GTF5892" s="2"/>
      <c r="GTG5892" s="2"/>
      <c r="GTH5892" s="2"/>
      <c r="GTI5892" s="2"/>
      <c r="GTJ5892" s="2"/>
      <c r="GTK5892" s="2"/>
      <c r="GTL5892" s="2"/>
      <c r="GTM5892" s="2"/>
      <c r="GTN5892" s="2"/>
      <c r="GTO5892" s="2"/>
      <c r="GTP5892" s="2"/>
      <c r="GTQ5892" s="2"/>
      <c r="GTR5892" s="2"/>
      <c r="GTS5892" s="2"/>
      <c r="GTT5892" s="2"/>
      <c r="GTU5892" s="2"/>
      <c r="GTV5892" s="2"/>
      <c r="GTW5892" s="2"/>
      <c r="GTX5892" s="2"/>
      <c r="GTY5892" s="2"/>
      <c r="GTZ5892" s="2"/>
      <c r="GUA5892" s="2"/>
      <c r="GUB5892" s="2"/>
      <c r="GUC5892" s="2"/>
      <c r="GUD5892" s="2"/>
      <c r="GUE5892" s="2"/>
      <c r="GUF5892" s="2"/>
      <c r="GUG5892" s="2"/>
      <c r="GUH5892" s="2"/>
      <c r="GUI5892" s="2"/>
      <c r="GUJ5892" s="2"/>
      <c r="GUK5892" s="2"/>
      <c r="GUL5892" s="2"/>
      <c r="GUM5892" s="2"/>
      <c r="GUN5892" s="2"/>
      <c r="GUO5892" s="2"/>
      <c r="GUP5892" s="2"/>
      <c r="GUQ5892" s="2"/>
      <c r="GUR5892" s="2"/>
      <c r="GUS5892" s="2"/>
      <c r="GUT5892" s="2"/>
      <c r="GUU5892" s="2"/>
      <c r="GUV5892" s="2"/>
      <c r="GUW5892" s="2"/>
      <c r="GUX5892" s="2"/>
      <c r="GUY5892" s="2"/>
      <c r="GUZ5892" s="2"/>
      <c r="GVA5892" s="2"/>
      <c r="GVB5892" s="2"/>
      <c r="GVC5892" s="2"/>
      <c r="GVD5892" s="2"/>
      <c r="GVE5892" s="2"/>
      <c r="GVF5892" s="2"/>
      <c r="GVG5892" s="2"/>
      <c r="GVH5892" s="2"/>
      <c r="GVI5892" s="2"/>
      <c r="GVJ5892" s="2"/>
      <c r="GVK5892" s="2"/>
      <c r="GVL5892" s="2"/>
      <c r="GVM5892" s="2"/>
      <c r="GVN5892" s="2"/>
      <c r="GVO5892" s="2"/>
      <c r="GVP5892" s="2"/>
      <c r="GVQ5892" s="2"/>
      <c r="GVR5892" s="2"/>
      <c r="GVS5892" s="2"/>
      <c r="GVT5892" s="2"/>
      <c r="GVU5892" s="2"/>
      <c r="GVV5892" s="2"/>
      <c r="GVW5892" s="2"/>
      <c r="GVX5892" s="2"/>
      <c r="GVY5892" s="2"/>
      <c r="GVZ5892" s="2"/>
      <c r="GWA5892" s="2"/>
      <c r="GWB5892" s="2"/>
      <c r="GWC5892" s="2"/>
      <c r="GWD5892" s="2"/>
      <c r="GWE5892" s="2"/>
      <c r="GWF5892" s="2"/>
      <c r="GWG5892" s="2"/>
      <c r="GWH5892" s="2"/>
      <c r="GWI5892" s="2"/>
      <c r="GWJ5892" s="2"/>
      <c r="GWK5892" s="2"/>
      <c r="GWL5892" s="2"/>
      <c r="GWM5892" s="2"/>
      <c r="GWN5892" s="2"/>
      <c r="GWO5892" s="2"/>
      <c r="GWP5892" s="2"/>
      <c r="GWQ5892" s="2"/>
      <c r="GWR5892" s="2"/>
      <c r="GWS5892" s="2"/>
      <c r="GWT5892" s="2"/>
      <c r="GWU5892" s="2"/>
      <c r="GWV5892" s="2"/>
      <c r="GWW5892" s="2"/>
      <c r="GWX5892" s="2"/>
      <c r="GWY5892" s="2"/>
      <c r="GWZ5892" s="2"/>
      <c r="GXA5892" s="2"/>
      <c r="GXB5892" s="2"/>
      <c r="GXC5892" s="2"/>
      <c r="GXD5892" s="2"/>
      <c r="GXE5892" s="2"/>
      <c r="GXF5892" s="2"/>
      <c r="GXG5892" s="2"/>
      <c r="GXH5892" s="2"/>
      <c r="GXI5892" s="2"/>
      <c r="GXJ5892" s="2"/>
      <c r="GXK5892" s="2"/>
      <c r="GXL5892" s="2"/>
      <c r="GXM5892" s="2"/>
      <c r="GXN5892" s="2"/>
      <c r="GXO5892" s="2"/>
      <c r="GXP5892" s="2"/>
      <c r="GXQ5892" s="2"/>
      <c r="GXR5892" s="2"/>
      <c r="GXS5892" s="2"/>
      <c r="GXT5892" s="2"/>
      <c r="GXU5892" s="2"/>
      <c r="GXV5892" s="2"/>
      <c r="GXW5892" s="2"/>
      <c r="GXX5892" s="2"/>
      <c r="GXY5892" s="2"/>
      <c r="GXZ5892" s="2"/>
      <c r="GYA5892" s="2"/>
      <c r="GYB5892" s="2"/>
      <c r="GYC5892" s="2"/>
      <c r="GYD5892" s="2"/>
      <c r="GYE5892" s="2"/>
      <c r="GYF5892" s="2"/>
      <c r="GYG5892" s="2"/>
      <c r="GYH5892" s="2"/>
      <c r="GYI5892" s="2"/>
      <c r="GYJ5892" s="2"/>
      <c r="GYK5892" s="2"/>
      <c r="GYL5892" s="2"/>
      <c r="GYM5892" s="2"/>
      <c r="GYN5892" s="2"/>
      <c r="GYO5892" s="2"/>
      <c r="GYP5892" s="2"/>
      <c r="GYQ5892" s="2"/>
      <c r="GYR5892" s="2"/>
      <c r="GYS5892" s="2"/>
      <c r="GYT5892" s="2"/>
      <c r="GYU5892" s="2"/>
      <c r="GYV5892" s="2"/>
      <c r="GYW5892" s="2"/>
      <c r="GYX5892" s="2"/>
      <c r="GYY5892" s="2"/>
      <c r="GYZ5892" s="2"/>
      <c r="GZA5892" s="2"/>
      <c r="GZB5892" s="2"/>
      <c r="GZC5892" s="2"/>
      <c r="GZD5892" s="2"/>
      <c r="GZE5892" s="2"/>
      <c r="GZF5892" s="2"/>
      <c r="GZG5892" s="2"/>
      <c r="GZH5892" s="2"/>
      <c r="GZI5892" s="2"/>
      <c r="GZJ5892" s="2"/>
      <c r="GZK5892" s="2"/>
      <c r="GZL5892" s="2"/>
      <c r="GZM5892" s="2"/>
      <c r="GZN5892" s="2"/>
      <c r="GZO5892" s="2"/>
      <c r="GZP5892" s="2"/>
      <c r="GZQ5892" s="2"/>
      <c r="GZR5892" s="2"/>
      <c r="GZS5892" s="2"/>
      <c r="GZT5892" s="2"/>
      <c r="GZU5892" s="2"/>
      <c r="GZV5892" s="2"/>
      <c r="GZW5892" s="2"/>
      <c r="GZX5892" s="2"/>
      <c r="GZY5892" s="2"/>
      <c r="GZZ5892" s="2"/>
      <c r="HAA5892" s="2"/>
      <c r="HAB5892" s="2"/>
      <c r="HAC5892" s="2"/>
      <c r="HAD5892" s="2"/>
      <c r="HAE5892" s="2"/>
      <c r="HAF5892" s="2"/>
      <c r="HAG5892" s="2"/>
      <c r="HAH5892" s="2"/>
      <c r="HAI5892" s="2"/>
      <c r="HAJ5892" s="2"/>
      <c r="HAK5892" s="2"/>
      <c r="HAL5892" s="2"/>
      <c r="HAM5892" s="2"/>
      <c r="HAN5892" s="2"/>
      <c r="HAO5892" s="2"/>
      <c r="HAP5892" s="2"/>
      <c r="HAQ5892" s="2"/>
      <c r="HAR5892" s="2"/>
      <c r="HAS5892" s="2"/>
      <c r="HAT5892" s="2"/>
      <c r="HAU5892" s="2"/>
      <c r="HAV5892" s="2"/>
      <c r="HAW5892" s="2"/>
      <c r="HAX5892" s="2"/>
      <c r="HAY5892" s="2"/>
      <c r="HAZ5892" s="2"/>
      <c r="HBA5892" s="2"/>
      <c r="HBB5892" s="2"/>
      <c r="HBC5892" s="2"/>
      <c r="HBD5892" s="2"/>
      <c r="HBE5892" s="2"/>
      <c r="HBF5892" s="2"/>
      <c r="HBG5892" s="2"/>
      <c r="HBH5892" s="2"/>
      <c r="HBI5892" s="2"/>
      <c r="HBJ5892" s="2"/>
      <c r="HBK5892" s="2"/>
      <c r="HBL5892" s="2"/>
      <c r="HBM5892" s="2"/>
      <c r="HBN5892" s="2"/>
      <c r="HBO5892" s="2"/>
      <c r="HBP5892" s="2"/>
      <c r="HBQ5892" s="2"/>
      <c r="HBR5892" s="2"/>
      <c r="HBS5892" s="2"/>
      <c r="HBT5892" s="2"/>
      <c r="HBU5892" s="2"/>
      <c r="HBV5892" s="2"/>
      <c r="HBW5892" s="2"/>
      <c r="HBX5892" s="2"/>
      <c r="HBY5892" s="2"/>
      <c r="HBZ5892" s="2"/>
      <c r="HCA5892" s="2"/>
      <c r="HCB5892" s="2"/>
      <c r="HCC5892" s="2"/>
      <c r="HCD5892" s="2"/>
      <c r="HCE5892" s="2"/>
      <c r="HCF5892" s="2"/>
      <c r="HCG5892" s="2"/>
      <c r="HCH5892" s="2"/>
      <c r="HCI5892" s="2"/>
      <c r="HCJ5892" s="2"/>
      <c r="HCK5892" s="2"/>
      <c r="HCL5892" s="2"/>
      <c r="HCM5892" s="2"/>
      <c r="HCN5892" s="2"/>
      <c r="HCO5892" s="2"/>
      <c r="HCP5892" s="2"/>
      <c r="HCQ5892" s="2"/>
      <c r="HCR5892" s="2"/>
      <c r="HCS5892" s="2"/>
      <c r="HCT5892" s="2"/>
      <c r="HCU5892" s="2"/>
      <c r="HCV5892" s="2"/>
      <c r="HCW5892" s="2"/>
      <c r="HCX5892" s="2"/>
      <c r="HCY5892" s="2"/>
      <c r="HCZ5892" s="2"/>
      <c r="HDA5892" s="2"/>
      <c r="HDB5892" s="2"/>
      <c r="HDC5892" s="2"/>
      <c r="HDD5892" s="2"/>
      <c r="HDE5892" s="2"/>
      <c r="HDF5892" s="2"/>
      <c r="HDG5892" s="2"/>
      <c r="HDH5892" s="2"/>
      <c r="HDI5892" s="2"/>
      <c r="HDJ5892" s="2"/>
      <c r="HDK5892" s="2"/>
      <c r="HDL5892" s="2"/>
      <c r="HDM5892" s="2"/>
      <c r="HDN5892" s="2"/>
      <c r="HDO5892" s="2"/>
      <c r="HDP5892" s="2"/>
      <c r="HDQ5892" s="2"/>
      <c r="HDR5892" s="2"/>
      <c r="HDS5892" s="2"/>
      <c r="HDT5892" s="2"/>
      <c r="HDU5892" s="2"/>
      <c r="HDV5892" s="2"/>
      <c r="HDW5892" s="2"/>
      <c r="HDX5892" s="2"/>
      <c r="HDY5892" s="2"/>
      <c r="HDZ5892" s="2"/>
      <c r="HEA5892" s="2"/>
      <c r="HEB5892" s="2"/>
      <c r="HEC5892" s="2"/>
      <c r="HED5892" s="2"/>
      <c r="HEE5892" s="2"/>
      <c r="HEF5892" s="2"/>
      <c r="HEG5892" s="2"/>
      <c r="HEH5892" s="2"/>
      <c r="HEI5892" s="2"/>
      <c r="HEJ5892" s="2"/>
      <c r="HEK5892" s="2"/>
      <c r="HEL5892" s="2"/>
      <c r="HEM5892" s="2"/>
      <c r="HEN5892" s="2"/>
      <c r="HEO5892" s="2"/>
      <c r="HEP5892" s="2"/>
      <c r="HEQ5892" s="2"/>
      <c r="HER5892" s="2"/>
      <c r="HES5892" s="2"/>
      <c r="HET5892" s="2"/>
      <c r="HEU5892" s="2"/>
      <c r="HEV5892" s="2"/>
      <c r="HEW5892" s="2"/>
      <c r="HEX5892" s="2"/>
      <c r="HEY5892" s="2"/>
      <c r="HEZ5892" s="2"/>
      <c r="HFA5892" s="2"/>
      <c r="HFB5892" s="2"/>
      <c r="HFC5892" s="2"/>
      <c r="HFD5892" s="2"/>
      <c r="HFE5892" s="2"/>
      <c r="HFF5892" s="2"/>
      <c r="HFG5892" s="2"/>
      <c r="HFH5892" s="2"/>
      <c r="HFI5892" s="2"/>
      <c r="HFJ5892" s="2"/>
      <c r="HFK5892" s="2"/>
      <c r="HFL5892" s="2"/>
      <c r="HFM5892" s="2"/>
      <c r="HFN5892" s="2"/>
      <c r="HFO5892" s="2"/>
      <c r="HFP5892" s="2"/>
      <c r="HFQ5892" s="2"/>
      <c r="HFR5892" s="2"/>
      <c r="HFS5892" s="2"/>
      <c r="HFT5892" s="2"/>
      <c r="HFU5892" s="2"/>
      <c r="HFV5892" s="2"/>
      <c r="HFW5892" s="2"/>
      <c r="HFX5892" s="2"/>
      <c r="HFY5892" s="2"/>
      <c r="HFZ5892" s="2"/>
      <c r="HGA5892" s="2"/>
      <c r="HGB5892" s="2"/>
      <c r="HGC5892" s="2"/>
      <c r="HGD5892" s="2"/>
      <c r="HGE5892" s="2"/>
      <c r="HGF5892" s="2"/>
      <c r="HGG5892" s="2"/>
      <c r="HGH5892" s="2"/>
      <c r="HGI5892" s="2"/>
      <c r="HGJ5892" s="2"/>
      <c r="HGK5892" s="2"/>
      <c r="HGL5892" s="2"/>
      <c r="HGM5892" s="2"/>
      <c r="HGN5892" s="2"/>
      <c r="HGO5892" s="2"/>
      <c r="HGP5892" s="2"/>
      <c r="HGQ5892" s="2"/>
      <c r="HGR5892" s="2"/>
      <c r="HGS5892" s="2"/>
      <c r="HGT5892" s="2"/>
      <c r="HGU5892" s="2"/>
      <c r="HGV5892" s="2"/>
      <c r="HGW5892" s="2"/>
      <c r="HGX5892" s="2"/>
      <c r="HGY5892" s="2"/>
      <c r="HGZ5892" s="2"/>
      <c r="HHA5892" s="2"/>
      <c r="HHB5892" s="2"/>
      <c r="HHC5892" s="2"/>
      <c r="HHD5892" s="2"/>
      <c r="HHE5892" s="2"/>
      <c r="HHF5892" s="2"/>
      <c r="HHG5892" s="2"/>
      <c r="HHH5892" s="2"/>
      <c r="HHI5892" s="2"/>
      <c r="HHJ5892" s="2"/>
      <c r="HHK5892" s="2"/>
      <c r="HHL5892" s="2"/>
      <c r="HHM5892" s="2"/>
      <c r="HHN5892" s="2"/>
      <c r="HHO5892" s="2"/>
      <c r="HHP5892" s="2"/>
      <c r="HHQ5892" s="2"/>
      <c r="HHR5892" s="2"/>
      <c r="HHS5892" s="2"/>
      <c r="HHT5892" s="2"/>
      <c r="HHU5892" s="2"/>
      <c r="HHV5892" s="2"/>
      <c r="HHW5892" s="2"/>
      <c r="HHX5892" s="2"/>
      <c r="HHY5892" s="2"/>
      <c r="HHZ5892" s="2"/>
      <c r="HIA5892" s="2"/>
      <c r="HIB5892" s="2"/>
      <c r="HIC5892" s="2"/>
      <c r="HID5892" s="2"/>
      <c r="HIE5892" s="2"/>
      <c r="HIF5892" s="2"/>
      <c r="HIG5892" s="2"/>
      <c r="HIH5892" s="2"/>
      <c r="HII5892" s="2"/>
      <c r="HIJ5892" s="2"/>
      <c r="HIK5892" s="2"/>
      <c r="HIL5892" s="2"/>
      <c r="HIM5892" s="2"/>
      <c r="HIN5892" s="2"/>
      <c r="HIO5892" s="2"/>
      <c r="HIP5892" s="2"/>
      <c r="HIQ5892" s="2"/>
      <c r="HIR5892" s="2"/>
      <c r="HIS5892" s="2"/>
      <c r="HIT5892" s="2"/>
      <c r="HIU5892" s="2"/>
      <c r="HIV5892" s="2"/>
      <c r="HIW5892" s="2"/>
      <c r="HIX5892" s="2"/>
      <c r="HIY5892" s="2"/>
      <c r="HIZ5892" s="2"/>
      <c r="HJA5892" s="2"/>
      <c r="HJB5892" s="2"/>
      <c r="HJC5892" s="2"/>
      <c r="HJD5892" s="2"/>
      <c r="HJE5892" s="2"/>
      <c r="HJF5892" s="2"/>
      <c r="HJG5892" s="2"/>
      <c r="HJH5892" s="2"/>
      <c r="HJI5892" s="2"/>
      <c r="HJJ5892" s="2"/>
      <c r="HJK5892" s="2"/>
      <c r="HJL5892" s="2"/>
      <c r="HJM5892" s="2"/>
      <c r="HJN5892" s="2"/>
      <c r="HJO5892" s="2"/>
      <c r="HJP5892" s="2"/>
      <c r="HJQ5892" s="2"/>
      <c r="HJR5892" s="2"/>
      <c r="HJS5892" s="2"/>
      <c r="HJT5892" s="2"/>
      <c r="HJU5892" s="2"/>
      <c r="HJV5892" s="2"/>
      <c r="HJW5892" s="2"/>
      <c r="HJX5892" s="2"/>
      <c r="HJY5892" s="2"/>
      <c r="HJZ5892" s="2"/>
      <c r="HKA5892" s="2"/>
      <c r="HKB5892" s="2"/>
      <c r="HKC5892" s="2"/>
      <c r="HKD5892" s="2"/>
      <c r="HKE5892" s="2"/>
      <c r="HKF5892" s="2"/>
      <c r="HKG5892" s="2"/>
      <c r="HKH5892" s="2"/>
      <c r="HKI5892" s="2"/>
      <c r="HKJ5892" s="2"/>
      <c r="HKK5892" s="2"/>
      <c r="HKL5892" s="2"/>
      <c r="HKM5892" s="2"/>
      <c r="HKN5892" s="2"/>
      <c r="HKO5892" s="2"/>
      <c r="HKP5892" s="2"/>
      <c r="HKQ5892" s="2"/>
      <c r="HKR5892" s="2"/>
      <c r="HKS5892" s="2"/>
      <c r="HKT5892" s="2"/>
      <c r="HKU5892" s="2"/>
      <c r="HKV5892" s="2"/>
      <c r="HKW5892" s="2"/>
      <c r="HKX5892" s="2"/>
      <c r="HKY5892" s="2"/>
      <c r="HKZ5892" s="2"/>
      <c r="HLA5892" s="2"/>
      <c r="HLB5892" s="2"/>
      <c r="HLC5892" s="2"/>
      <c r="HLD5892" s="2"/>
      <c r="HLE5892" s="2"/>
      <c r="HLF5892" s="2"/>
      <c r="HLG5892" s="2"/>
      <c r="HLH5892" s="2"/>
      <c r="HLI5892" s="2"/>
      <c r="HLJ5892" s="2"/>
      <c r="HLK5892" s="2"/>
      <c r="HLL5892" s="2"/>
      <c r="HLM5892" s="2"/>
      <c r="HLN5892" s="2"/>
      <c r="HLO5892" s="2"/>
      <c r="HLP5892" s="2"/>
      <c r="HLQ5892" s="2"/>
      <c r="HLR5892" s="2"/>
      <c r="HLS5892" s="2"/>
      <c r="HLT5892" s="2"/>
      <c r="HLU5892" s="2"/>
      <c r="HLV5892" s="2"/>
      <c r="HLW5892" s="2"/>
      <c r="HLX5892" s="2"/>
      <c r="HLY5892" s="2"/>
      <c r="HLZ5892" s="2"/>
      <c r="HMA5892" s="2"/>
      <c r="HMB5892" s="2"/>
      <c r="HMC5892" s="2"/>
      <c r="HMD5892" s="2"/>
      <c r="HME5892" s="2"/>
      <c r="HMF5892" s="2"/>
      <c r="HMG5892" s="2"/>
      <c r="HMH5892" s="2"/>
      <c r="HMI5892" s="2"/>
      <c r="HMJ5892" s="2"/>
      <c r="HMK5892" s="2"/>
      <c r="HML5892" s="2"/>
      <c r="HMM5892" s="2"/>
      <c r="HMN5892" s="2"/>
      <c r="HMO5892" s="2"/>
      <c r="HMP5892" s="2"/>
      <c r="HMQ5892" s="2"/>
      <c r="HMR5892" s="2"/>
      <c r="HMS5892" s="2"/>
      <c r="HMT5892" s="2"/>
      <c r="HMU5892" s="2"/>
      <c r="HMV5892" s="2"/>
      <c r="HMW5892" s="2"/>
      <c r="HMX5892" s="2"/>
      <c r="HMY5892" s="2"/>
      <c r="HMZ5892" s="2"/>
      <c r="HNA5892" s="2"/>
      <c r="HNB5892" s="2"/>
      <c r="HNC5892" s="2"/>
      <c r="HND5892" s="2"/>
      <c r="HNE5892" s="2"/>
      <c r="HNF5892" s="2"/>
      <c r="HNG5892" s="2"/>
      <c r="HNH5892" s="2"/>
      <c r="HNI5892" s="2"/>
      <c r="HNJ5892" s="2"/>
      <c r="HNK5892" s="2"/>
      <c r="HNL5892" s="2"/>
      <c r="HNM5892" s="2"/>
      <c r="HNN5892" s="2"/>
      <c r="HNO5892" s="2"/>
      <c r="HNP5892" s="2"/>
      <c r="HNQ5892" s="2"/>
      <c r="HNR5892" s="2"/>
      <c r="HNS5892" s="2"/>
      <c r="HNT5892" s="2"/>
      <c r="HNU5892" s="2"/>
      <c r="HNV5892" s="2"/>
      <c r="HNW5892" s="2"/>
      <c r="HNX5892" s="2"/>
      <c r="HNY5892" s="2"/>
      <c r="HNZ5892" s="2"/>
      <c r="HOA5892" s="2"/>
      <c r="HOB5892" s="2"/>
      <c r="HOC5892" s="2"/>
      <c r="HOD5892" s="2"/>
      <c r="HOE5892" s="2"/>
      <c r="HOF5892" s="2"/>
      <c r="HOG5892" s="2"/>
      <c r="HOH5892" s="2"/>
      <c r="HOI5892" s="2"/>
      <c r="HOJ5892" s="2"/>
      <c r="HOK5892" s="2"/>
      <c r="HOL5892" s="2"/>
      <c r="HOM5892" s="2"/>
      <c r="HON5892" s="2"/>
      <c r="HOO5892" s="2"/>
      <c r="HOP5892" s="2"/>
      <c r="HOQ5892" s="2"/>
      <c r="HOR5892" s="2"/>
      <c r="HOS5892" s="2"/>
      <c r="HOT5892" s="2"/>
      <c r="HOU5892" s="2"/>
      <c r="HOV5892" s="2"/>
      <c r="HOW5892" s="2"/>
      <c r="HOX5892" s="2"/>
      <c r="HOY5892" s="2"/>
      <c r="HOZ5892" s="2"/>
      <c r="HPA5892" s="2"/>
      <c r="HPB5892" s="2"/>
      <c r="HPC5892" s="2"/>
      <c r="HPD5892" s="2"/>
      <c r="HPE5892" s="2"/>
      <c r="HPF5892" s="2"/>
      <c r="HPG5892" s="2"/>
      <c r="HPH5892" s="2"/>
      <c r="HPI5892" s="2"/>
      <c r="HPJ5892" s="2"/>
      <c r="HPK5892" s="2"/>
      <c r="HPL5892" s="2"/>
      <c r="HPM5892" s="2"/>
      <c r="HPN5892" s="2"/>
      <c r="HPO5892" s="2"/>
      <c r="HPP5892" s="2"/>
      <c r="HPQ5892" s="2"/>
      <c r="HPR5892" s="2"/>
      <c r="HPS5892" s="2"/>
      <c r="HPT5892" s="2"/>
      <c r="HPU5892" s="2"/>
      <c r="HPV5892" s="2"/>
      <c r="HPW5892" s="2"/>
      <c r="HPX5892" s="2"/>
      <c r="HPY5892" s="2"/>
      <c r="HPZ5892" s="2"/>
      <c r="HQA5892" s="2"/>
      <c r="HQB5892" s="2"/>
      <c r="HQC5892" s="2"/>
      <c r="HQD5892" s="2"/>
      <c r="HQE5892" s="2"/>
      <c r="HQF5892" s="2"/>
      <c r="HQG5892" s="2"/>
      <c r="HQH5892" s="2"/>
      <c r="HQI5892" s="2"/>
      <c r="HQJ5892" s="2"/>
      <c r="HQK5892" s="2"/>
      <c r="HQL5892" s="2"/>
      <c r="HQM5892" s="2"/>
      <c r="HQN5892" s="2"/>
      <c r="HQO5892" s="2"/>
      <c r="HQP5892" s="2"/>
      <c r="HQQ5892" s="2"/>
      <c r="HQR5892" s="2"/>
      <c r="HQS5892" s="2"/>
      <c r="HQT5892" s="2"/>
      <c r="HQU5892" s="2"/>
      <c r="HQV5892" s="2"/>
      <c r="HQW5892" s="2"/>
      <c r="HQX5892" s="2"/>
      <c r="HQY5892" s="2"/>
      <c r="HQZ5892" s="2"/>
      <c r="HRA5892" s="2"/>
      <c r="HRB5892" s="2"/>
      <c r="HRC5892" s="2"/>
      <c r="HRD5892" s="2"/>
      <c r="HRE5892" s="2"/>
      <c r="HRF5892" s="2"/>
      <c r="HRG5892" s="2"/>
      <c r="HRH5892" s="2"/>
      <c r="HRI5892" s="2"/>
      <c r="HRJ5892" s="2"/>
      <c r="HRK5892" s="2"/>
      <c r="HRL5892" s="2"/>
      <c r="HRM5892" s="2"/>
      <c r="HRN5892" s="2"/>
      <c r="HRO5892" s="2"/>
      <c r="HRP5892" s="2"/>
      <c r="HRQ5892" s="2"/>
      <c r="HRR5892" s="2"/>
      <c r="HRS5892" s="2"/>
      <c r="HRT5892" s="2"/>
      <c r="HRU5892" s="2"/>
      <c r="HRV5892" s="2"/>
      <c r="HRW5892" s="2"/>
      <c r="HRX5892" s="2"/>
      <c r="HRY5892" s="2"/>
      <c r="HRZ5892" s="2"/>
      <c r="HSA5892" s="2"/>
      <c r="HSB5892" s="2"/>
      <c r="HSC5892" s="2"/>
      <c r="HSD5892" s="2"/>
      <c r="HSE5892" s="2"/>
      <c r="HSF5892" s="2"/>
      <c r="HSG5892" s="2"/>
      <c r="HSH5892" s="2"/>
      <c r="HSI5892" s="2"/>
      <c r="HSJ5892" s="2"/>
      <c r="HSK5892" s="2"/>
      <c r="HSL5892" s="2"/>
      <c r="HSM5892" s="2"/>
      <c r="HSN5892" s="2"/>
      <c r="HSO5892" s="2"/>
      <c r="HSP5892" s="2"/>
      <c r="HSQ5892" s="2"/>
      <c r="HSR5892" s="2"/>
      <c r="HSS5892" s="2"/>
      <c r="HST5892" s="2"/>
      <c r="HSU5892" s="2"/>
      <c r="HSV5892" s="2"/>
      <c r="HSW5892" s="2"/>
      <c r="HSX5892" s="2"/>
      <c r="HSY5892" s="2"/>
      <c r="HSZ5892" s="2"/>
      <c r="HTA5892" s="2"/>
      <c r="HTB5892" s="2"/>
      <c r="HTC5892" s="2"/>
      <c r="HTD5892" s="2"/>
      <c r="HTE5892" s="2"/>
      <c r="HTF5892" s="2"/>
      <c r="HTG5892" s="2"/>
      <c r="HTH5892" s="2"/>
      <c r="HTI5892" s="2"/>
      <c r="HTJ5892" s="2"/>
      <c r="HTK5892" s="2"/>
      <c r="HTL5892" s="2"/>
      <c r="HTM5892" s="2"/>
      <c r="HTN5892" s="2"/>
      <c r="HTO5892" s="2"/>
      <c r="HTP5892" s="2"/>
      <c r="HTQ5892" s="2"/>
      <c r="HTR5892" s="2"/>
      <c r="HTS5892" s="2"/>
      <c r="HTT5892" s="2"/>
      <c r="HTU5892" s="2"/>
      <c r="HTV5892" s="2"/>
      <c r="HTW5892" s="2"/>
      <c r="HTX5892" s="2"/>
      <c r="HTY5892" s="2"/>
      <c r="HTZ5892" s="2"/>
      <c r="HUA5892" s="2"/>
      <c r="HUB5892" s="2"/>
      <c r="HUC5892" s="2"/>
      <c r="HUD5892" s="2"/>
      <c r="HUE5892" s="2"/>
      <c r="HUF5892" s="2"/>
      <c r="HUG5892" s="2"/>
      <c r="HUH5892" s="2"/>
      <c r="HUI5892" s="2"/>
      <c r="HUJ5892" s="2"/>
      <c r="HUK5892" s="2"/>
      <c r="HUL5892" s="2"/>
      <c r="HUM5892" s="2"/>
      <c r="HUN5892" s="2"/>
      <c r="HUO5892" s="2"/>
      <c r="HUP5892" s="2"/>
      <c r="HUQ5892" s="2"/>
      <c r="HUR5892" s="2"/>
      <c r="HUS5892" s="2"/>
      <c r="HUT5892" s="2"/>
      <c r="HUU5892" s="2"/>
      <c r="HUV5892" s="2"/>
      <c r="HUW5892" s="2"/>
      <c r="HUX5892" s="2"/>
      <c r="HUY5892" s="2"/>
      <c r="HUZ5892" s="2"/>
      <c r="HVA5892" s="2"/>
      <c r="HVB5892" s="2"/>
      <c r="HVC5892" s="2"/>
      <c r="HVD5892" s="2"/>
      <c r="HVE5892" s="2"/>
      <c r="HVF5892" s="2"/>
      <c r="HVG5892" s="2"/>
      <c r="HVH5892" s="2"/>
      <c r="HVI5892" s="2"/>
      <c r="HVJ5892" s="2"/>
      <c r="HVK5892" s="2"/>
      <c r="HVL5892" s="2"/>
      <c r="HVM5892" s="2"/>
      <c r="HVN5892" s="2"/>
      <c r="HVO5892" s="2"/>
      <c r="HVP5892" s="2"/>
      <c r="HVQ5892" s="2"/>
      <c r="HVR5892" s="2"/>
      <c r="HVS5892" s="2"/>
      <c r="HVT5892" s="2"/>
      <c r="HVU5892" s="2"/>
      <c r="HVV5892" s="2"/>
      <c r="HVW5892" s="2"/>
      <c r="HVX5892" s="2"/>
      <c r="HVY5892" s="2"/>
      <c r="HVZ5892" s="2"/>
      <c r="HWA5892" s="2"/>
      <c r="HWB5892" s="2"/>
      <c r="HWC5892" s="2"/>
      <c r="HWD5892" s="2"/>
      <c r="HWE5892" s="2"/>
      <c r="HWF5892" s="2"/>
      <c r="HWG5892" s="2"/>
      <c r="HWH5892" s="2"/>
      <c r="HWI5892" s="2"/>
      <c r="HWJ5892" s="2"/>
      <c r="HWK5892" s="2"/>
      <c r="HWL5892" s="2"/>
      <c r="HWM5892" s="2"/>
      <c r="HWN5892" s="2"/>
      <c r="HWO5892" s="2"/>
      <c r="HWP5892" s="2"/>
      <c r="HWQ5892" s="2"/>
      <c r="HWR5892" s="2"/>
      <c r="HWS5892" s="2"/>
      <c r="HWT5892" s="2"/>
      <c r="HWU5892" s="2"/>
      <c r="HWV5892" s="2"/>
      <c r="HWW5892" s="2"/>
      <c r="HWX5892" s="2"/>
      <c r="HWY5892" s="2"/>
      <c r="HWZ5892" s="2"/>
      <c r="HXA5892" s="2"/>
      <c r="HXB5892" s="2"/>
      <c r="HXC5892" s="2"/>
      <c r="HXD5892" s="2"/>
      <c r="HXE5892" s="2"/>
      <c r="HXF5892" s="2"/>
      <c r="HXG5892" s="2"/>
      <c r="HXH5892" s="2"/>
      <c r="HXI5892" s="2"/>
      <c r="HXJ5892" s="2"/>
      <c r="HXK5892" s="2"/>
      <c r="HXL5892" s="2"/>
      <c r="HXM5892" s="2"/>
      <c r="HXN5892" s="2"/>
      <c r="HXO5892" s="2"/>
      <c r="HXP5892" s="2"/>
      <c r="HXQ5892" s="2"/>
      <c r="HXR5892" s="2"/>
      <c r="HXS5892" s="2"/>
      <c r="HXT5892" s="2"/>
      <c r="HXU5892" s="2"/>
      <c r="HXV5892" s="2"/>
      <c r="HXW5892" s="2"/>
      <c r="HXX5892" s="2"/>
      <c r="HXY5892" s="2"/>
      <c r="HXZ5892" s="2"/>
      <c r="HYA5892" s="2"/>
      <c r="HYB5892" s="2"/>
      <c r="HYC5892" s="2"/>
      <c r="HYD5892" s="2"/>
      <c r="HYE5892" s="2"/>
      <c r="HYF5892" s="2"/>
      <c r="HYG5892" s="2"/>
      <c r="HYH5892" s="2"/>
      <c r="HYI5892" s="2"/>
      <c r="HYJ5892" s="2"/>
      <c r="HYK5892" s="2"/>
      <c r="HYL5892" s="2"/>
      <c r="HYM5892" s="2"/>
      <c r="HYN5892" s="2"/>
      <c r="HYO5892" s="2"/>
      <c r="HYP5892" s="2"/>
      <c r="HYQ5892" s="2"/>
      <c r="HYR5892" s="2"/>
      <c r="HYS5892" s="2"/>
      <c r="HYT5892" s="2"/>
      <c r="HYU5892" s="2"/>
      <c r="HYV5892" s="2"/>
      <c r="HYW5892" s="2"/>
      <c r="HYX5892" s="2"/>
      <c r="HYY5892" s="2"/>
      <c r="HYZ5892" s="2"/>
      <c r="HZA5892" s="2"/>
      <c r="HZB5892" s="2"/>
      <c r="HZC5892" s="2"/>
      <c r="HZD5892" s="2"/>
      <c r="HZE5892" s="2"/>
      <c r="HZF5892" s="2"/>
      <c r="HZG5892" s="2"/>
      <c r="HZH5892" s="2"/>
      <c r="HZI5892" s="2"/>
      <c r="HZJ5892" s="2"/>
      <c r="HZK5892" s="2"/>
      <c r="HZL5892" s="2"/>
      <c r="HZM5892" s="2"/>
      <c r="HZN5892" s="2"/>
      <c r="HZO5892" s="2"/>
      <c r="HZP5892" s="2"/>
      <c r="HZQ5892" s="2"/>
      <c r="HZR5892" s="2"/>
      <c r="HZS5892" s="2"/>
      <c r="HZT5892" s="2"/>
      <c r="HZU5892" s="2"/>
      <c r="HZV5892" s="2"/>
      <c r="HZW5892" s="2"/>
      <c r="HZX5892" s="2"/>
      <c r="HZY5892" s="2"/>
      <c r="HZZ5892" s="2"/>
      <c r="IAA5892" s="2"/>
      <c r="IAB5892" s="2"/>
      <c r="IAC5892" s="2"/>
      <c r="IAD5892" s="2"/>
      <c r="IAE5892" s="2"/>
      <c r="IAF5892" s="2"/>
      <c r="IAG5892" s="2"/>
      <c r="IAH5892" s="2"/>
      <c r="IAI5892" s="2"/>
      <c r="IAJ5892" s="2"/>
      <c r="IAK5892" s="2"/>
      <c r="IAL5892" s="2"/>
      <c r="IAM5892" s="2"/>
      <c r="IAN5892" s="2"/>
      <c r="IAO5892" s="2"/>
      <c r="IAP5892" s="2"/>
      <c r="IAQ5892" s="2"/>
      <c r="IAR5892" s="2"/>
      <c r="IAS5892" s="2"/>
      <c r="IAT5892" s="2"/>
      <c r="IAU5892" s="2"/>
      <c r="IAV5892" s="2"/>
      <c r="IAW5892" s="2"/>
      <c r="IAX5892" s="2"/>
      <c r="IAY5892" s="2"/>
      <c r="IAZ5892" s="2"/>
      <c r="IBA5892" s="2"/>
      <c r="IBB5892" s="2"/>
      <c r="IBC5892" s="2"/>
      <c r="IBD5892" s="2"/>
      <c r="IBE5892" s="2"/>
      <c r="IBF5892" s="2"/>
      <c r="IBG5892" s="2"/>
      <c r="IBH5892" s="2"/>
      <c r="IBI5892" s="2"/>
      <c r="IBJ5892" s="2"/>
      <c r="IBK5892" s="2"/>
      <c r="IBL5892" s="2"/>
      <c r="IBM5892" s="2"/>
      <c r="IBN5892" s="2"/>
      <c r="IBO5892" s="2"/>
      <c r="IBP5892" s="2"/>
      <c r="IBQ5892" s="2"/>
      <c r="IBR5892" s="2"/>
      <c r="IBS5892" s="2"/>
      <c r="IBT5892" s="2"/>
      <c r="IBU5892" s="2"/>
      <c r="IBV5892" s="2"/>
      <c r="IBW5892" s="2"/>
      <c r="IBX5892" s="2"/>
      <c r="IBY5892" s="2"/>
      <c r="IBZ5892" s="2"/>
      <c r="ICA5892" s="2"/>
      <c r="ICB5892" s="2"/>
      <c r="ICC5892" s="2"/>
      <c r="ICD5892" s="2"/>
      <c r="ICE5892" s="2"/>
      <c r="ICF5892" s="2"/>
      <c r="ICG5892" s="2"/>
      <c r="ICH5892" s="2"/>
      <c r="ICI5892" s="2"/>
      <c r="ICJ5892" s="2"/>
      <c r="ICK5892" s="2"/>
      <c r="ICL5892" s="2"/>
      <c r="ICM5892" s="2"/>
      <c r="ICN5892" s="2"/>
      <c r="ICO5892" s="2"/>
      <c r="ICP5892" s="2"/>
      <c r="ICQ5892" s="2"/>
      <c r="ICR5892" s="2"/>
      <c r="ICS5892" s="2"/>
      <c r="ICT5892" s="2"/>
      <c r="ICU5892" s="2"/>
      <c r="ICV5892" s="2"/>
      <c r="ICW5892" s="2"/>
      <c r="ICX5892" s="2"/>
      <c r="ICY5892" s="2"/>
      <c r="ICZ5892" s="2"/>
      <c r="IDA5892" s="2"/>
      <c r="IDB5892" s="2"/>
      <c r="IDC5892" s="2"/>
      <c r="IDD5892" s="2"/>
      <c r="IDE5892" s="2"/>
      <c r="IDF5892" s="2"/>
      <c r="IDG5892" s="2"/>
      <c r="IDH5892" s="2"/>
      <c r="IDI5892" s="2"/>
      <c r="IDJ5892" s="2"/>
      <c r="IDK5892" s="2"/>
      <c r="IDL5892" s="2"/>
      <c r="IDM5892" s="2"/>
      <c r="IDN5892" s="2"/>
      <c r="IDO5892" s="2"/>
      <c r="IDP5892" s="2"/>
      <c r="IDQ5892" s="2"/>
      <c r="IDR5892" s="2"/>
      <c r="IDS5892" s="2"/>
      <c r="IDT5892" s="2"/>
      <c r="IDU5892" s="2"/>
      <c r="IDV5892" s="2"/>
      <c r="IDW5892" s="2"/>
      <c r="IDX5892" s="2"/>
      <c r="IDY5892" s="2"/>
      <c r="IDZ5892" s="2"/>
      <c r="IEA5892" s="2"/>
      <c r="IEB5892" s="2"/>
      <c r="IEC5892" s="2"/>
      <c r="IED5892" s="2"/>
      <c r="IEE5892" s="2"/>
      <c r="IEF5892" s="2"/>
      <c r="IEG5892" s="2"/>
      <c r="IEH5892" s="2"/>
      <c r="IEI5892" s="2"/>
      <c r="IEJ5892" s="2"/>
      <c r="IEK5892" s="2"/>
      <c r="IEL5892" s="2"/>
      <c r="IEM5892" s="2"/>
      <c r="IEN5892" s="2"/>
      <c r="IEO5892" s="2"/>
      <c r="IEP5892" s="2"/>
      <c r="IEQ5892" s="2"/>
      <c r="IER5892" s="2"/>
      <c r="IES5892" s="2"/>
      <c r="IET5892" s="2"/>
      <c r="IEU5892" s="2"/>
      <c r="IEV5892" s="2"/>
      <c r="IEW5892" s="2"/>
      <c r="IEX5892" s="2"/>
      <c r="IEY5892" s="2"/>
      <c r="IEZ5892" s="2"/>
      <c r="IFA5892" s="2"/>
      <c r="IFB5892" s="2"/>
      <c r="IFC5892" s="2"/>
      <c r="IFD5892" s="2"/>
      <c r="IFE5892" s="2"/>
      <c r="IFF5892" s="2"/>
      <c r="IFG5892" s="2"/>
      <c r="IFH5892" s="2"/>
      <c r="IFI5892" s="2"/>
      <c r="IFJ5892" s="2"/>
      <c r="IFK5892" s="2"/>
      <c r="IFL5892" s="2"/>
      <c r="IFM5892" s="2"/>
      <c r="IFN5892" s="2"/>
      <c r="IFO5892" s="2"/>
      <c r="IFP5892" s="2"/>
      <c r="IFQ5892" s="2"/>
      <c r="IFR5892" s="2"/>
      <c r="IFS5892" s="2"/>
      <c r="IFT5892" s="2"/>
      <c r="IFU5892" s="2"/>
      <c r="IFV5892" s="2"/>
      <c r="IFW5892" s="2"/>
      <c r="IFX5892" s="2"/>
      <c r="IFY5892" s="2"/>
      <c r="IFZ5892" s="2"/>
      <c r="IGA5892" s="2"/>
      <c r="IGB5892" s="2"/>
      <c r="IGC5892" s="2"/>
      <c r="IGD5892" s="2"/>
      <c r="IGE5892" s="2"/>
      <c r="IGF5892" s="2"/>
      <c r="IGG5892" s="2"/>
      <c r="IGH5892" s="2"/>
      <c r="IGI5892" s="2"/>
      <c r="IGJ5892" s="2"/>
      <c r="IGK5892" s="2"/>
      <c r="IGL5892" s="2"/>
      <c r="IGM5892" s="2"/>
      <c r="IGN5892" s="2"/>
      <c r="IGO5892" s="2"/>
      <c r="IGP5892" s="2"/>
      <c r="IGQ5892" s="2"/>
      <c r="IGR5892" s="2"/>
      <c r="IGS5892" s="2"/>
      <c r="IGT5892" s="2"/>
      <c r="IGU5892" s="2"/>
      <c r="IGV5892" s="2"/>
      <c r="IGW5892" s="2"/>
      <c r="IGX5892" s="2"/>
      <c r="IGY5892" s="2"/>
      <c r="IGZ5892" s="2"/>
      <c r="IHA5892" s="2"/>
      <c r="IHB5892" s="2"/>
      <c r="IHC5892" s="2"/>
      <c r="IHD5892" s="2"/>
      <c r="IHE5892" s="2"/>
      <c r="IHF5892" s="2"/>
      <c r="IHG5892" s="2"/>
      <c r="IHH5892" s="2"/>
      <c r="IHI5892" s="2"/>
      <c r="IHJ5892" s="2"/>
      <c r="IHK5892" s="2"/>
      <c r="IHL5892" s="2"/>
      <c r="IHM5892" s="2"/>
      <c r="IHN5892" s="2"/>
      <c r="IHO5892" s="2"/>
      <c r="IHP5892" s="2"/>
      <c r="IHQ5892" s="2"/>
      <c r="IHR5892" s="2"/>
      <c r="IHS5892" s="2"/>
      <c r="IHT5892" s="2"/>
      <c r="IHU5892" s="2"/>
      <c r="IHV5892" s="2"/>
      <c r="IHW5892" s="2"/>
      <c r="IHX5892" s="2"/>
      <c r="IHY5892" s="2"/>
      <c r="IHZ5892" s="2"/>
      <c r="IIA5892" s="2"/>
      <c r="IIB5892" s="2"/>
      <c r="IIC5892" s="2"/>
      <c r="IID5892" s="2"/>
      <c r="IIE5892" s="2"/>
      <c r="IIF5892" s="2"/>
      <c r="IIG5892" s="2"/>
      <c r="IIH5892" s="2"/>
      <c r="III5892" s="2"/>
      <c r="IIJ5892" s="2"/>
      <c r="IIK5892" s="2"/>
      <c r="IIL5892" s="2"/>
      <c r="IIM5892" s="2"/>
      <c r="IIN5892" s="2"/>
      <c r="IIO5892" s="2"/>
      <c r="IIP5892" s="2"/>
      <c r="IIQ5892" s="2"/>
      <c r="IIR5892" s="2"/>
      <c r="IIS5892" s="2"/>
      <c r="IIT5892" s="2"/>
      <c r="IIU5892" s="2"/>
      <c r="IIV5892" s="2"/>
      <c r="IIW5892" s="2"/>
      <c r="IIX5892" s="2"/>
      <c r="IIY5892" s="2"/>
      <c r="IIZ5892" s="2"/>
      <c r="IJA5892" s="2"/>
      <c r="IJB5892" s="2"/>
      <c r="IJC5892" s="2"/>
      <c r="IJD5892" s="2"/>
      <c r="IJE5892" s="2"/>
      <c r="IJF5892" s="2"/>
      <c r="IJG5892" s="2"/>
      <c r="IJH5892" s="2"/>
      <c r="IJI5892" s="2"/>
      <c r="IJJ5892" s="2"/>
      <c r="IJK5892" s="2"/>
      <c r="IJL5892" s="2"/>
      <c r="IJM5892" s="2"/>
      <c r="IJN5892" s="2"/>
      <c r="IJO5892" s="2"/>
      <c r="IJP5892" s="2"/>
      <c r="IJQ5892" s="2"/>
      <c r="IJR5892" s="2"/>
      <c r="IJS5892" s="2"/>
      <c r="IJT5892" s="2"/>
      <c r="IJU5892" s="2"/>
      <c r="IJV5892" s="2"/>
      <c r="IJW5892" s="2"/>
      <c r="IJX5892" s="2"/>
      <c r="IJY5892" s="2"/>
      <c r="IJZ5892" s="2"/>
      <c r="IKA5892" s="2"/>
      <c r="IKB5892" s="2"/>
      <c r="IKC5892" s="2"/>
      <c r="IKD5892" s="2"/>
      <c r="IKE5892" s="2"/>
      <c r="IKF5892" s="2"/>
      <c r="IKG5892" s="2"/>
      <c r="IKH5892" s="2"/>
      <c r="IKI5892" s="2"/>
      <c r="IKJ5892" s="2"/>
      <c r="IKK5892" s="2"/>
      <c r="IKL5892" s="2"/>
      <c r="IKM5892" s="2"/>
      <c r="IKN5892" s="2"/>
      <c r="IKO5892" s="2"/>
      <c r="IKP5892" s="2"/>
      <c r="IKQ5892" s="2"/>
      <c r="IKR5892" s="2"/>
      <c r="IKS5892" s="2"/>
      <c r="IKT5892" s="2"/>
      <c r="IKU5892" s="2"/>
      <c r="IKV5892" s="2"/>
      <c r="IKW5892" s="2"/>
      <c r="IKX5892" s="2"/>
      <c r="IKY5892" s="2"/>
      <c r="IKZ5892" s="2"/>
      <c r="ILA5892" s="2"/>
      <c r="ILB5892" s="2"/>
      <c r="ILC5892" s="2"/>
      <c r="ILD5892" s="2"/>
      <c r="ILE5892" s="2"/>
      <c r="ILF5892" s="2"/>
      <c r="ILG5892" s="2"/>
      <c r="ILH5892" s="2"/>
      <c r="ILI5892" s="2"/>
      <c r="ILJ5892" s="2"/>
      <c r="ILK5892" s="2"/>
      <c r="ILL5892" s="2"/>
      <c r="ILM5892" s="2"/>
      <c r="ILN5892" s="2"/>
      <c r="ILO5892" s="2"/>
      <c r="ILP5892" s="2"/>
      <c r="ILQ5892" s="2"/>
      <c r="ILR5892" s="2"/>
      <c r="ILS5892" s="2"/>
      <c r="ILT5892" s="2"/>
      <c r="ILU5892" s="2"/>
      <c r="ILV5892" s="2"/>
      <c r="ILW5892" s="2"/>
      <c r="ILX5892" s="2"/>
      <c r="ILY5892" s="2"/>
      <c r="ILZ5892" s="2"/>
      <c r="IMA5892" s="2"/>
      <c r="IMB5892" s="2"/>
      <c r="IMC5892" s="2"/>
      <c r="IMD5892" s="2"/>
      <c r="IME5892" s="2"/>
      <c r="IMF5892" s="2"/>
      <c r="IMG5892" s="2"/>
      <c r="IMH5892" s="2"/>
      <c r="IMI5892" s="2"/>
      <c r="IMJ5892" s="2"/>
      <c r="IMK5892" s="2"/>
      <c r="IML5892" s="2"/>
      <c r="IMM5892" s="2"/>
      <c r="IMN5892" s="2"/>
      <c r="IMO5892" s="2"/>
      <c r="IMP5892" s="2"/>
      <c r="IMQ5892" s="2"/>
      <c r="IMR5892" s="2"/>
      <c r="IMS5892" s="2"/>
      <c r="IMT5892" s="2"/>
      <c r="IMU5892" s="2"/>
      <c r="IMV5892" s="2"/>
      <c r="IMW5892" s="2"/>
      <c r="IMX5892" s="2"/>
      <c r="IMY5892" s="2"/>
      <c r="IMZ5892" s="2"/>
      <c r="INA5892" s="2"/>
      <c r="INB5892" s="2"/>
      <c r="INC5892" s="2"/>
      <c r="IND5892" s="2"/>
      <c r="INE5892" s="2"/>
      <c r="INF5892" s="2"/>
      <c r="ING5892" s="2"/>
      <c r="INH5892" s="2"/>
      <c r="INI5892" s="2"/>
      <c r="INJ5892" s="2"/>
      <c r="INK5892" s="2"/>
      <c r="INL5892" s="2"/>
      <c r="INM5892" s="2"/>
      <c r="INN5892" s="2"/>
      <c r="INO5892" s="2"/>
      <c r="INP5892" s="2"/>
      <c r="INQ5892" s="2"/>
      <c r="INR5892" s="2"/>
      <c r="INS5892" s="2"/>
      <c r="INT5892" s="2"/>
      <c r="INU5892" s="2"/>
      <c r="INV5892" s="2"/>
      <c r="INW5892" s="2"/>
      <c r="INX5892" s="2"/>
      <c r="INY5892" s="2"/>
      <c r="INZ5892" s="2"/>
      <c r="IOA5892" s="2"/>
      <c r="IOB5892" s="2"/>
      <c r="IOC5892" s="2"/>
      <c r="IOD5892" s="2"/>
      <c r="IOE5892" s="2"/>
      <c r="IOF5892" s="2"/>
      <c r="IOG5892" s="2"/>
      <c r="IOH5892" s="2"/>
      <c r="IOI5892" s="2"/>
      <c r="IOJ5892" s="2"/>
      <c r="IOK5892" s="2"/>
      <c r="IOL5892" s="2"/>
      <c r="IOM5892" s="2"/>
      <c r="ION5892" s="2"/>
      <c r="IOO5892" s="2"/>
      <c r="IOP5892" s="2"/>
      <c r="IOQ5892" s="2"/>
      <c r="IOR5892" s="2"/>
      <c r="IOS5892" s="2"/>
      <c r="IOT5892" s="2"/>
      <c r="IOU5892" s="2"/>
      <c r="IOV5892" s="2"/>
      <c r="IOW5892" s="2"/>
      <c r="IOX5892" s="2"/>
      <c r="IOY5892" s="2"/>
      <c r="IOZ5892" s="2"/>
      <c r="IPA5892" s="2"/>
      <c r="IPB5892" s="2"/>
      <c r="IPC5892" s="2"/>
      <c r="IPD5892" s="2"/>
      <c r="IPE5892" s="2"/>
      <c r="IPF5892" s="2"/>
      <c r="IPG5892" s="2"/>
      <c r="IPH5892" s="2"/>
      <c r="IPI5892" s="2"/>
      <c r="IPJ5892" s="2"/>
      <c r="IPK5892" s="2"/>
      <c r="IPL5892" s="2"/>
      <c r="IPM5892" s="2"/>
      <c r="IPN5892" s="2"/>
      <c r="IPO5892" s="2"/>
      <c r="IPP5892" s="2"/>
      <c r="IPQ5892" s="2"/>
      <c r="IPR5892" s="2"/>
      <c r="IPS5892" s="2"/>
      <c r="IPT5892" s="2"/>
      <c r="IPU5892" s="2"/>
      <c r="IPV5892" s="2"/>
      <c r="IPW5892" s="2"/>
      <c r="IPX5892" s="2"/>
      <c r="IPY5892" s="2"/>
      <c r="IPZ5892" s="2"/>
      <c r="IQA5892" s="2"/>
      <c r="IQB5892" s="2"/>
      <c r="IQC5892" s="2"/>
      <c r="IQD5892" s="2"/>
      <c r="IQE5892" s="2"/>
      <c r="IQF5892" s="2"/>
      <c r="IQG5892" s="2"/>
      <c r="IQH5892" s="2"/>
      <c r="IQI5892" s="2"/>
      <c r="IQJ5892" s="2"/>
      <c r="IQK5892" s="2"/>
      <c r="IQL5892" s="2"/>
      <c r="IQM5892" s="2"/>
      <c r="IQN5892" s="2"/>
      <c r="IQO5892" s="2"/>
      <c r="IQP5892" s="2"/>
      <c r="IQQ5892" s="2"/>
      <c r="IQR5892" s="2"/>
      <c r="IQS5892" s="2"/>
      <c r="IQT5892" s="2"/>
      <c r="IQU5892" s="2"/>
      <c r="IQV5892" s="2"/>
      <c r="IQW5892" s="2"/>
      <c r="IQX5892" s="2"/>
      <c r="IQY5892" s="2"/>
      <c r="IQZ5892" s="2"/>
      <c r="IRA5892" s="2"/>
      <c r="IRB5892" s="2"/>
      <c r="IRC5892" s="2"/>
      <c r="IRD5892" s="2"/>
      <c r="IRE5892" s="2"/>
      <c r="IRF5892" s="2"/>
      <c r="IRG5892" s="2"/>
      <c r="IRH5892" s="2"/>
      <c r="IRI5892" s="2"/>
      <c r="IRJ5892" s="2"/>
      <c r="IRK5892" s="2"/>
      <c r="IRL5892" s="2"/>
      <c r="IRM5892" s="2"/>
      <c r="IRN5892" s="2"/>
      <c r="IRO5892" s="2"/>
      <c r="IRP5892" s="2"/>
      <c r="IRQ5892" s="2"/>
      <c r="IRR5892" s="2"/>
      <c r="IRS5892" s="2"/>
      <c r="IRT5892" s="2"/>
      <c r="IRU5892" s="2"/>
      <c r="IRV5892" s="2"/>
      <c r="IRW5892" s="2"/>
      <c r="IRX5892" s="2"/>
      <c r="IRY5892" s="2"/>
      <c r="IRZ5892" s="2"/>
      <c r="ISA5892" s="2"/>
      <c r="ISB5892" s="2"/>
      <c r="ISC5892" s="2"/>
      <c r="ISD5892" s="2"/>
      <c r="ISE5892" s="2"/>
      <c r="ISF5892" s="2"/>
      <c r="ISG5892" s="2"/>
      <c r="ISH5892" s="2"/>
      <c r="ISI5892" s="2"/>
      <c r="ISJ5892" s="2"/>
      <c r="ISK5892" s="2"/>
      <c r="ISL5892" s="2"/>
      <c r="ISM5892" s="2"/>
      <c r="ISN5892" s="2"/>
      <c r="ISO5892" s="2"/>
      <c r="ISP5892" s="2"/>
      <c r="ISQ5892" s="2"/>
      <c r="ISR5892" s="2"/>
      <c r="ISS5892" s="2"/>
      <c r="IST5892" s="2"/>
      <c r="ISU5892" s="2"/>
      <c r="ISV5892" s="2"/>
      <c r="ISW5892" s="2"/>
      <c r="ISX5892" s="2"/>
      <c r="ISY5892" s="2"/>
      <c r="ISZ5892" s="2"/>
      <c r="ITA5892" s="2"/>
      <c r="ITB5892" s="2"/>
      <c r="ITC5892" s="2"/>
      <c r="ITD5892" s="2"/>
      <c r="ITE5892" s="2"/>
      <c r="ITF5892" s="2"/>
      <c r="ITG5892" s="2"/>
      <c r="ITH5892" s="2"/>
      <c r="ITI5892" s="2"/>
      <c r="ITJ5892" s="2"/>
      <c r="ITK5892" s="2"/>
      <c r="ITL5892" s="2"/>
      <c r="ITM5892" s="2"/>
      <c r="ITN5892" s="2"/>
      <c r="ITO5892" s="2"/>
      <c r="ITP5892" s="2"/>
      <c r="ITQ5892" s="2"/>
      <c r="ITR5892" s="2"/>
      <c r="ITS5892" s="2"/>
      <c r="ITT5892" s="2"/>
      <c r="ITU5892" s="2"/>
      <c r="ITV5892" s="2"/>
      <c r="ITW5892" s="2"/>
      <c r="ITX5892" s="2"/>
      <c r="ITY5892" s="2"/>
      <c r="ITZ5892" s="2"/>
      <c r="IUA5892" s="2"/>
      <c r="IUB5892" s="2"/>
      <c r="IUC5892" s="2"/>
      <c r="IUD5892" s="2"/>
      <c r="IUE5892" s="2"/>
      <c r="IUF5892" s="2"/>
      <c r="IUG5892" s="2"/>
      <c r="IUH5892" s="2"/>
      <c r="IUI5892" s="2"/>
      <c r="IUJ5892" s="2"/>
      <c r="IUK5892" s="2"/>
      <c r="IUL5892" s="2"/>
      <c r="IUM5892" s="2"/>
      <c r="IUN5892" s="2"/>
      <c r="IUO5892" s="2"/>
      <c r="IUP5892" s="2"/>
      <c r="IUQ5892" s="2"/>
      <c r="IUR5892" s="2"/>
      <c r="IUS5892" s="2"/>
      <c r="IUT5892" s="2"/>
      <c r="IUU5892" s="2"/>
      <c r="IUV5892" s="2"/>
      <c r="IUW5892" s="2"/>
      <c r="IUX5892" s="2"/>
      <c r="IUY5892" s="2"/>
      <c r="IUZ5892" s="2"/>
      <c r="IVA5892" s="2"/>
      <c r="IVB5892" s="2"/>
      <c r="IVC5892" s="2"/>
      <c r="IVD5892" s="2"/>
      <c r="IVE5892" s="2"/>
      <c r="IVF5892" s="2"/>
      <c r="IVG5892" s="2"/>
      <c r="IVH5892" s="2"/>
      <c r="IVI5892" s="2"/>
      <c r="IVJ5892" s="2"/>
      <c r="IVK5892" s="2"/>
      <c r="IVL5892" s="2"/>
      <c r="IVM5892" s="2"/>
      <c r="IVN5892" s="2"/>
      <c r="IVO5892" s="2"/>
      <c r="IVP5892" s="2"/>
      <c r="IVQ5892" s="2"/>
      <c r="IVR5892" s="2"/>
      <c r="IVS5892" s="2"/>
      <c r="IVT5892" s="2"/>
      <c r="IVU5892" s="2"/>
      <c r="IVV5892" s="2"/>
      <c r="IVW5892" s="2"/>
      <c r="IVX5892" s="2"/>
      <c r="IVY5892" s="2"/>
      <c r="IVZ5892" s="2"/>
      <c r="IWA5892" s="2"/>
      <c r="IWB5892" s="2"/>
      <c r="IWC5892" s="2"/>
      <c r="IWD5892" s="2"/>
      <c r="IWE5892" s="2"/>
      <c r="IWF5892" s="2"/>
      <c r="IWG5892" s="2"/>
      <c r="IWH5892" s="2"/>
      <c r="IWI5892" s="2"/>
      <c r="IWJ5892" s="2"/>
      <c r="IWK5892" s="2"/>
      <c r="IWL5892" s="2"/>
      <c r="IWM5892" s="2"/>
      <c r="IWN5892" s="2"/>
      <c r="IWO5892" s="2"/>
      <c r="IWP5892" s="2"/>
      <c r="IWQ5892" s="2"/>
      <c r="IWR5892" s="2"/>
      <c r="IWS5892" s="2"/>
      <c r="IWT5892" s="2"/>
      <c r="IWU5892" s="2"/>
      <c r="IWV5892" s="2"/>
      <c r="IWW5892" s="2"/>
      <c r="IWX5892" s="2"/>
      <c r="IWY5892" s="2"/>
      <c r="IWZ5892" s="2"/>
      <c r="IXA5892" s="2"/>
      <c r="IXB5892" s="2"/>
      <c r="IXC5892" s="2"/>
      <c r="IXD5892" s="2"/>
      <c r="IXE5892" s="2"/>
      <c r="IXF5892" s="2"/>
      <c r="IXG5892" s="2"/>
      <c r="IXH5892" s="2"/>
      <c r="IXI5892" s="2"/>
      <c r="IXJ5892" s="2"/>
      <c r="IXK5892" s="2"/>
      <c r="IXL5892" s="2"/>
      <c r="IXM5892" s="2"/>
      <c r="IXN5892" s="2"/>
      <c r="IXO5892" s="2"/>
      <c r="IXP5892" s="2"/>
      <c r="IXQ5892" s="2"/>
      <c r="IXR5892" s="2"/>
      <c r="IXS5892" s="2"/>
      <c r="IXT5892" s="2"/>
      <c r="IXU5892" s="2"/>
      <c r="IXV5892" s="2"/>
      <c r="IXW5892" s="2"/>
      <c r="IXX5892" s="2"/>
      <c r="IXY5892" s="2"/>
      <c r="IXZ5892" s="2"/>
      <c r="IYA5892" s="2"/>
      <c r="IYB5892" s="2"/>
      <c r="IYC5892" s="2"/>
      <c r="IYD5892" s="2"/>
      <c r="IYE5892" s="2"/>
      <c r="IYF5892" s="2"/>
      <c r="IYG5892" s="2"/>
      <c r="IYH5892" s="2"/>
      <c r="IYI5892" s="2"/>
      <c r="IYJ5892" s="2"/>
      <c r="IYK5892" s="2"/>
      <c r="IYL5892" s="2"/>
      <c r="IYM5892" s="2"/>
      <c r="IYN5892" s="2"/>
      <c r="IYO5892" s="2"/>
      <c r="IYP5892" s="2"/>
      <c r="IYQ5892" s="2"/>
      <c r="IYR5892" s="2"/>
      <c r="IYS5892" s="2"/>
      <c r="IYT5892" s="2"/>
      <c r="IYU5892" s="2"/>
      <c r="IYV5892" s="2"/>
      <c r="IYW5892" s="2"/>
      <c r="IYX5892" s="2"/>
      <c r="IYY5892" s="2"/>
      <c r="IYZ5892" s="2"/>
      <c r="IZA5892" s="2"/>
      <c r="IZB5892" s="2"/>
      <c r="IZC5892" s="2"/>
      <c r="IZD5892" s="2"/>
      <c r="IZE5892" s="2"/>
      <c r="IZF5892" s="2"/>
      <c r="IZG5892" s="2"/>
      <c r="IZH5892" s="2"/>
      <c r="IZI5892" s="2"/>
      <c r="IZJ5892" s="2"/>
      <c r="IZK5892" s="2"/>
      <c r="IZL5892" s="2"/>
      <c r="IZM5892" s="2"/>
      <c r="IZN5892" s="2"/>
      <c r="IZO5892" s="2"/>
      <c r="IZP5892" s="2"/>
      <c r="IZQ5892" s="2"/>
      <c r="IZR5892" s="2"/>
      <c r="IZS5892" s="2"/>
      <c r="IZT5892" s="2"/>
      <c r="IZU5892" s="2"/>
      <c r="IZV5892" s="2"/>
      <c r="IZW5892" s="2"/>
      <c r="IZX5892" s="2"/>
      <c r="IZY5892" s="2"/>
      <c r="IZZ5892" s="2"/>
      <c r="JAA5892" s="2"/>
      <c r="JAB5892" s="2"/>
      <c r="JAC5892" s="2"/>
      <c r="JAD5892" s="2"/>
      <c r="JAE5892" s="2"/>
      <c r="JAF5892" s="2"/>
      <c r="JAG5892" s="2"/>
      <c r="JAH5892" s="2"/>
      <c r="JAI5892" s="2"/>
      <c r="JAJ5892" s="2"/>
      <c r="JAK5892" s="2"/>
      <c r="JAL5892" s="2"/>
      <c r="JAM5892" s="2"/>
      <c r="JAN5892" s="2"/>
      <c r="JAO5892" s="2"/>
      <c r="JAP5892" s="2"/>
      <c r="JAQ5892" s="2"/>
      <c r="JAR5892" s="2"/>
      <c r="JAS5892" s="2"/>
      <c r="JAT5892" s="2"/>
      <c r="JAU5892" s="2"/>
      <c r="JAV5892" s="2"/>
      <c r="JAW5892" s="2"/>
      <c r="JAX5892" s="2"/>
      <c r="JAY5892" s="2"/>
      <c r="JAZ5892" s="2"/>
      <c r="JBA5892" s="2"/>
      <c r="JBB5892" s="2"/>
      <c r="JBC5892" s="2"/>
      <c r="JBD5892" s="2"/>
      <c r="JBE5892" s="2"/>
      <c r="JBF5892" s="2"/>
      <c r="JBG5892" s="2"/>
      <c r="JBH5892" s="2"/>
      <c r="JBI5892" s="2"/>
      <c r="JBJ5892" s="2"/>
      <c r="JBK5892" s="2"/>
      <c r="JBL5892" s="2"/>
      <c r="JBM5892" s="2"/>
      <c r="JBN5892" s="2"/>
      <c r="JBO5892" s="2"/>
      <c r="JBP5892" s="2"/>
      <c r="JBQ5892" s="2"/>
      <c r="JBR5892" s="2"/>
      <c r="JBS5892" s="2"/>
      <c r="JBT5892" s="2"/>
      <c r="JBU5892" s="2"/>
      <c r="JBV5892" s="2"/>
      <c r="JBW5892" s="2"/>
      <c r="JBX5892" s="2"/>
      <c r="JBY5892" s="2"/>
      <c r="JBZ5892" s="2"/>
      <c r="JCA5892" s="2"/>
      <c r="JCB5892" s="2"/>
      <c r="JCC5892" s="2"/>
      <c r="JCD5892" s="2"/>
      <c r="JCE5892" s="2"/>
      <c r="JCF5892" s="2"/>
      <c r="JCG5892" s="2"/>
      <c r="JCH5892" s="2"/>
      <c r="JCI5892" s="2"/>
      <c r="JCJ5892" s="2"/>
      <c r="JCK5892" s="2"/>
      <c r="JCL5892" s="2"/>
      <c r="JCM5892" s="2"/>
      <c r="JCN5892" s="2"/>
      <c r="JCO5892" s="2"/>
      <c r="JCP5892" s="2"/>
      <c r="JCQ5892" s="2"/>
      <c r="JCR5892" s="2"/>
      <c r="JCS5892" s="2"/>
      <c r="JCT5892" s="2"/>
      <c r="JCU5892" s="2"/>
      <c r="JCV5892" s="2"/>
      <c r="JCW5892" s="2"/>
      <c r="JCX5892" s="2"/>
      <c r="JCY5892" s="2"/>
      <c r="JCZ5892" s="2"/>
      <c r="JDA5892" s="2"/>
      <c r="JDB5892" s="2"/>
      <c r="JDC5892" s="2"/>
      <c r="JDD5892" s="2"/>
      <c r="JDE5892" s="2"/>
      <c r="JDF5892" s="2"/>
      <c r="JDG5892" s="2"/>
      <c r="JDH5892" s="2"/>
      <c r="JDI5892" s="2"/>
      <c r="JDJ5892" s="2"/>
      <c r="JDK5892" s="2"/>
      <c r="JDL5892" s="2"/>
      <c r="JDM5892" s="2"/>
      <c r="JDN5892" s="2"/>
      <c r="JDO5892" s="2"/>
      <c r="JDP5892" s="2"/>
      <c r="JDQ5892" s="2"/>
      <c r="JDR5892" s="2"/>
      <c r="JDS5892" s="2"/>
      <c r="JDT5892" s="2"/>
      <c r="JDU5892" s="2"/>
      <c r="JDV5892" s="2"/>
      <c r="JDW5892" s="2"/>
      <c r="JDX5892" s="2"/>
      <c r="JDY5892" s="2"/>
      <c r="JDZ5892" s="2"/>
      <c r="JEA5892" s="2"/>
      <c r="JEB5892" s="2"/>
      <c r="JEC5892" s="2"/>
      <c r="JED5892" s="2"/>
      <c r="JEE5892" s="2"/>
      <c r="JEF5892" s="2"/>
      <c r="JEG5892" s="2"/>
      <c r="JEH5892" s="2"/>
      <c r="JEI5892" s="2"/>
      <c r="JEJ5892" s="2"/>
      <c r="JEK5892" s="2"/>
      <c r="JEL5892" s="2"/>
      <c r="JEM5892" s="2"/>
      <c r="JEN5892" s="2"/>
      <c r="JEO5892" s="2"/>
      <c r="JEP5892" s="2"/>
      <c r="JEQ5892" s="2"/>
      <c r="JER5892" s="2"/>
      <c r="JES5892" s="2"/>
      <c r="JET5892" s="2"/>
      <c r="JEU5892" s="2"/>
      <c r="JEV5892" s="2"/>
      <c r="JEW5892" s="2"/>
      <c r="JEX5892" s="2"/>
      <c r="JEY5892" s="2"/>
      <c r="JEZ5892" s="2"/>
      <c r="JFA5892" s="2"/>
      <c r="JFB5892" s="2"/>
      <c r="JFC5892" s="2"/>
      <c r="JFD5892" s="2"/>
      <c r="JFE5892" s="2"/>
      <c r="JFF5892" s="2"/>
      <c r="JFG5892" s="2"/>
      <c r="JFH5892" s="2"/>
      <c r="JFI5892" s="2"/>
      <c r="JFJ5892" s="2"/>
      <c r="JFK5892" s="2"/>
      <c r="JFL5892" s="2"/>
      <c r="JFM5892" s="2"/>
      <c r="JFN5892" s="2"/>
      <c r="JFO5892" s="2"/>
      <c r="JFP5892" s="2"/>
      <c r="JFQ5892" s="2"/>
      <c r="JFR5892" s="2"/>
      <c r="JFS5892" s="2"/>
      <c r="JFT5892" s="2"/>
      <c r="JFU5892" s="2"/>
      <c r="JFV5892" s="2"/>
      <c r="JFW5892" s="2"/>
      <c r="JFX5892" s="2"/>
      <c r="JFY5892" s="2"/>
      <c r="JFZ5892" s="2"/>
      <c r="JGA5892" s="2"/>
      <c r="JGB5892" s="2"/>
      <c r="JGC5892" s="2"/>
      <c r="JGD5892" s="2"/>
      <c r="JGE5892" s="2"/>
      <c r="JGF5892" s="2"/>
      <c r="JGG5892" s="2"/>
      <c r="JGH5892" s="2"/>
      <c r="JGI5892" s="2"/>
      <c r="JGJ5892" s="2"/>
      <c r="JGK5892" s="2"/>
      <c r="JGL5892" s="2"/>
      <c r="JGM5892" s="2"/>
      <c r="JGN5892" s="2"/>
      <c r="JGO5892" s="2"/>
      <c r="JGP5892" s="2"/>
      <c r="JGQ5892" s="2"/>
      <c r="JGR5892" s="2"/>
      <c r="JGS5892" s="2"/>
      <c r="JGT5892" s="2"/>
      <c r="JGU5892" s="2"/>
      <c r="JGV5892" s="2"/>
      <c r="JGW5892" s="2"/>
      <c r="JGX5892" s="2"/>
      <c r="JGY5892" s="2"/>
      <c r="JGZ5892" s="2"/>
      <c r="JHA5892" s="2"/>
      <c r="JHB5892" s="2"/>
      <c r="JHC5892" s="2"/>
      <c r="JHD5892" s="2"/>
      <c r="JHE5892" s="2"/>
      <c r="JHF5892" s="2"/>
      <c r="JHG5892" s="2"/>
      <c r="JHH5892" s="2"/>
      <c r="JHI5892" s="2"/>
      <c r="JHJ5892" s="2"/>
      <c r="JHK5892" s="2"/>
      <c r="JHL5892" s="2"/>
      <c r="JHM5892" s="2"/>
      <c r="JHN5892" s="2"/>
      <c r="JHO5892" s="2"/>
      <c r="JHP5892" s="2"/>
      <c r="JHQ5892" s="2"/>
      <c r="JHR5892" s="2"/>
      <c r="JHS5892" s="2"/>
      <c r="JHT5892" s="2"/>
      <c r="JHU5892" s="2"/>
      <c r="JHV5892" s="2"/>
      <c r="JHW5892" s="2"/>
      <c r="JHX5892" s="2"/>
      <c r="JHY5892" s="2"/>
      <c r="JHZ5892" s="2"/>
      <c r="JIA5892" s="2"/>
      <c r="JIB5892" s="2"/>
      <c r="JIC5892" s="2"/>
      <c r="JID5892" s="2"/>
      <c r="JIE5892" s="2"/>
      <c r="JIF5892" s="2"/>
      <c r="JIG5892" s="2"/>
      <c r="JIH5892" s="2"/>
      <c r="JII5892" s="2"/>
      <c r="JIJ5892" s="2"/>
      <c r="JIK5892" s="2"/>
      <c r="JIL5892" s="2"/>
      <c r="JIM5892" s="2"/>
      <c r="JIN5892" s="2"/>
      <c r="JIO5892" s="2"/>
      <c r="JIP5892" s="2"/>
      <c r="JIQ5892" s="2"/>
      <c r="JIR5892" s="2"/>
      <c r="JIS5892" s="2"/>
      <c r="JIT5892" s="2"/>
      <c r="JIU5892" s="2"/>
      <c r="JIV5892" s="2"/>
      <c r="JIW5892" s="2"/>
      <c r="JIX5892" s="2"/>
      <c r="JIY5892" s="2"/>
      <c r="JIZ5892" s="2"/>
      <c r="JJA5892" s="2"/>
      <c r="JJB5892" s="2"/>
      <c r="JJC5892" s="2"/>
      <c r="JJD5892" s="2"/>
      <c r="JJE5892" s="2"/>
      <c r="JJF5892" s="2"/>
      <c r="JJG5892" s="2"/>
      <c r="JJH5892" s="2"/>
      <c r="JJI5892" s="2"/>
      <c r="JJJ5892" s="2"/>
      <c r="JJK5892" s="2"/>
      <c r="JJL5892" s="2"/>
      <c r="JJM5892" s="2"/>
      <c r="JJN5892" s="2"/>
      <c r="JJO5892" s="2"/>
      <c r="JJP5892" s="2"/>
      <c r="JJQ5892" s="2"/>
      <c r="JJR5892" s="2"/>
      <c r="JJS5892" s="2"/>
      <c r="JJT5892" s="2"/>
      <c r="JJU5892" s="2"/>
      <c r="JJV5892" s="2"/>
      <c r="JJW5892" s="2"/>
      <c r="JJX5892" s="2"/>
      <c r="JJY5892" s="2"/>
      <c r="JJZ5892" s="2"/>
      <c r="JKA5892" s="2"/>
      <c r="JKB5892" s="2"/>
      <c r="JKC5892" s="2"/>
      <c r="JKD5892" s="2"/>
      <c r="JKE5892" s="2"/>
      <c r="JKF5892" s="2"/>
      <c r="JKG5892" s="2"/>
      <c r="JKH5892" s="2"/>
      <c r="JKI5892" s="2"/>
      <c r="JKJ5892" s="2"/>
      <c r="JKK5892" s="2"/>
      <c r="JKL5892" s="2"/>
      <c r="JKM5892" s="2"/>
      <c r="JKN5892" s="2"/>
      <c r="JKO5892" s="2"/>
      <c r="JKP5892" s="2"/>
      <c r="JKQ5892" s="2"/>
      <c r="JKR5892" s="2"/>
      <c r="JKS5892" s="2"/>
      <c r="JKT5892" s="2"/>
      <c r="JKU5892" s="2"/>
      <c r="JKV5892" s="2"/>
      <c r="JKW5892" s="2"/>
      <c r="JKX5892" s="2"/>
      <c r="JKY5892" s="2"/>
      <c r="JKZ5892" s="2"/>
      <c r="JLA5892" s="2"/>
      <c r="JLB5892" s="2"/>
      <c r="JLC5892" s="2"/>
      <c r="JLD5892" s="2"/>
      <c r="JLE5892" s="2"/>
      <c r="JLF5892" s="2"/>
      <c r="JLG5892" s="2"/>
      <c r="JLH5892" s="2"/>
      <c r="JLI5892" s="2"/>
      <c r="JLJ5892" s="2"/>
      <c r="JLK5892" s="2"/>
      <c r="JLL5892" s="2"/>
      <c r="JLM5892" s="2"/>
      <c r="JLN5892" s="2"/>
      <c r="JLO5892" s="2"/>
      <c r="JLP5892" s="2"/>
      <c r="JLQ5892" s="2"/>
      <c r="JLR5892" s="2"/>
      <c r="JLS5892" s="2"/>
      <c r="JLT5892" s="2"/>
      <c r="JLU5892" s="2"/>
      <c r="JLV5892" s="2"/>
      <c r="JLW5892" s="2"/>
      <c r="JLX5892" s="2"/>
      <c r="JLY5892" s="2"/>
      <c r="JLZ5892" s="2"/>
      <c r="JMA5892" s="2"/>
      <c r="JMB5892" s="2"/>
      <c r="JMC5892" s="2"/>
      <c r="JMD5892" s="2"/>
      <c r="JME5892" s="2"/>
      <c r="JMF5892" s="2"/>
      <c r="JMG5892" s="2"/>
      <c r="JMH5892" s="2"/>
      <c r="JMI5892" s="2"/>
      <c r="JMJ5892" s="2"/>
      <c r="JMK5892" s="2"/>
      <c r="JML5892" s="2"/>
      <c r="JMM5892" s="2"/>
      <c r="JMN5892" s="2"/>
      <c r="JMO5892" s="2"/>
      <c r="JMP5892" s="2"/>
      <c r="JMQ5892" s="2"/>
      <c r="JMR5892" s="2"/>
      <c r="JMS5892" s="2"/>
      <c r="JMT5892" s="2"/>
      <c r="JMU5892" s="2"/>
      <c r="JMV5892" s="2"/>
      <c r="JMW5892" s="2"/>
      <c r="JMX5892" s="2"/>
      <c r="JMY5892" s="2"/>
      <c r="JMZ5892" s="2"/>
      <c r="JNA5892" s="2"/>
      <c r="JNB5892" s="2"/>
      <c r="JNC5892" s="2"/>
      <c r="JND5892" s="2"/>
      <c r="JNE5892" s="2"/>
      <c r="JNF5892" s="2"/>
      <c r="JNG5892" s="2"/>
      <c r="JNH5892" s="2"/>
      <c r="JNI5892" s="2"/>
      <c r="JNJ5892" s="2"/>
      <c r="JNK5892" s="2"/>
      <c r="JNL5892" s="2"/>
      <c r="JNM5892" s="2"/>
      <c r="JNN5892" s="2"/>
      <c r="JNO5892" s="2"/>
      <c r="JNP5892" s="2"/>
      <c r="JNQ5892" s="2"/>
      <c r="JNR5892" s="2"/>
      <c r="JNS5892" s="2"/>
      <c r="JNT5892" s="2"/>
      <c r="JNU5892" s="2"/>
      <c r="JNV5892" s="2"/>
      <c r="JNW5892" s="2"/>
      <c r="JNX5892" s="2"/>
      <c r="JNY5892" s="2"/>
      <c r="JNZ5892" s="2"/>
      <c r="JOA5892" s="2"/>
      <c r="JOB5892" s="2"/>
      <c r="JOC5892" s="2"/>
      <c r="JOD5892" s="2"/>
      <c r="JOE5892" s="2"/>
      <c r="JOF5892" s="2"/>
      <c r="JOG5892" s="2"/>
      <c r="JOH5892" s="2"/>
      <c r="JOI5892" s="2"/>
      <c r="JOJ5892" s="2"/>
      <c r="JOK5892" s="2"/>
      <c r="JOL5892" s="2"/>
      <c r="JOM5892" s="2"/>
      <c r="JON5892" s="2"/>
      <c r="JOO5892" s="2"/>
      <c r="JOP5892" s="2"/>
      <c r="JOQ5892" s="2"/>
      <c r="JOR5892" s="2"/>
      <c r="JOS5892" s="2"/>
      <c r="JOT5892" s="2"/>
      <c r="JOU5892" s="2"/>
      <c r="JOV5892" s="2"/>
      <c r="JOW5892" s="2"/>
      <c r="JOX5892" s="2"/>
      <c r="JOY5892" s="2"/>
      <c r="JOZ5892" s="2"/>
      <c r="JPA5892" s="2"/>
      <c r="JPB5892" s="2"/>
      <c r="JPC5892" s="2"/>
      <c r="JPD5892" s="2"/>
      <c r="JPE5892" s="2"/>
      <c r="JPF5892" s="2"/>
      <c r="JPG5892" s="2"/>
      <c r="JPH5892" s="2"/>
      <c r="JPI5892" s="2"/>
      <c r="JPJ5892" s="2"/>
      <c r="JPK5892" s="2"/>
      <c r="JPL5892" s="2"/>
      <c r="JPM5892" s="2"/>
      <c r="JPN5892" s="2"/>
      <c r="JPO5892" s="2"/>
      <c r="JPP5892" s="2"/>
      <c r="JPQ5892" s="2"/>
      <c r="JPR5892" s="2"/>
      <c r="JPS5892" s="2"/>
      <c r="JPT5892" s="2"/>
      <c r="JPU5892" s="2"/>
      <c r="JPV5892" s="2"/>
      <c r="JPW5892" s="2"/>
      <c r="JPX5892" s="2"/>
      <c r="JPY5892" s="2"/>
      <c r="JPZ5892" s="2"/>
      <c r="JQA5892" s="2"/>
      <c r="JQB5892" s="2"/>
      <c r="JQC5892" s="2"/>
      <c r="JQD5892" s="2"/>
      <c r="JQE5892" s="2"/>
      <c r="JQF5892" s="2"/>
      <c r="JQG5892" s="2"/>
      <c r="JQH5892" s="2"/>
      <c r="JQI5892" s="2"/>
      <c r="JQJ5892" s="2"/>
      <c r="JQK5892" s="2"/>
      <c r="JQL5892" s="2"/>
      <c r="JQM5892" s="2"/>
      <c r="JQN5892" s="2"/>
      <c r="JQO5892" s="2"/>
      <c r="JQP5892" s="2"/>
      <c r="JQQ5892" s="2"/>
      <c r="JQR5892" s="2"/>
      <c r="JQS5892" s="2"/>
      <c r="JQT5892" s="2"/>
      <c r="JQU5892" s="2"/>
      <c r="JQV5892" s="2"/>
      <c r="JQW5892" s="2"/>
      <c r="JQX5892" s="2"/>
      <c r="JQY5892" s="2"/>
      <c r="JQZ5892" s="2"/>
      <c r="JRA5892" s="2"/>
      <c r="JRB5892" s="2"/>
      <c r="JRC5892" s="2"/>
      <c r="JRD5892" s="2"/>
      <c r="JRE5892" s="2"/>
      <c r="JRF5892" s="2"/>
      <c r="JRG5892" s="2"/>
      <c r="JRH5892" s="2"/>
      <c r="JRI5892" s="2"/>
      <c r="JRJ5892" s="2"/>
      <c r="JRK5892" s="2"/>
      <c r="JRL5892" s="2"/>
      <c r="JRM5892" s="2"/>
      <c r="JRN5892" s="2"/>
      <c r="JRO5892" s="2"/>
      <c r="JRP5892" s="2"/>
      <c r="JRQ5892" s="2"/>
      <c r="JRR5892" s="2"/>
      <c r="JRS5892" s="2"/>
      <c r="JRT5892" s="2"/>
      <c r="JRU5892" s="2"/>
      <c r="JRV5892" s="2"/>
      <c r="JRW5892" s="2"/>
      <c r="JRX5892" s="2"/>
      <c r="JRY5892" s="2"/>
      <c r="JRZ5892" s="2"/>
      <c r="JSA5892" s="2"/>
      <c r="JSB5892" s="2"/>
      <c r="JSC5892" s="2"/>
      <c r="JSD5892" s="2"/>
      <c r="JSE5892" s="2"/>
      <c r="JSF5892" s="2"/>
      <c r="JSG5892" s="2"/>
      <c r="JSH5892" s="2"/>
      <c r="JSI5892" s="2"/>
      <c r="JSJ5892" s="2"/>
      <c r="JSK5892" s="2"/>
      <c r="JSL5892" s="2"/>
      <c r="JSM5892" s="2"/>
      <c r="JSN5892" s="2"/>
      <c r="JSO5892" s="2"/>
      <c r="JSP5892" s="2"/>
      <c r="JSQ5892" s="2"/>
      <c r="JSR5892" s="2"/>
      <c r="JSS5892" s="2"/>
      <c r="JST5892" s="2"/>
      <c r="JSU5892" s="2"/>
      <c r="JSV5892" s="2"/>
      <c r="JSW5892" s="2"/>
      <c r="JSX5892" s="2"/>
      <c r="JSY5892" s="2"/>
      <c r="JSZ5892" s="2"/>
      <c r="JTA5892" s="2"/>
      <c r="JTB5892" s="2"/>
      <c r="JTC5892" s="2"/>
      <c r="JTD5892" s="2"/>
      <c r="JTE5892" s="2"/>
      <c r="JTF5892" s="2"/>
      <c r="JTG5892" s="2"/>
      <c r="JTH5892" s="2"/>
      <c r="JTI5892" s="2"/>
      <c r="JTJ5892" s="2"/>
      <c r="JTK5892" s="2"/>
      <c r="JTL5892" s="2"/>
      <c r="JTM5892" s="2"/>
      <c r="JTN5892" s="2"/>
      <c r="JTO5892" s="2"/>
      <c r="JTP5892" s="2"/>
      <c r="JTQ5892" s="2"/>
      <c r="JTR5892" s="2"/>
      <c r="JTS5892" s="2"/>
      <c r="JTT5892" s="2"/>
      <c r="JTU5892" s="2"/>
      <c r="JTV5892" s="2"/>
      <c r="JTW5892" s="2"/>
      <c r="JTX5892" s="2"/>
      <c r="JTY5892" s="2"/>
      <c r="JTZ5892" s="2"/>
      <c r="JUA5892" s="2"/>
      <c r="JUB5892" s="2"/>
      <c r="JUC5892" s="2"/>
      <c r="JUD5892" s="2"/>
      <c r="JUE5892" s="2"/>
      <c r="JUF5892" s="2"/>
      <c r="JUG5892" s="2"/>
      <c r="JUH5892" s="2"/>
      <c r="JUI5892" s="2"/>
      <c r="JUJ5892" s="2"/>
      <c r="JUK5892" s="2"/>
      <c r="JUL5892" s="2"/>
      <c r="JUM5892" s="2"/>
      <c r="JUN5892" s="2"/>
      <c r="JUO5892" s="2"/>
      <c r="JUP5892" s="2"/>
      <c r="JUQ5892" s="2"/>
      <c r="JUR5892" s="2"/>
      <c r="JUS5892" s="2"/>
      <c r="JUT5892" s="2"/>
      <c r="JUU5892" s="2"/>
      <c r="JUV5892" s="2"/>
      <c r="JUW5892" s="2"/>
      <c r="JUX5892" s="2"/>
      <c r="JUY5892" s="2"/>
      <c r="JUZ5892" s="2"/>
      <c r="JVA5892" s="2"/>
      <c r="JVB5892" s="2"/>
      <c r="JVC5892" s="2"/>
      <c r="JVD5892" s="2"/>
      <c r="JVE5892" s="2"/>
      <c r="JVF5892" s="2"/>
      <c r="JVG5892" s="2"/>
      <c r="JVH5892" s="2"/>
      <c r="JVI5892" s="2"/>
      <c r="JVJ5892" s="2"/>
      <c r="JVK5892" s="2"/>
      <c r="JVL5892" s="2"/>
      <c r="JVM5892" s="2"/>
      <c r="JVN5892" s="2"/>
      <c r="JVO5892" s="2"/>
      <c r="JVP5892" s="2"/>
      <c r="JVQ5892" s="2"/>
      <c r="JVR5892" s="2"/>
      <c r="JVS5892" s="2"/>
      <c r="JVT5892" s="2"/>
      <c r="JVU5892" s="2"/>
      <c r="JVV5892" s="2"/>
      <c r="JVW5892" s="2"/>
      <c r="JVX5892" s="2"/>
      <c r="JVY5892" s="2"/>
      <c r="JVZ5892" s="2"/>
      <c r="JWA5892" s="2"/>
      <c r="JWB5892" s="2"/>
      <c r="JWC5892" s="2"/>
      <c r="JWD5892" s="2"/>
      <c r="JWE5892" s="2"/>
      <c r="JWF5892" s="2"/>
      <c r="JWG5892" s="2"/>
      <c r="JWH5892" s="2"/>
      <c r="JWI5892" s="2"/>
      <c r="JWJ5892" s="2"/>
      <c r="JWK5892" s="2"/>
      <c r="JWL5892" s="2"/>
      <c r="JWM5892" s="2"/>
      <c r="JWN5892" s="2"/>
      <c r="JWO5892" s="2"/>
      <c r="JWP5892" s="2"/>
      <c r="JWQ5892" s="2"/>
      <c r="JWR5892" s="2"/>
      <c r="JWS5892" s="2"/>
      <c r="JWT5892" s="2"/>
      <c r="JWU5892" s="2"/>
      <c r="JWV5892" s="2"/>
      <c r="JWW5892" s="2"/>
      <c r="JWX5892" s="2"/>
      <c r="JWY5892" s="2"/>
      <c r="JWZ5892" s="2"/>
      <c r="JXA5892" s="2"/>
      <c r="JXB5892" s="2"/>
      <c r="JXC5892" s="2"/>
      <c r="JXD5892" s="2"/>
      <c r="JXE5892" s="2"/>
      <c r="JXF5892" s="2"/>
      <c r="JXG5892" s="2"/>
      <c r="JXH5892" s="2"/>
      <c r="JXI5892" s="2"/>
      <c r="JXJ5892" s="2"/>
      <c r="JXK5892" s="2"/>
      <c r="JXL5892" s="2"/>
      <c r="JXM5892" s="2"/>
      <c r="JXN5892" s="2"/>
      <c r="JXO5892" s="2"/>
      <c r="JXP5892" s="2"/>
      <c r="JXQ5892" s="2"/>
      <c r="JXR5892" s="2"/>
      <c r="JXS5892" s="2"/>
      <c r="JXT5892" s="2"/>
      <c r="JXU5892" s="2"/>
      <c r="JXV5892" s="2"/>
      <c r="JXW5892" s="2"/>
      <c r="JXX5892" s="2"/>
      <c r="JXY5892" s="2"/>
      <c r="JXZ5892" s="2"/>
      <c r="JYA5892" s="2"/>
      <c r="JYB5892" s="2"/>
      <c r="JYC5892" s="2"/>
      <c r="JYD5892" s="2"/>
      <c r="JYE5892" s="2"/>
      <c r="JYF5892" s="2"/>
      <c r="JYG5892" s="2"/>
      <c r="JYH5892" s="2"/>
      <c r="JYI5892" s="2"/>
      <c r="JYJ5892" s="2"/>
      <c r="JYK5892" s="2"/>
      <c r="JYL5892" s="2"/>
      <c r="JYM5892" s="2"/>
      <c r="JYN5892" s="2"/>
      <c r="JYO5892" s="2"/>
      <c r="JYP5892" s="2"/>
      <c r="JYQ5892" s="2"/>
      <c r="JYR5892" s="2"/>
      <c r="JYS5892" s="2"/>
      <c r="JYT5892" s="2"/>
      <c r="JYU5892" s="2"/>
      <c r="JYV5892" s="2"/>
      <c r="JYW5892" s="2"/>
      <c r="JYX5892" s="2"/>
      <c r="JYY5892" s="2"/>
      <c r="JYZ5892" s="2"/>
      <c r="JZA5892" s="2"/>
      <c r="JZB5892" s="2"/>
      <c r="JZC5892" s="2"/>
      <c r="JZD5892" s="2"/>
      <c r="JZE5892" s="2"/>
      <c r="JZF5892" s="2"/>
      <c r="JZG5892" s="2"/>
      <c r="JZH5892" s="2"/>
      <c r="JZI5892" s="2"/>
      <c r="JZJ5892" s="2"/>
      <c r="JZK5892" s="2"/>
      <c r="JZL5892" s="2"/>
      <c r="JZM5892" s="2"/>
      <c r="JZN5892" s="2"/>
      <c r="JZO5892" s="2"/>
      <c r="JZP5892" s="2"/>
      <c r="JZQ5892" s="2"/>
      <c r="JZR5892" s="2"/>
      <c r="JZS5892" s="2"/>
      <c r="JZT5892" s="2"/>
      <c r="JZU5892" s="2"/>
      <c r="JZV5892" s="2"/>
      <c r="JZW5892" s="2"/>
      <c r="JZX5892" s="2"/>
      <c r="JZY5892" s="2"/>
      <c r="JZZ5892" s="2"/>
      <c r="KAA5892" s="2"/>
      <c r="KAB5892" s="2"/>
      <c r="KAC5892" s="2"/>
      <c r="KAD5892" s="2"/>
      <c r="KAE5892" s="2"/>
      <c r="KAF5892" s="2"/>
      <c r="KAG5892" s="2"/>
      <c r="KAH5892" s="2"/>
      <c r="KAI5892" s="2"/>
      <c r="KAJ5892" s="2"/>
      <c r="KAK5892" s="2"/>
      <c r="KAL5892" s="2"/>
      <c r="KAM5892" s="2"/>
      <c r="KAN5892" s="2"/>
      <c r="KAO5892" s="2"/>
      <c r="KAP5892" s="2"/>
      <c r="KAQ5892" s="2"/>
      <c r="KAR5892" s="2"/>
      <c r="KAS5892" s="2"/>
      <c r="KAT5892" s="2"/>
      <c r="KAU5892" s="2"/>
      <c r="KAV5892" s="2"/>
      <c r="KAW5892" s="2"/>
      <c r="KAX5892" s="2"/>
      <c r="KAY5892" s="2"/>
      <c r="KAZ5892" s="2"/>
      <c r="KBA5892" s="2"/>
      <c r="KBB5892" s="2"/>
      <c r="KBC5892" s="2"/>
      <c r="KBD5892" s="2"/>
      <c r="KBE5892" s="2"/>
      <c r="KBF5892" s="2"/>
      <c r="KBG5892" s="2"/>
      <c r="KBH5892" s="2"/>
      <c r="KBI5892" s="2"/>
      <c r="KBJ5892" s="2"/>
      <c r="KBK5892" s="2"/>
      <c r="KBL5892" s="2"/>
      <c r="KBM5892" s="2"/>
      <c r="KBN5892" s="2"/>
      <c r="KBO5892" s="2"/>
      <c r="KBP5892" s="2"/>
      <c r="KBQ5892" s="2"/>
      <c r="KBR5892" s="2"/>
      <c r="KBS5892" s="2"/>
      <c r="KBT5892" s="2"/>
      <c r="KBU5892" s="2"/>
      <c r="KBV5892" s="2"/>
      <c r="KBW5892" s="2"/>
      <c r="KBX5892" s="2"/>
      <c r="KBY5892" s="2"/>
      <c r="KBZ5892" s="2"/>
      <c r="KCA5892" s="2"/>
      <c r="KCB5892" s="2"/>
      <c r="KCC5892" s="2"/>
      <c r="KCD5892" s="2"/>
      <c r="KCE5892" s="2"/>
      <c r="KCF5892" s="2"/>
      <c r="KCG5892" s="2"/>
      <c r="KCH5892" s="2"/>
      <c r="KCI5892" s="2"/>
      <c r="KCJ5892" s="2"/>
      <c r="KCK5892" s="2"/>
      <c r="KCL5892" s="2"/>
      <c r="KCM5892" s="2"/>
      <c r="KCN5892" s="2"/>
      <c r="KCO5892" s="2"/>
      <c r="KCP5892" s="2"/>
      <c r="KCQ5892" s="2"/>
      <c r="KCR5892" s="2"/>
      <c r="KCS5892" s="2"/>
      <c r="KCT5892" s="2"/>
      <c r="KCU5892" s="2"/>
      <c r="KCV5892" s="2"/>
      <c r="KCW5892" s="2"/>
      <c r="KCX5892" s="2"/>
      <c r="KCY5892" s="2"/>
      <c r="KCZ5892" s="2"/>
      <c r="KDA5892" s="2"/>
      <c r="KDB5892" s="2"/>
      <c r="KDC5892" s="2"/>
      <c r="KDD5892" s="2"/>
      <c r="KDE5892" s="2"/>
      <c r="KDF5892" s="2"/>
      <c r="KDG5892" s="2"/>
      <c r="KDH5892" s="2"/>
      <c r="KDI5892" s="2"/>
      <c r="KDJ5892" s="2"/>
      <c r="KDK5892" s="2"/>
      <c r="KDL5892" s="2"/>
      <c r="KDM5892" s="2"/>
      <c r="KDN5892" s="2"/>
      <c r="KDO5892" s="2"/>
      <c r="KDP5892" s="2"/>
      <c r="KDQ5892" s="2"/>
      <c r="KDR5892" s="2"/>
      <c r="KDS5892" s="2"/>
      <c r="KDT5892" s="2"/>
      <c r="KDU5892" s="2"/>
      <c r="KDV5892" s="2"/>
      <c r="KDW5892" s="2"/>
      <c r="KDX5892" s="2"/>
      <c r="KDY5892" s="2"/>
      <c r="KDZ5892" s="2"/>
      <c r="KEA5892" s="2"/>
      <c r="KEB5892" s="2"/>
      <c r="KEC5892" s="2"/>
      <c r="KED5892" s="2"/>
      <c r="KEE5892" s="2"/>
      <c r="KEF5892" s="2"/>
      <c r="KEG5892" s="2"/>
      <c r="KEH5892" s="2"/>
      <c r="KEI5892" s="2"/>
      <c r="KEJ5892" s="2"/>
      <c r="KEK5892" s="2"/>
      <c r="KEL5892" s="2"/>
      <c r="KEM5892" s="2"/>
      <c r="KEN5892" s="2"/>
      <c r="KEO5892" s="2"/>
      <c r="KEP5892" s="2"/>
      <c r="KEQ5892" s="2"/>
      <c r="KER5892" s="2"/>
      <c r="KES5892" s="2"/>
      <c r="KET5892" s="2"/>
      <c r="KEU5892" s="2"/>
      <c r="KEV5892" s="2"/>
      <c r="KEW5892" s="2"/>
      <c r="KEX5892" s="2"/>
      <c r="KEY5892" s="2"/>
      <c r="KEZ5892" s="2"/>
      <c r="KFA5892" s="2"/>
      <c r="KFB5892" s="2"/>
      <c r="KFC5892" s="2"/>
      <c r="KFD5892" s="2"/>
      <c r="KFE5892" s="2"/>
      <c r="KFF5892" s="2"/>
      <c r="KFG5892" s="2"/>
      <c r="KFH5892" s="2"/>
      <c r="KFI5892" s="2"/>
      <c r="KFJ5892" s="2"/>
      <c r="KFK5892" s="2"/>
      <c r="KFL5892" s="2"/>
      <c r="KFM5892" s="2"/>
      <c r="KFN5892" s="2"/>
      <c r="KFO5892" s="2"/>
      <c r="KFP5892" s="2"/>
      <c r="KFQ5892" s="2"/>
      <c r="KFR5892" s="2"/>
      <c r="KFS5892" s="2"/>
      <c r="KFT5892" s="2"/>
      <c r="KFU5892" s="2"/>
      <c r="KFV5892" s="2"/>
      <c r="KFW5892" s="2"/>
      <c r="KFX5892" s="2"/>
      <c r="KFY5892" s="2"/>
      <c r="KFZ5892" s="2"/>
      <c r="KGA5892" s="2"/>
      <c r="KGB5892" s="2"/>
      <c r="KGC5892" s="2"/>
      <c r="KGD5892" s="2"/>
      <c r="KGE5892" s="2"/>
      <c r="KGF5892" s="2"/>
      <c r="KGG5892" s="2"/>
      <c r="KGH5892" s="2"/>
      <c r="KGI5892" s="2"/>
      <c r="KGJ5892" s="2"/>
      <c r="KGK5892" s="2"/>
      <c r="KGL5892" s="2"/>
      <c r="KGM5892" s="2"/>
      <c r="KGN5892" s="2"/>
      <c r="KGO5892" s="2"/>
      <c r="KGP5892" s="2"/>
      <c r="KGQ5892" s="2"/>
      <c r="KGR5892" s="2"/>
      <c r="KGS5892" s="2"/>
      <c r="KGT5892" s="2"/>
      <c r="KGU5892" s="2"/>
      <c r="KGV5892" s="2"/>
      <c r="KGW5892" s="2"/>
      <c r="KGX5892" s="2"/>
      <c r="KGY5892" s="2"/>
      <c r="KGZ5892" s="2"/>
      <c r="KHA5892" s="2"/>
      <c r="KHB5892" s="2"/>
      <c r="KHC5892" s="2"/>
      <c r="KHD5892" s="2"/>
      <c r="KHE5892" s="2"/>
      <c r="KHF5892" s="2"/>
      <c r="KHG5892" s="2"/>
      <c r="KHH5892" s="2"/>
      <c r="KHI5892" s="2"/>
      <c r="KHJ5892" s="2"/>
      <c r="KHK5892" s="2"/>
      <c r="KHL5892" s="2"/>
      <c r="KHM5892" s="2"/>
      <c r="KHN5892" s="2"/>
      <c r="KHO5892" s="2"/>
      <c r="KHP5892" s="2"/>
      <c r="KHQ5892" s="2"/>
      <c r="KHR5892" s="2"/>
      <c r="KHS5892" s="2"/>
      <c r="KHT5892" s="2"/>
      <c r="KHU5892" s="2"/>
      <c r="KHV5892" s="2"/>
      <c r="KHW5892" s="2"/>
      <c r="KHX5892" s="2"/>
      <c r="KHY5892" s="2"/>
      <c r="KHZ5892" s="2"/>
      <c r="KIA5892" s="2"/>
      <c r="KIB5892" s="2"/>
      <c r="KIC5892" s="2"/>
      <c r="KID5892" s="2"/>
      <c r="KIE5892" s="2"/>
      <c r="KIF5892" s="2"/>
      <c r="KIG5892" s="2"/>
      <c r="KIH5892" s="2"/>
      <c r="KII5892" s="2"/>
      <c r="KIJ5892" s="2"/>
      <c r="KIK5892" s="2"/>
      <c r="KIL5892" s="2"/>
      <c r="KIM5892" s="2"/>
      <c r="KIN5892" s="2"/>
      <c r="KIO5892" s="2"/>
      <c r="KIP5892" s="2"/>
      <c r="KIQ5892" s="2"/>
      <c r="KIR5892" s="2"/>
      <c r="KIS5892" s="2"/>
      <c r="KIT5892" s="2"/>
      <c r="KIU5892" s="2"/>
      <c r="KIV5892" s="2"/>
      <c r="KIW5892" s="2"/>
      <c r="KIX5892" s="2"/>
      <c r="KIY5892" s="2"/>
      <c r="KIZ5892" s="2"/>
      <c r="KJA5892" s="2"/>
      <c r="KJB5892" s="2"/>
      <c r="KJC5892" s="2"/>
      <c r="KJD5892" s="2"/>
      <c r="KJE5892" s="2"/>
      <c r="KJF5892" s="2"/>
      <c r="KJG5892" s="2"/>
      <c r="KJH5892" s="2"/>
      <c r="KJI5892" s="2"/>
      <c r="KJJ5892" s="2"/>
      <c r="KJK5892" s="2"/>
      <c r="KJL5892" s="2"/>
      <c r="KJM5892" s="2"/>
      <c r="KJN5892" s="2"/>
      <c r="KJO5892" s="2"/>
      <c r="KJP5892" s="2"/>
      <c r="KJQ5892" s="2"/>
      <c r="KJR5892" s="2"/>
      <c r="KJS5892" s="2"/>
      <c r="KJT5892" s="2"/>
      <c r="KJU5892" s="2"/>
      <c r="KJV5892" s="2"/>
      <c r="KJW5892" s="2"/>
      <c r="KJX5892" s="2"/>
      <c r="KJY5892" s="2"/>
      <c r="KJZ5892" s="2"/>
      <c r="KKA5892" s="2"/>
      <c r="KKB5892" s="2"/>
      <c r="KKC5892" s="2"/>
      <c r="KKD5892" s="2"/>
      <c r="KKE5892" s="2"/>
      <c r="KKF5892" s="2"/>
      <c r="KKG5892" s="2"/>
      <c r="KKH5892" s="2"/>
      <c r="KKI5892" s="2"/>
      <c r="KKJ5892" s="2"/>
      <c r="KKK5892" s="2"/>
      <c r="KKL5892" s="2"/>
      <c r="KKM5892" s="2"/>
      <c r="KKN5892" s="2"/>
      <c r="KKO5892" s="2"/>
      <c r="KKP5892" s="2"/>
      <c r="KKQ5892" s="2"/>
      <c r="KKR5892" s="2"/>
      <c r="KKS5892" s="2"/>
      <c r="KKT5892" s="2"/>
      <c r="KKU5892" s="2"/>
      <c r="KKV5892" s="2"/>
      <c r="KKW5892" s="2"/>
      <c r="KKX5892" s="2"/>
      <c r="KKY5892" s="2"/>
      <c r="KKZ5892" s="2"/>
      <c r="KLA5892" s="2"/>
      <c r="KLB5892" s="2"/>
      <c r="KLC5892" s="2"/>
      <c r="KLD5892" s="2"/>
      <c r="KLE5892" s="2"/>
      <c r="KLF5892" s="2"/>
      <c r="KLG5892" s="2"/>
      <c r="KLH5892" s="2"/>
      <c r="KLI5892" s="2"/>
      <c r="KLJ5892" s="2"/>
      <c r="KLK5892" s="2"/>
      <c r="KLL5892" s="2"/>
      <c r="KLM5892" s="2"/>
      <c r="KLN5892" s="2"/>
      <c r="KLO5892" s="2"/>
      <c r="KLP5892" s="2"/>
      <c r="KLQ5892" s="2"/>
      <c r="KLR5892" s="2"/>
      <c r="KLS5892" s="2"/>
      <c r="KLT5892" s="2"/>
      <c r="KLU5892" s="2"/>
      <c r="KLV5892" s="2"/>
      <c r="KLW5892" s="2"/>
      <c r="KLX5892" s="2"/>
      <c r="KLY5892" s="2"/>
      <c r="KLZ5892" s="2"/>
      <c r="KMA5892" s="2"/>
      <c r="KMB5892" s="2"/>
      <c r="KMC5892" s="2"/>
      <c r="KMD5892" s="2"/>
      <c r="KME5892" s="2"/>
      <c r="KMF5892" s="2"/>
      <c r="KMG5892" s="2"/>
      <c r="KMH5892" s="2"/>
      <c r="KMI5892" s="2"/>
      <c r="KMJ5892" s="2"/>
      <c r="KMK5892" s="2"/>
      <c r="KML5892" s="2"/>
      <c r="KMM5892" s="2"/>
      <c r="KMN5892" s="2"/>
      <c r="KMO5892" s="2"/>
      <c r="KMP5892" s="2"/>
      <c r="KMQ5892" s="2"/>
      <c r="KMR5892" s="2"/>
      <c r="KMS5892" s="2"/>
      <c r="KMT5892" s="2"/>
      <c r="KMU5892" s="2"/>
      <c r="KMV5892" s="2"/>
      <c r="KMW5892" s="2"/>
      <c r="KMX5892" s="2"/>
      <c r="KMY5892" s="2"/>
      <c r="KMZ5892" s="2"/>
      <c r="KNA5892" s="2"/>
      <c r="KNB5892" s="2"/>
      <c r="KNC5892" s="2"/>
      <c r="KND5892" s="2"/>
      <c r="KNE5892" s="2"/>
      <c r="KNF5892" s="2"/>
      <c r="KNG5892" s="2"/>
      <c r="KNH5892" s="2"/>
      <c r="KNI5892" s="2"/>
      <c r="KNJ5892" s="2"/>
      <c r="KNK5892" s="2"/>
      <c r="KNL5892" s="2"/>
      <c r="KNM5892" s="2"/>
      <c r="KNN5892" s="2"/>
      <c r="KNO5892" s="2"/>
      <c r="KNP5892" s="2"/>
      <c r="KNQ5892" s="2"/>
      <c r="KNR5892" s="2"/>
      <c r="KNS5892" s="2"/>
      <c r="KNT5892" s="2"/>
      <c r="KNU5892" s="2"/>
      <c r="KNV5892" s="2"/>
      <c r="KNW5892" s="2"/>
      <c r="KNX5892" s="2"/>
      <c r="KNY5892" s="2"/>
      <c r="KNZ5892" s="2"/>
      <c r="KOA5892" s="2"/>
      <c r="KOB5892" s="2"/>
      <c r="KOC5892" s="2"/>
      <c r="KOD5892" s="2"/>
      <c r="KOE5892" s="2"/>
      <c r="KOF5892" s="2"/>
      <c r="KOG5892" s="2"/>
      <c r="KOH5892" s="2"/>
      <c r="KOI5892" s="2"/>
      <c r="KOJ5892" s="2"/>
      <c r="KOK5892" s="2"/>
      <c r="KOL5892" s="2"/>
      <c r="KOM5892" s="2"/>
      <c r="KON5892" s="2"/>
      <c r="KOO5892" s="2"/>
      <c r="KOP5892" s="2"/>
      <c r="KOQ5892" s="2"/>
      <c r="KOR5892" s="2"/>
      <c r="KOS5892" s="2"/>
      <c r="KOT5892" s="2"/>
      <c r="KOU5892" s="2"/>
      <c r="KOV5892" s="2"/>
      <c r="KOW5892" s="2"/>
      <c r="KOX5892" s="2"/>
      <c r="KOY5892" s="2"/>
      <c r="KOZ5892" s="2"/>
      <c r="KPA5892" s="2"/>
      <c r="KPB5892" s="2"/>
      <c r="KPC5892" s="2"/>
      <c r="KPD5892" s="2"/>
      <c r="KPE5892" s="2"/>
      <c r="KPF5892" s="2"/>
      <c r="KPG5892" s="2"/>
      <c r="KPH5892" s="2"/>
      <c r="KPI5892" s="2"/>
      <c r="KPJ5892" s="2"/>
      <c r="KPK5892" s="2"/>
      <c r="KPL5892" s="2"/>
      <c r="KPM5892" s="2"/>
      <c r="KPN5892" s="2"/>
      <c r="KPO5892" s="2"/>
      <c r="KPP5892" s="2"/>
      <c r="KPQ5892" s="2"/>
      <c r="KPR5892" s="2"/>
      <c r="KPS5892" s="2"/>
      <c r="KPT5892" s="2"/>
      <c r="KPU5892" s="2"/>
      <c r="KPV5892" s="2"/>
      <c r="KPW5892" s="2"/>
      <c r="KPX5892" s="2"/>
      <c r="KPY5892" s="2"/>
      <c r="KPZ5892" s="2"/>
      <c r="KQA5892" s="2"/>
      <c r="KQB5892" s="2"/>
      <c r="KQC5892" s="2"/>
      <c r="KQD5892" s="2"/>
      <c r="KQE5892" s="2"/>
      <c r="KQF5892" s="2"/>
      <c r="KQG5892" s="2"/>
      <c r="KQH5892" s="2"/>
      <c r="KQI5892" s="2"/>
      <c r="KQJ5892" s="2"/>
      <c r="KQK5892" s="2"/>
      <c r="KQL5892" s="2"/>
      <c r="KQM5892" s="2"/>
      <c r="KQN5892" s="2"/>
      <c r="KQO5892" s="2"/>
      <c r="KQP5892" s="2"/>
      <c r="KQQ5892" s="2"/>
      <c r="KQR5892" s="2"/>
      <c r="KQS5892" s="2"/>
      <c r="KQT5892" s="2"/>
      <c r="KQU5892" s="2"/>
      <c r="KQV5892" s="2"/>
      <c r="KQW5892" s="2"/>
      <c r="KQX5892" s="2"/>
      <c r="KQY5892" s="2"/>
      <c r="KQZ5892" s="2"/>
      <c r="KRA5892" s="2"/>
      <c r="KRB5892" s="2"/>
      <c r="KRC5892" s="2"/>
      <c r="KRD5892" s="2"/>
      <c r="KRE5892" s="2"/>
      <c r="KRF5892" s="2"/>
      <c r="KRG5892" s="2"/>
      <c r="KRH5892" s="2"/>
      <c r="KRI5892" s="2"/>
      <c r="KRJ5892" s="2"/>
      <c r="KRK5892" s="2"/>
      <c r="KRL5892" s="2"/>
      <c r="KRM5892" s="2"/>
      <c r="KRN5892" s="2"/>
      <c r="KRO5892" s="2"/>
      <c r="KRP5892" s="2"/>
      <c r="KRQ5892" s="2"/>
      <c r="KRR5892" s="2"/>
      <c r="KRS5892" s="2"/>
      <c r="KRT5892" s="2"/>
      <c r="KRU5892" s="2"/>
      <c r="KRV5892" s="2"/>
      <c r="KRW5892" s="2"/>
      <c r="KRX5892" s="2"/>
      <c r="KRY5892" s="2"/>
      <c r="KRZ5892" s="2"/>
      <c r="KSA5892" s="2"/>
      <c r="KSB5892" s="2"/>
      <c r="KSC5892" s="2"/>
      <c r="KSD5892" s="2"/>
      <c r="KSE5892" s="2"/>
      <c r="KSF5892" s="2"/>
      <c r="KSG5892" s="2"/>
      <c r="KSH5892" s="2"/>
      <c r="KSI5892" s="2"/>
      <c r="KSJ5892" s="2"/>
      <c r="KSK5892" s="2"/>
      <c r="KSL5892" s="2"/>
      <c r="KSM5892" s="2"/>
      <c r="KSN5892" s="2"/>
      <c r="KSO5892" s="2"/>
      <c r="KSP5892" s="2"/>
      <c r="KSQ5892" s="2"/>
      <c r="KSR5892" s="2"/>
      <c r="KSS5892" s="2"/>
      <c r="KST5892" s="2"/>
      <c r="KSU5892" s="2"/>
      <c r="KSV5892" s="2"/>
      <c r="KSW5892" s="2"/>
      <c r="KSX5892" s="2"/>
      <c r="KSY5892" s="2"/>
      <c r="KSZ5892" s="2"/>
      <c r="KTA5892" s="2"/>
      <c r="KTB5892" s="2"/>
      <c r="KTC5892" s="2"/>
      <c r="KTD5892" s="2"/>
      <c r="KTE5892" s="2"/>
      <c r="KTF5892" s="2"/>
      <c r="KTG5892" s="2"/>
      <c r="KTH5892" s="2"/>
      <c r="KTI5892" s="2"/>
      <c r="KTJ5892" s="2"/>
      <c r="KTK5892" s="2"/>
      <c r="KTL5892" s="2"/>
      <c r="KTM5892" s="2"/>
      <c r="KTN5892" s="2"/>
      <c r="KTO5892" s="2"/>
      <c r="KTP5892" s="2"/>
      <c r="KTQ5892" s="2"/>
      <c r="KTR5892" s="2"/>
      <c r="KTS5892" s="2"/>
      <c r="KTT5892" s="2"/>
      <c r="KTU5892" s="2"/>
      <c r="KTV5892" s="2"/>
      <c r="KTW5892" s="2"/>
      <c r="KTX5892" s="2"/>
      <c r="KTY5892" s="2"/>
      <c r="KTZ5892" s="2"/>
      <c r="KUA5892" s="2"/>
      <c r="KUB5892" s="2"/>
      <c r="KUC5892" s="2"/>
      <c r="KUD5892" s="2"/>
      <c r="KUE5892" s="2"/>
      <c r="KUF5892" s="2"/>
      <c r="KUG5892" s="2"/>
      <c r="KUH5892" s="2"/>
      <c r="KUI5892" s="2"/>
      <c r="KUJ5892" s="2"/>
      <c r="KUK5892" s="2"/>
      <c r="KUL5892" s="2"/>
      <c r="KUM5892" s="2"/>
      <c r="KUN5892" s="2"/>
      <c r="KUO5892" s="2"/>
      <c r="KUP5892" s="2"/>
      <c r="KUQ5892" s="2"/>
      <c r="KUR5892" s="2"/>
      <c r="KUS5892" s="2"/>
      <c r="KUT5892" s="2"/>
      <c r="KUU5892" s="2"/>
      <c r="KUV5892" s="2"/>
      <c r="KUW5892" s="2"/>
      <c r="KUX5892" s="2"/>
      <c r="KUY5892" s="2"/>
      <c r="KUZ5892" s="2"/>
      <c r="KVA5892" s="2"/>
      <c r="KVB5892" s="2"/>
      <c r="KVC5892" s="2"/>
      <c r="KVD5892" s="2"/>
      <c r="KVE5892" s="2"/>
      <c r="KVF5892" s="2"/>
      <c r="KVG5892" s="2"/>
      <c r="KVH5892" s="2"/>
      <c r="KVI5892" s="2"/>
      <c r="KVJ5892" s="2"/>
      <c r="KVK5892" s="2"/>
      <c r="KVL5892" s="2"/>
      <c r="KVM5892" s="2"/>
      <c r="KVN5892" s="2"/>
      <c r="KVO5892" s="2"/>
      <c r="KVP5892" s="2"/>
      <c r="KVQ5892" s="2"/>
      <c r="KVR5892" s="2"/>
      <c r="KVS5892" s="2"/>
      <c r="KVT5892" s="2"/>
      <c r="KVU5892" s="2"/>
      <c r="KVV5892" s="2"/>
      <c r="KVW5892" s="2"/>
      <c r="KVX5892" s="2"/>
      <c r="KVY5892" s="2"/>
      <c r="KVZ5892" s="2"/>
      <c r="KWA5892" s="2"/>
      <c r="KWB5892" s="2"/>
      <c r="KWC5892" s="2"/>
      <c r="KWD5892" s="2"/>
      <c r="KWE5892" s="2"/>
      <c r="KWF5892" s="2"/>
      <c r="KWG5892" s="2"/>
      <c r="KWH5892" s="2"/>
      <c r="KWI5892" s="2"/>
      <c r="KWJ5892" s="2"/>
      <c r="KWK5892" s="2"/>
      <c r="KWL5892" s="2"/>
      <c r="KWM5892" s="2"/>
      <c r="KWN5892" s="2"/>
      <c r="KWO5892" s="2"/>
      <c r="KWP5892" s="2"/>
      <c r="KWQ5892" s="2"/>
      <c r="KWR5892" s="2"/>
      <c r="KWS5892" s="2"/>
      <c r="KWT5892" s="2"/>
      <c r="KWU5892" s="2"/>
      <c r="KWV5892" s="2"/>
      <c r="KWW5892" s="2"/>
      <c r="KWX5892" s="2"/>
      <c r="KWY5892" s="2"/>
      <c r="KWZ5892" s="2"/>
      <c r="KXA5892" s="2"/>
      <c r="KXB5892" s="2"/>
      <c r="KXC5892" s="2"/>
      <c r="KXD5892" s="2"/>
      <c r="KXE5892" s="2"/>
      <c r="KXF5892" s="2"/>
      <c r="KXG5892" s="2"/>
      <c r="KXH5892" s="2"/>
      <c r="KXI5892" s="2"/>
      <c r="KXJ5892" s="2"/>
      <c r="KXK5892" s="2"/>
      <c r="KXL5892" s="2"/>
      <c r="KXM5892" s="2"/>
      <c r="KXN5892" s="2"/>
      <c r="KXO5892" s="2"/>
      <c r="KXP5892" s="2"/>
      <c r="KXQ5892" s="2"/>
      <c r="KXR5892" s="2"/>
      <c r="KXS5892" s="2"/>
      <c r="KXT5892" s="2"/>
      <c r="KXU5892" s="2"/>
      <c r="KXV5892" s="2"/>
      <c r="KXW5892" s="2"/>
      <c r="KXX5892" s="2"/>
      <c r="KXY5892" s="2"/>
      <c r="KXZ5892" s="2"/>
      <c r="KYA5892" s="2"/>
      <c r="KYB5892" s="2"/>
      <c r="KYC5892" s="2"/>
      <c r="KYD5892" s="2"/>
      <c r="KYE5892" s="2"/>
      <c r="KYF5892" s="2"/>
      <c r="KYG5892" s="2"/>
      <c r="KYH5892" s="2"/>
      <c r="KYI5892" s="2"/>
      <c r="KYJ5892" s="2"/>
      <c r="KYK5892" s="2"/>
      <c r="KYL5892" s="2"/>
      <c r="KYM5892" s="2"/>
      <c r="KYN5892" s="2"/>
      <c r="KYO5892" s="2"/>
      <c r="KYP5892" s="2"/>
      <c r="KYQ5892" s="2"/>
      <c r="KYR5892" s="2"/>
      <c r="KYS5892" s="2"/>
      <c r="KYT5892" s="2"/>
      <c r="KYU5892" s="2"/>
      <c r="KYV5892" s="2"/>
      <c r="KYW5892" s="2"/>
      <c r="KYX5892" s="2"/>
      <c r="KYY5892" s="2"/>
      <c r="KYZ5892" s="2"/>
      <c r="KZA5892" s="2"/>
      <c r="KZB5892" s="2"/>
      <c r="KZC5892" s="2"/>
      <c r="KZD5892" s="2"/>
      <c r="KZE5892" s="2"/>
      <c r="KZF5892" s="2"/>
      <c r="KZG5892" s="2"/>
      <c r="KZH5892" s="2"/>
      <c r="KZI5892" s="2"/>
      <c r="KZJ5892" s="2"/>
      <c r="KZK5892" s="2"/>
      <c r="KZL5892" s="2"/>
      <c r="KZM5892" s="2"/>
      <c r="KZN5892" s="2"/>
      <c r="KZO5892" s="2"/>
      <c r="KZP5892" s="2"/>
      <c r="KZQ5892" s="2"/>
      <c r="KZR5892" s="2"/>
      <c r="KZS5892" s="2"/>
      <c r="KZT5892" s="2"/>
      <c r="KZU5892" s="2"/>
      <c r="KZV5892" s="2"/>
      <c r="KZW5892" s="2"/>
      <c r="KZX5892" s="2"/>
      <c r="KZY5892" s="2"/>
      <c r="KZZ5892" s="2"/>
      <c r="LAA5892" s="2"/>
      <c r="LAB5892" s="2"/>
      <c r="LAC5892" s="2"/>
      <c r="LAD5892" s="2"/>
      <c r="LAE5892" s="2"/>
      <c r="LAF5892" s="2"/>
      <c r="LAG5892" s="2"/>
      <c r="LAH5892" s="2"/>
      <c r="LAI5892" s="2"/>
      <c r="LAJ5892" s="2"/>
      <c r="LAK5892" s="2"/>
      <c r="LAL5892" s="2"/>
      <c r="LAM5892" s="2"/>
      <c r="LAN5892" s="2"/>
      <c r="LAO5892" s="2"/>
      <c r="LAP5892" s="2"/>
      <c r="LAQ5892" s="2"/>
      <c r="LAR5892" s="2"/>
      <c r="LAS5892" s="2"/>
      <c r="LAT5892" s="2"/>
      <c r="LAU5892" s="2"/>
      <c r="LAV5892" s="2"/>
      <c r="LAW5892" s="2"/>
      <c r="LAX5892" s="2"/>
      <c r="LAY5892" s="2"/>
      <c r="LAZ5892" s="2"/>
      <c r="LBA5892" s="2"/>
      <c r="LBB5892" s="2"/>
      <c r="LBC5892" s="2"/>
      <c r="LBD5892" s="2"/>
      <c r="LBE5892" s="2"/>
      <c r="LBF5892" s="2"/>
      <c r="LBG5892" s="2"/>
      <c r="LBH5892" s="2"/>
      <c r="LBI5892" s="2"/>
      <c r="LBJ5892" s="2"/>
      <c r="LBK5892" s="2"/>
      <c r="LBL5892" s="2"/>
      <c r="LBM5892" s="2"/>
      <c r="LBN5892" s="2"/>
      <c r="LBO5892" s="2"/>
      <c r="LBP5892" s="2"/>
      <c r="LBQ5892" s="2"/>
      <c r="LBR5892" s="2"/>
      <c r="LBS5892" s="2"/>
      <c r="LBT5892" s="2"/>
      <c r="LBU5892" s="2"/>
      <c r="LBV5892" s="2"/>
      <c r="LBW5892" s="2"/>
      <c r="LBX5892" s="2"/>
      <c r="LBY5892" s="2"/>
      <c r="LBZ5892" s="2"/>
      <c r="LCA5892" s="2"/>
      <c r="LCB5892" s="2"/>
      <c r="LCC5892" s="2"/>
      <c r="LCD5892" s="2"/>
      <c r="LCE5892" s="2"/>
      <c r="LCF5892" s="2"/>
      <c r="LCG5892" s="2"/>
      <c r="LCH5892" s="2"/>
      <c r="LCI5892" s="2"/>
      <c r="LCJ5892" s="2"/>
      <c r="LCK5892" s="2"/>
      <c r="LCL5892" s="2"/>
      <c r="LCM5892" s="2"/>
      <c r="LCN5892" s="2"/>
      <c r="LCO5892" s="2"/>
      <c r="LCP5892" s="2"/>
      <c r="LCQ5892" s="2"/>
      <c r="LCR5892" s="2"/>
      <c r="LCS5892" s="2"/>
      <c r="LCT5892" s="2"/>
      <c r="LCU5892" s="2"/>
      <c r="LCV5892" s="2"/>
      <c r="LCW5892" s="2"/>
      <c r="LCX5892" s="2"/>
      <c r="LCY5892" s="2"/>
      <c r="LCZ5892" s="2"/>
      <c r="LDA5892" s="2"/>
      <c r="LDB5892" s="2"/>
      <c r="LDC5892" s="2"/>
      <c r="LDD5892" s="2"/>
      <c r="LDE5892" s="2"/>
      <c r="LDF5892" s="2"/>
      <c r="LDG5892" s="2"/>
      <c r="LDH5892" s="2"/>
      <c r="LDI5892" s="2"/>
      <c r="LDJ5892" s="2"/>
      <c r="LDK5892" s="2"/>
      <c r="LDL5892" s="2"/>
      <c r="LDM5892" s="2"/>
      <c r="LDN5892" s="2"/>
      <c r="LDO5892" s="2"/>
      <c r="LDP5892" s="2"/>
      <c r="LDQ5892" s="2"/>
      <c r="LDR5892" s="2"/>
      <c r="LDS5892" s="2"/>
      <c r="LDT5892" s="2"/>
      <c r="LDU5892" s="2"/>
      <c r="LDV5892" s="2"/>
      <c r="LDW5892" s="2"/>
      <c r="LDX5892" s="2"/>
      <c r="LDY5892" s="2"/>
      <c r="LDZ5892" s="2"/>
      <c r="LEA5892" s="2"/>
      <c r="LEB5892" s="2"/>
      <c r="LEC5892" s="2"/>
      <c r="LED5892" s="2"/>
      <c r="LEE5892" s="2"/>
      <c r="LEF5892" s="2"/>
      <c r="LEG5892" s="2"/>
      <c r="LEH5892" s="2"/>
      <c r="LEI5892" s="2"/>
      <c r="LEJ5892" s="2"/>
      <c r="LEK5892" s="2"/>
      <c r="LEL5892" s="2"/>
      <c r="LEM5892" s="2"/>
      <c r="LEN5892" s="2"/>
      <c r="LEO5892" s="2"/>
      <c r="LEP5892" s="2"/>
      <c r="LEQ5892" s="2"/>
      <c r="LER5892" s="2"/>
      <c r="LES5892" s="2"/>
      <c r="LET5892" s="2"/>
      <c r="LEU5892" s="2"/>
      <c r="LEV5892" s="2"/>
      <c r="LEW5892" s="2"/>
      <c r="LEX5892" s="2"/>
      <c r="LEY5892" s="2"/>
      <c r="LEZ5892" s="2"/>
      <c r="LFA5892" s="2"/>
      <c r="LFB5892" s="2"/>
      <c r="LFC5892" s="2"/>
      <c r="LFD5892" s="2"/>
      <c r="LFE5892" s="2"/>
      <c r="LFF5892" s="2"/>
      <c r="LFG5892" s="2"/>
      <c r="LFH5892" s="2"/>
      <c r="LFI5892" s="2"/>
      <c r="LFJ5892" s="2"/>
      <c r="LFK5892" s="2"/>
      <c r="LFL5892" s="2"/>
      <c r="LFM5892" s="2"/>
      <c r="LFN5892" s="2"/>
      <c r="LFO5892" s="2"/>
      <c r="LFP5892" s="2"/>
      <c r="LFQ5892" s="2"/>
      <c r="LFR5892" s="2"/>
      <c r="LFS5892" s="2"/>
      <c r="LFT5892" s="2"/>
      <c r="LFU5892" s="2"/>
      <c r="LFV5892" s="2"/>
      <c r="LFW5892" s="2"/>
      <c r="LFX5892" s="2"/>
      <c r="LFY5892" s="2"/>
      <c r="LFZ5892" s="2"/>
      <c r="LGA5892" s="2"/>
      <c r="LGB5892" s="2"/>
      <c r="LGC5892" s="2"/>
      <c r="LGD5892" s="2"/>
      <c r="LGE5892" s="2"/>
      <c r="LGF5892" s="2"/>
      <c r="LGG5892" s="2"/>
      <c r="LGH5892" s="2"/>
      <c r="LGI5892" s="2"/>
      <c r="LGJ5892" s="2"/>
      <c r="LGK5892" s="2"/>
      <c r="LGL5892" s="2"/>
      <c r="LGM5892" s="2"/>
      <c r="LGN5892" s="2"/>
      <c r="LGO5892" s="2"/>
      <c r="LGP5892" s="2"/>
      <c r="LGQ5892" s="2"/>
      <c r="LGR5892" s="2"/>
      <c r="LGS5892" s="2"/>
      <c r="LGT5892" s="2"/>
      <c r="LGU5892" s="2"/>
      <c r="LGV5892" s="2"/>
      <c r="LGW5892" s="2"/>
      <c r="LGX5892" s="2"/>
      <c r="LGY5892" s="2"/>
      <c r="LGZ5892" s="2"/>
      <c r="LHA5892" s="2"/>
      <c r="LHB5892" s="2"/>
      <c r="LHC5892" s="2"/>
      <c r="LHD5892" s="2"/>
      <c r="LHE5892" s="2"/>
      <c r="LHF5892" s="2"/>
      <c r="LHG5892" s="2"/>
      <c r="LHH5892" s="2"/>
      <c r="LHI5892" s="2"/>
      <c r="LHJ5892" s="2"/>
      <c r="LHK5892" s="2"/>
      <c r="LHL5892" s="2"/>
      <c r="LHM5892" s="2"/>
      <c r="LHN5892" s="2"/>
      <c r="LHO5892" s="2"/>
      <c r="LHP5892" s="2"/>
      <c r="LHQ5892" s="2"/>
      <c r="LHR5892" s="2"/>
      <c r="LHS5892" s="2"/>
      <c r="LHT5892" s="2"/>
      <c r="LHU5892" s="2"/>
      <c r="LHV5892" s="2"/>
      <c r="LHW5892" s="2"/>
      <c r="LHX5892" s="2"/>
      <c r="LHY5892" s="2"/>
      <c r="LHZ5892" s="2"/>
      <c r="LIA5892" s="2"/>
      <c r="LIB5892" s="2"/>
      <c r="LIC5892" s="2"/>
      <c r="LID5892" s="2"/>
      <c r="LIE5892" s="2"/>
      <c r="LIF5892" s="2"/>
      <c r="LIG5892" s="2"/>
      <c r="LIH5892" s="2"/>
      <c r="LII5892" s="2"/>
      <c r="LIJ5892" s="2"/>
      <c r="LIK5892" s="2"/>
      <c r="LIL5892" s="2"/>
      <c r="LIM5892" s="2"/>
      <c r="LIN5892" s="2"/>
      <c r="LIO5892" s="2"/>
      <c r="LIP5892" s="2"/>
      <c r="LIQ5892" s="2"/>
      <c r="LIR5892" s="2"/>
      <c r="LIS5892" s="2"/>
      <c r="LIT5892" s="2"/>
      <c r="LIU5892" s="2"/>
      <c r="LIV5892" s="2"/>
      <c r="LIW5892" s="2"/>
      <c r="LIX5892" s="2"/>
      <c r="LIY5892" s="2"/>
      <c r="LIZ5892" s="2"/>
      <c r="LJA5892" s="2"/>
      <c r="LJB5892" s="2"/>
      <c r="LJC5892" s="2"/>
      <c r="LJD5892" s="2"/>
      <c r="LJE5892" s="2"/>
      <c r="LJF5892" s="2"/>
      <c r="LJG5892" s="2"/>
      <c r="LJH5892" s="2"/>
      <c r="LJI5892" s="2"/>
      <c r="LJJ5892" s="2"/>
      <c r="LJK5892" s="2"/>
      <c r="LJL5892" s="2"/>
      <c r="LJM5892" s="2"/>
      <c r="LJN5892" s="2"/>
      <c r="LJO5892" s="2"/>
      <c r="LJP5892" s="2"/>
      <c r="LJQ5892" s="2"/>
      <c r="LJR5892" s="2"/>
      <c r="LJS5892" s="2"/>
      <c r="LJT5892" s="2"/>
      <c r="LJU5892" s="2"/>
      <c r="LJV5892" s="2"/>
      <c r="LJW5892" s="2"/>
      <c r="LJX5892" s="2"/>
      <c r="LJY5892" s="2"/>
      <c r="LJZ5892" s="2"/>
      <c r="LKA5892" s="2"/>
      <c r="LKB5892" s="2"/>
      <c r="LKC5892" s="2"/>
      <c r="LKD5892" s="2"/>
      <c r="LKE5892" s="2"/>
      <c r="LKF5892" s="2"/>
      <c r="LKG5892" s="2"/>
      <c r="LKH5892" s="2"/>
      <c r="LKI5892" s="2"/>
      <c r="LKJ5892" s="2"/>
      <c r="LKK5892" s="2"/>
      <c r="LKL5892" s="2"/>
      <c r="LKM5892" s="2"/>
      <c r="LKN5892" s="2"/>
      <c r="LKO5892" s="2"/>
      <c r="LKP5892" s="2"/>
      <c r="LKQ5892" s="2"/>
      <c r="LKR5892" s="2"/>
      <c r="LKS5892" s="2"/>
      <c r="LKT5892" s="2"/>
      <c r="LKU5892" s="2"/>
      <c r="LKV5892" s="2"/>
      <c r="LKW5892" s="2"/>
      <c r="LKX5892" s="2"/>
      <c r="LKY5892" s="2"/>
      <c r="LKZ5892" s="2"/>
      <c r="LLA5892" s="2"/>
      <c r="LLB5892" s="2"/>
      <c r="LLC5892" s="2"/>
      <c r="LLD5892" s="2"/>
      <c r="LLE5892" s="2"/>
      <c r="LLF5892" s="2"/>
      <c r="LLG5892" s="2"/>
      <c r="LLH5892" s="2"/>
      <c r="LLI5892" s="2"/>
      <c r="LLJ5892" s="2"/>
      <c r="LLK5892" s="2"/>
      <c r="LLL5892" s="2"/>
      <c r="LLM5892" s="2"/>
      <c r="LLN5892" s="2"/>
      <c r="LLO5892" s="2"/>
      <c r="LLP5892" s="2"/>
      <c r="LLQ5892" s="2"/>
      <c r="LLR5892" s="2"/>
      <c r="LLS5892" s="2"/>
      <c r="LLT5892" s="2"/>
      <c r="LLU5892" s="2"/>
      <c r="LLV5892" s="2"/>
      <c r="LLW5892" s="2"/>
      <c r="LLX5892" s="2"/>
      <c r="LLY5892" s="2"/>
      <c r="LLZ5892" s="2"/>
      <c r="LMA5892" s="2"/>
      <c r="LMB5892" s="2"/>
      <c r="LMC5892" s="2"/>
      <c r="LMD5892" s="2"/>
      <c r="LME5892" s="2"/>
      <c r="LMF5892" s="2"/>
      <c r="LMG5892" s="2"/>
      <c r="LMH5892" s="2"/>
      <c r="LMI5892" s="2"/>
      <c r="LMJ5892" s="2"/>
      <c r="LMK5892" s="2"/>
      <c r="LML5892" s="2"/>
      <c r="LMM5892" s="2"/>
      <c r="LMN5892" s="2"/>
      <c r="LMO5892" s="2"/>
      <c r="LMP5892" s="2"/>
      <c r="LMQ5892" s="2"/>
      <c r="LMR5892" s="2"/>
      <c r="LMS5892" s="2"/>
      <c r="LMT5892" s="2"/>
      <c r="LMU5892" s="2"/>
      <c r="LMV5892" s="2"/>
      <c r="LMW5892" s="2"/>
      <c r="LMX5892" s="2"/>
      <c r="LMY5892" s="2"/>
      <c r="LMZ5892" s="2"/>
      <c r="LNA5892" s="2"/>
      <c r="LNB5892" s="2"/>
      <c r="LNC5892" s="2"/>
      <c r="LND5892" s="2"/>
      <c r="LNE5892" s="2"/>
      <c r="LNF5892" s="2"/>
      <c r="LNG5892" s="2"/>
      <c r="LNH5892" s="2"/>
      <c r="LNI5892" s="2"/>
      <c r="LNJ5892" s="2"/>
      <c r="LNK5892" s="2"/>
      <c r="LNL5892" s="2"/>
      <c r="LNM5892" s="2"/>
      <c r="LNN5892" s="2"/>
      <c r="LNO5892" s="2"/>
      <c r="LNP5892" s="2"/>
      <c r="LNQ5892" s="2"/>
      <c r="LNR5892" s="2"/>
      <c r="LNS5892" s="2"/>
      <c r="LNT5892" s="2"/>
      <c r="LNU5892" s="2"/>
      <c r="LNV5892" s="2"/>
      <c r="LNW5892" s="2"/>
      <c r="LNX5892" s="2"/>
      <c r="LNY5892" s="2"/>
      <c r="LNZ5892" s="2"/>
      <c r="LOA5892" s="2"/>
      <c r="LOB5892" s="2"/>
      <c r="LOC5892" s="2"/>
      <c r="LOD5892" s="2"/>
      <c r="LOE5892" s="2"/>
      <c r="LOF5892" s="2"/>
      <c r="LOG5892" s="2"/>
      <c r="LOH5892" s="2"/>
      <c r="LOI5892" s="2"/>
      <c r="LOJ5892" s="2"/>
      <c r="LOK5892" s="2"/>
      <c r="LOL5892" s="2"/>
      <c r="LOM5892" s="2"/>
      <c r="LON5892" s="2"/>
      <c r="LOO5892" s="2"/>
      <c r="LOP5892" s="2"/>
      <c r="LOQ5892" s="2"/>
      <c r="LOR5892" s="2"/>
      <c r="LOS5892" s="2"/>
      <c r="LOT5892" s="2"/>
      <c r="LOU5892" s="2"/>
      <c r="LOV5892" s="2"/>
      <c r="LOW5892" s="2"/>
      <c r="LOX5892" s="2"/>
      <c r="LOY5892" s="2"/>
      <c r="LOZ5892" s="2"/>
      <c r="LPA5892" s="2"/>
      <c r="LPB5892" s="2"/>
      <c r="LPC5892" s="2"/>
      <c r="LPD5892" s="2"/>
      <c r="LPE5892" s="2"/>
      <c r="LPF5892" s="2"/>
      <c r="LPG5892" s="2"/>
      <c r="LPH5892" s="2"/>
      <c r="LPI5892" s="2"/>
      <c r="LPJ5892" s="2"/>
      <c r="LPK5892" s="2"/>
      <c r="LPL5892" s="2"/>
      <c r="LPM5892" s="2"/>
      <c r="LPN5892" s="2"/>
      <c r="LPO5892" s="2"/>
      <c r="LPP5892" s="2"/>
      <c r="LPQ5892" s="2"/>
      <c r="LPR5892" s="2"/>
      <c r="LPS5892" s="2"/>
      <c r="LPT5892" s="2"/>
      <c r="LPU5892" s="2"/>
      <c r="LPV5892" s="2"/>
      <c r="LPW5892" s="2"/>
      <c r="LPX5892" s="2"/>
      <c r="LPY5892" s="2"/>
      <c r="LPZ5892" s="2"/>
      <c r="LQA5892" s="2"/>
      <c r="LQB5892" s="2"/>
      <c r="LQC5892" s="2"/>
      <c r="LQD5892" s="2"/>
      <c r="LQE5892" s="2"/>
      <c r="LQF5892" s="2"/>
      <c r="LQG5892" s="2"/>
      <c r="LQH5892" s="2"/>
      <c r="LQI5892" s="2"/>
      <c r="LQJ5892" s="2"/>
      <c r="LQK5892" s="2"/>
      <c r="LQL5892" s="2"/>
      <c r="LQM5892" s="2"/>
      <c r="LQN5892" s="2"/>
      <c r="LQO5892" s="2"/>
      <c r="LQP5892" s="2"/>
      <c r="LQQ5892" s="2"/>
      <c r="LQR5892" s="2"/>
      <c r="LQS5892" s="2"/>
      <c r="LQT5892" s="2"/>
      <c r="LQU5892" s="2"/>
      <c r="LQV5892" s="2"/>
      <c r="LQW5892" s="2"/>
      <c r="LQX5892" s="2"/>
      <c r="LQY5892" s="2"/>
      <c r="LQZ5892" s="2"/>
      <c r="LRA5892" s="2"/>
      <c r="LRB5892" s="2"/>
      <c r="LRC5892" s="2"/>
      <c r="LRD5892" s="2"/>
      <c r="LRE5892" s="2"/>
      <c r="LRF5892" s="2"/>
      <c r="LRG5892" s="2"/>
      <c r="LRH5892" s="2"/>
      <c r="LRI5892" s="2"/>
      <c r="LRJ5892" s="2"/>
      <c r="LRK5892" s="2"/>
      <c r="LRL5892" s="2"/>
      <c r="LRM5892" s="2"/>
      <c r="LRN5892" s="2"/>
      <c r="LRO5892" s="2"/>
      <c r="LRP5892" s="2"/>
      <c r="LRQ5892" s="2"/>
      <c r="LRR5892" s="2"/>
      <c r="LRS5892" s="2"/>
      <c r="LRT5892" s="2"/>
      <c r="LRU5892" s="2"/>
      <c r="LRV5892" s="2"/>
      <c r="LRW5892" s="2"/>
      <c r="LRX5892" s="2"/>
      <c r="LRY5892" s="2"/>
      <c r="LRZ5892" s="2"/>
      <c r="LSA5892" s="2"/>
      <c r="LSB5892" s="2"/>
      <c r="LSC5892" s="2"/>
      <c r="LSD5892" s="2"/>
      <c r="LSE5892" s="2"/>
      <c r="LSF5892" s="2"/>
      <c r="LSG5892" s="2"/>
      <c r="LSH5892" s="2"/>
      <c r="LSI5892" s="2"/>
      <c r="LSJ5892" s="2"/>
      <c r="LSK5892" s="2"/>
      <c r="LSL5892" s="2"/>
      <c r="LSM5892" s="2"/>
      <c r="LSN5892" s="2"/>
      <c r="LSO5892" s="2"/>
      <c r="LSP5892" s="2"/>
      <c r="LSQ5892" s="2"/>
      <c r="LSR5892" s="2"/>
      <c r="LSS5892" s="2"/>
      <c r="LST5892" s="2"/>
      <c r="LSU5892" s="2"/>
      <c r="LSV5892" s="2"/>
      <c r="LSW5892" s="2"/>
      <c r="LSX5892" s="2"/>
      <c r="LSY5892" s="2"/>
      <c r="LSZ5892" s="2"/>
      <c r="LTA5892" s="2"/>
      <c r="LTB5892" s="2"/>
      <c r="LTC5892" s="2"/>
      <c r="LTD5892" s="2"/>
      <c r="LTE5892" s="2"/>
      <c r="LTF5892" s="2"/>
      <c r="LTG5892" s="2"/>
      <c r="LTH5892" s="2"/>
      <c r="LTI5892" s="2"/>
      <c r="LTJ5892" s="2"/>
      <c r="LTK5892" s="2"/>
      <c r="LTL5892" s="2"/>
      <c r="LTM5892" s="2"/>
      <c r="LTN5892" s="2"/>
      <c r="LTO5892" s="2"/>
      <c r="LTP5892" s="2"/>
      <c r="LTQ5892" s="2"/>
      <c r="LTR5892" s="2"/>
      <c r="LTS5892" s="2"/>
      <c r="LTT5892" s="2"/>
      <c r="LTU5892" s="2"/>
      <c r="LTV5892" s="2"/>
      <c r="LTW5892" s="2"/>
      <c r="LTX5892" s="2"/>
      <c r="LTY5892" s="2"/>
      <c r="LTZ5892" s="2"/>
      <c r="LUA5892" s="2"/>
      <c r="LUB5892" s="2"/>
      <c r="LUC5892" s="2"/>
      <c r="LUD5892" s="2"/>
      <c r="LUE5892" s="2"/>
      <c r="LUF5892" s="2"/>
      <c r="LUG5892" s="2"/>
      <c r="LUH5892" s="2"/>
      <c r="LUI5892" s="2"/>
      <c r="LUJ5892" s="2"/>
      <c r="LUK5892" s="2"/>
      <c r="LUL5892" s="2"/>
      <c r="LUM5892" s="2"/>
      <c r="LUN5892" s="2"/>
      <c r="LUO5892" s="2"/>
      <c r="LUP5892" s="2"/>
      <c r="LUQ5892" s="2"/>
      <c r="LUR5892" s="2"/>
      <c r="LUS5892" s="2"/>
      <c r="LUT5892" s="2"/>
      <c r="LUU5892" s="2"/>
      <c r="LUV5892" s="2"/>
      <c r="LUW5892" s="2"/>
      <c r="LUX5892" s="2"/>
      <c r="LUY5892" s="2"/>
      <c r="LUZ5892" s="2"/>
      <c r="LVA5892" s="2"/>
      <c r="LVB5892" s="2"/>
      <c r="LVC5892" s="2"/>
      <c r="LVD5892" s="2"/>
      <c r="LVE5892" s="2"/>
      <c r="LVF5892" s="2"/>
      <c r="LVG5892" s="2"/>
      <c r="LVH5892" s="2"/>
      <c r="LVI5892" s="2"/>
      <c r="LVJ5892" s="2"/>
      <c r="LVK5892" s="2"/>
      <c r="LVL5892" s="2"/>
      <c r="LVM5892" s="2"/>
      <c r="LVN5892" s="2"/>
      <c r="LVO5892" s="2"/>
      <c r="LVP5892" s="2"/>
      <c r="LVQ5892" s="2"/>
      <c r="LVR5892" s="2"/>
      <c r="LVS5892" s="2"/>
      <c r="LVT5892" s="2"/>
      <c r="LVU5892" s="2"/>
      <c r="LVV5892" s="2"/>
      <c r="LVW5892" s="2"/>
      <c r="LVX5892" s="2"/>
      <c r="LVY5892" s="2"/>
      <c r="LVZ5892" s="2"/>
      <c r="LWA5892" s="2"/>
      <c r="LWB5892" s="2"/>
      <c r="LWC5892" s="2"/>
      <c r="LWD5892" s="2"/>
      <c r="LWE5892" s="2"/>
      <c r="LWF5892" s="2"/>
      <c r="LWG5892" s="2"/>
      <c r="LWH5892" s="2"/>
      <c r="LWI5892" s="2"/>
      <c r="LWJ5892" s="2"/>
      <c r="LWK5892" s="2"/>
      <c r="LWL5892" s="2"/>
      <c r="LWM5892" s="2"/>
      <c r="LWN5892" s="2"/>
      <c r="LWO5892" s="2"/>
      <c r="LWP5892" s="2"/>
      <c r="LWQ5892" s="2"/>
      <c r="LWR5892" s="2"/>
      <c r="LWS5892" s="2"/>
      <c r="LWT5892" s="2"/>
      <c r="LWU5892" s="2"/>
      <c r="LWV5892" s="2"/>
      <c r="LWW5892" s="2"/>
      <c r="LWX5892" s="2"/>
      <c r="LWY5892" s="2"/>
      <c r="LWZ5892" s="2"/>
      <c r="LXA5892" s="2"/>
      <c r="LXB5892" s="2"/>
      <c r="LXC5892" s="2"/>
      <c r="LXD5892" s="2"/>
      <c r="LXE5892" s="2"/>
      <c r="LXF5892" s="2"/>
      <c r="LXG5892" s="2"/>
      <c r="LXH5892" s="2"/>
      <c r="LXI5892" s="2"/>
      <c r="LXJ5892" s="2"/>
      <c r="LXK5892" s="2"/>
      <c r="LXL5892" s="2"/>
      <c r="LXM5892" s="2"/>
      <c r="LXN5892" s="2"/>
      <c r="LXO5892" s="2"/>
      <c r="LXP5892" s="2"/>
      <c r="LXQ5892" s="2"/>
      <c r="LXR5892" s="2"/>
      <c r="LXS5892" s="2"/>
      <c r="LXT5892" s="2"/>
      <c r="LXU5892" s="2"/>
      <c r="LXV5892" s="2"/>
      <c r="LXW5892" s="2"/>
      <c r="LXX5892" s="2"/>
      <c r="LXY5892" s="2"/>
      <c r="LXZ5892" s="2"/>
      <c r="LYA5892" s="2"/>
      <c r="LYB5892" s="2"/>
      <c r="LYC5892" s="2"/>
      <c r="LYD5892" s="2"/>
      <c r="LYE5892" s="2"/>
      <c r="LYF5892" s="2"/>
      <c r="LYG5892" s="2"/>
      <c r="LYH5892" s="2"/>
      <c r="LYI5892" s="2"/>
      <c r="LYJ5892" s="2"/>
      <c r="LYK5892" s="2"/>
      <c r="LYL5892" s="2"/>
      <c r="LYM5892" s="2"/>
      <c r="LYN5892" s="2"/>
      <c r="LYO5892" s="2"/>
      <c r="LYP5892" s="2"/>
      <c r="LYQ5892" s="2"/>
      <c r="LYR5892" s="2"/>
      <c r="LYS5892" s="2"/>
      <c r="LYT5892" s="2"/>
      <c r="LYU5892" s="2"/>
      <c r="LYV5892" s="2"/>
      <c r="LYW5892" s="2"/>
      <c r="LYX5892" s="2"/>
      <c r="LYY5892" s="2"/>
      <c r="LYZ5892" s="2"/>
      <c r="LZA5892" s="2"/>
      <c r="LZB5892" s="2"/>
      <c r="LZC5892" s="2"/>
      <c r="LZD5892" s="2"/>
      <c r="LZE5892" s="2"/>
      <c r="LZF5892" s="2"/>
      <c r="LZG5892" s="2"/>
      <c r="LZH5892" s="2"/>
      <c r="LZI5892" s="2"/>
      <c r="LZJ5892" s="2"/>
      <c r="LZK5892" s="2"/>
      <c r="LZL5892" s="2"/>
      <c r="LZM5892" s="2"/>
      <c r="LZN5892" s="2"/>
      <c r="LZO5892" s="2"/>
      <c r="LZP5892" s="2"/>
      <c r="LZQ5892" s="2"/>
      <c r="LZR5892" s="2"/>
      <c r="LZS5892" s="2"/>
      <c r="LZT5892" s="2"/>
      <c r="LZU5892" s="2"/>
      <c r="LZV5892" s="2"/>
      <c r="LZW5892" s="2"/>
      <c r="LZX5892" s="2"/>
      <c r="LZY5892" s="2"/>
      <c r="LZZ5892" s="2"/>
      <c r="MAA5892" s="2"/>
      <c r="MAB5892" s="2"/>
      <c r="MAC5892" s="2"/>
      <c r="MAD5892" s="2"/>
      <c r="MAE5892" s="2"/>
      <c r="MAF5892" s="2"/>
      <c r="MAG5892" s="2"/>
      <c r="MAH5892" s="2"/>
      <c r="MAI5892" s="2"/>
      <c r="MAJ5892" s="2"/>
      <c r="MAK5892" s="2"/>
      <c r="MAL5892" s="2"/>
      <c r="MAM5892" s="2"/>
      <c r="MAN5892" s="2"/>
      <c r="MAO5892" s="2"/>
      <c r="MAP5892" s="2"/>
      <c r="MAQ5892" s="2"/>
      <c r="MAR5892" s="2"/>
      <c r="MAS5892" s="2"/>
      <c r="MAT5892" s="2"/>
      <c r="MAU5892" s="2"/>
      <c r="MAV5892" s="2"/>
      <c r="MAW5892" s="2"/>
      <c r="MAX5892" s="2"/>
      <c r="MAY5892" s="2"/>
      <c r="MAZ5892" s="2"/>
      <c r="MBA5892" s="2"/>
      <c r="MBB5892" s="2"/>
      <c r="MBC5892" s="2"/>
      <c r="MBD5892" s="2"/>
      <c r="MBE5892" s="2"/>
      <c r="MBF5892" s="2"/>
      <c r="MBG5892" s="2"/>
      <c r="MBH5892" s="2"/>
      <c r="MBI5892" s="2"/>
      <c r="MBJ5892" s="2"/>
      <c r="MBK5892" s="2"/>
      <c r="MBL5892" s="2"/>
      <c r="MBM5892" s="2"/>
      <c r="MBN5892" s="2"/>
      <c r="MBO5892" s="2"/>
      <c r="MBP5892" s="2"/>
      <c r="MBQ5892" s="2"/>
      <c r="MBR5892" s="2"/>
      <c r="MBS5892" s="2"/>
      <c r="MBT5892" s="2"/>
      <c r="MBU5892" s="2"/>
      <c r="MBV5892" s="2"/>
      <c r="MBW5892" s="2"/>
      <c r="MBX5892" s="2"/>
      <c r="MBY5892" s="2"/>
      <c r="MBZ5892" s="2"/>
      <c r="MCA5892" s="2"/>
      <c r="MCB5892" s="2"/>
      <c r="MCC5892" s="2"/>
      <c r="MCD5892" s="2"/>
      <c r="MCE5892" s="2"/>
      <c r="MCF5892" s="2"/>
      <c r="MCG5892" s="2"/>
      <c r="MCH5892" s="2"/>
      <c r="MCI5892" s="2"/>
      <c r="MCJ5892" s="2"/>
      <c r="MCK5892" s="2"/>
      <c r="MCL5892" s="2"/>
      <c r="MCM5892" s="2"/>
      <c r="MCN5892" s="2"/>
      <c r="MCO5892" s="2"/>
      <c r="MCP5892" s="2"/>
      <c r="MCQ5892" s="2"/>
      <c r="MCR5892" s="2"/>
      <c r="MCS5892" s="2"/>
      <c r="MCT5892" s="2"/>
      <c r="MCU5892" s="2"/>
      <c r="MCV5892" s="2"/>
      <c r="MCW5892" s="2"/>
      <c r="MCX5892" s="2"/>
      <c r="MCY5892" s="2"/>
      <c r="MCZ5892" s="2"/>
      <c r="MDA5892" s="2"/>
      <c r="MDB5892" s="2"/>
      <c r="MDC5892" s="2"/>
      <c r="MDD5892" s="2"/>
      <c r="MDE5892" s="2"/>
      <c r="MDF5892" s="2"/>
      <c r="MDG5892" s="2"/>
      <c r="MDH5892" s="2"/>
      <c r="MDI5892" s="2"/>
      <c r="MDJ5892" s="2"/>
      <c r="MDK5892" s="2"/>
      <c r="MDL5892" s="2"/>
      <c r="MDM5892" s="2"/>
      <c r="MDN5892" s="2"/>
      <c r="MDO5892" s="2"/>
      <c r="MDP5892" s="2"/>
      <c r="MDQ5892" s="2"/>
      <c r="MDR5892" s="2"/>
      <c r="MDS5892" s="2"/>
      <c r="MDT5892" s="2"/>
      <c r="MDU5892" s="2"/>
      <c r="MDV5892" s="2"/>
      <c r="MDW5892" s="2"/>
      <c r="MDX5892" s="2"/>
      <c r="MDY5892" s="2"/>
      <c r="MDZ5892" s="2"/>
      <c r="MEA5892" s="2"/>
      <c r="MEB5892" s="2"/>
      <c r="MEC5892" s="2"/>
      <c r="MED5892" s="2"/>
      <c r="MEE5892" s="2"/>
      <c r="MEF5892" s="2"/>
      <c r="MEG5892" s="2"/>
      <c r="MEH5892" s="2"/>
      <c r="MEI5892" s="2"/>
      <c r="MEJ5892" s="2"/>
      <c r="MEK5892" s="2"/>
      <c r="MEL5892" s="2"/>
      <c r="MEM5892" s="2"/>
      <c r="MEN5892" s="2"/>
      <c r="MEO5892" s="2"/>
      <c r="MEP5892" s="2"/>
      <c r="MEQ5892" s="2"/>
      <c r="MER5892" s="2"/>
      <c r="MES5892" s="2"/>
      <c r="MET5892" s="2"/>
      <c r="MEU5892" s="2"/>
      <c r="MEV5892" s="2"/>
      <c r="MEW5892" s="2"/>
      <c r="MEX5892" s="2"/>
      <c r="MEY5892" s="2"/>
      <c r="MEZ5892" s="2"/>
      <c r="MFA5892" s="2"/>
      <c r="MFB5892" s="2"/>
      <c r="MFC5892" s="2"/>
      <c r="MFD5892" s="2"/>
      <c r="MFE5892" s="2"/>
      <c r="MFF5892" s="2"/>
      <c r="MFG5892" s="2"/>
      <c r="MFH5892" s="2"/>
      <c r="MFI5892" s="2"/>
      <c r="MFJ5892" s="2"/>
      <c r="MFK5892" s="2"/>
      <c r="MFL5892" s="2"/>
      <c r="MFM5892" s="2"/>
      <c r="MFN5892" s="2"/>
      <c r="MFO5892" s="2"/>
      <c r="MFP5892" s="2"/>
      <c r="MFQ5892" s="2"/>
      <c r="MFR5892" s="2"/>
      <c r="MFS5892" s="2"/>
      <c r="MFT5892" s="2"/>
      <c r="MFU5892" s="2"/>
      <c r="MFV5892" s="2"/>
      <c r="MFW5892" s="2"/>
      <c r="MFX5892" s="2"/>
      <c r="MFY5892" s="2"/>
      <c r="MFZ5892" s="2"/>
      <c r="MGA5892" s="2"/>
      <c r="MGB5892" s="2"/>
      <c r="MGC5892" s="2"/>
      <c r="MGD5892" s="2"/>
      <c r="MGE5892" s="2"/>
      <c r="MGF5892" s="2"/>
      <c r="MGG5892" s="2"/>
      <c r="MGH5892" s="2"/>
      <c r="MGI5892" s="2"/>
      <c r="MGJ5892" s="2"/>
      <c r="MGK5892" s="2"/>
      <c r="MGL5892" s="2"/>
      <c r="MGM5892" s="2"/>
      <c r="MGN5892" s="2"/>
      <c r="MGO5892" s="2"/>
      <c r="MGP5892" s="2"/>
      <c r="MGQ5892" s="2"/>
      <c r="MGR5892" s="2"/>
      <c r="MGS5892" s="2"/>
      <c r="MGT5892" s="2"/>
      <c r="MGU5892" s="2"/>
      <c r="MGV5892" s="2"/>
      <c r="MGW5892" s="2"/>
      <c r="MGX5892" s="2"/>
      <c r="MGY5892" s="2"/>
      <c r="MGZ5892" s="2"/>
      <c r="MHA5892" s="2"/>
      <c r="MHB5892" s="2"/>
      <c r="MHC5892" s="2"/>
      <c r="MHD5892" s="2"/>
      <c r="MHE5892" s="2"/>
      <c r="MHF5892" s="2"/>
      <c r="MHG5892" s="2"/>
      <c r="MHH5892" s="2"/>
      <c r="MHI5892" s="2"/>
      <c r="MHJ5892" s="2"/>
      <c r="MHK5892" s="2"/>
      <c r="MHL5892" s="2"/>
      <c r="MHM5892" s="2"/>
      <c r="MHN5892" s="2"/>
      <c r="MHO5892" s="2"/>
      <c r="MHP5892" s="2"/>
      <c r="MHQ5892" s="2"/>
      <c r="MHR5892" s="2"/>
      <c r="MHS5892" s="2"/>
      <c r="MHT5892" s="2"/>
      <c r="MHU5892" s="2"/>
      <c r="MHV5892" s="2"/>
      <c r="MHW5892" s="2"/>
      <c r="MHX5892" s="2"/>
      <c r="MHY5892" s="2"/>
      <c r="MHZ5892" s="2"/>
      <c r="MIA5892" s="2"/>
      <c r="MIB5892" s="2"/>
      <c r="MIC5892" s="2"/>
      <c r="MID5892" s="2"/>
      <c r="MIE5892" s="2"/>
      <c r="MIF5892" s="2"/>
      <c r="MIG5892" s="2"/>
      <c r="MIH5892" s="2"/>
      <c r="MII5892" s="2"/>
      <c r="MIJ5892" s="2"/>
      <c r="MIK5892" s="2"/>
      <c r="MIL5892" s="2"/>
      <c r="MIM5892" s="2"/>
      <c r="MIN5892" s="2"/>
      <c r="MIO5892" s="2"/>
      <c r="MIP5892" s="2"/>
      <c r="MIQ5892" s="2"/>
      <c r="MIR5892" s="2"/>
      <c r="MIS5892" s="2"/>
      <c r="MIT5892" s="2"/>
      <c r="MIU5892" s="2"/>
      <c r="MIV5892" s="2"/>
      <c r="MIW5892" s="2"/>
      <c r="MIX5892" s="2"/>
      <c r="MIY5892" s="2"/>
      <c r="MIZ5892" s="2"/>
      <c r="MJA5892" s="2"/>
      <c r="MJB5892" s="2"/>
      <c r="MJC5892" s="2"/>
      <c r="MJD5892" s="2"/>
      <c r="MJE5892" s="2"/>
      <c r="MJF5892" s="2"/>
      <c r="MJG5892" s="2"/>
      <c r="MJH5892" s="2"/>
      <c r="MJI5892" s="2"/>
      <c r="MJJ5892" s="2"/>
      <c r="MJK5892" s="2"/>
      <c r="MJL5892" s="2"/>
      <c r="MJM5892" s="2"/>
      <c r="MJN5892" s="2"/>
      <c r="MJO5892" s="2"/>
      <c r="MJP5892" s="2"/>
      <c r="MJQ5892" s="2"/>
      <c r="MJR5892" s="2"/>
      <c r="MJS5892" s="2"/>
      <c r="MJT5892" s="2"/>
      <c r="MJU5892" s="2"/>
      <c r="MJV5892" s="2"/>
      <c r="MJW5892" s="2"/>
      <c r="MJX5892" s="2"/>
      <c r="MJY5892" s="2"/>
      <c r="MJZ5892" s="2"/>
      <c r="MKA5892" s="2"/>
      <c r="MKB5892" s="2"/>
      <c r="MKC5892" s="2"/>
      <c r="MKD5892" s="2"/>
      <c r="MKE5892" s="2"/>
      <c r="MKF5892" s="2"/>
      <c r="MKG5892" s="2"/>
      <c r="MKH5892" s="2"/>
      <c r="MKI5892" s="2"/>
      <c r="MKJ5892" s="2"/>
      <c r="MKK5892" s="2"/>
      <c r="MKL5892" s="2"/>
      <c r="MKM5892" s="2"/>
      <c r="MKN5892" s="2"/>
      <c r="MKO5892" s="2"/>
      <c r="MKP5892" s="2"/>
      <c r="MKQ5892" s="2"/>
      <c r="MKR5892" s="2"/>
      <c r="MKS5892" s="2"/>
      <c r="MKT5892" s="2"/>
      <c r="MKU5892" s="2"/>
      <c r="MKV5892" s="2"/>
      <c r="MKW5892" s="2"/>
      <c r="MKX5892" s="2"/>
      <c r="MKY5892" s="2"/>
      <c r="MKZ5892" s="2"/>
      <c r="MLA5892" s="2"/>
      <c r="MLB5892" s="2"/>
      <c r="MLC5892" s="2"/>
      <c r="MLD5892" s="2"/>
      <c r="MLE5892" s="2"/>
      <c r="MLF5892" s="2"/>
      <c r="MLG5892" s="2"/>
      <c r="MLH5892" s="2"/>
      <c r="MLI5892" s="2"/>
      <c r="MLJ5892" s="2"/>
      <c r="MLK5892" s="2"/>
      <c r="MLL5892" s="2"/>
      <c r="MLM5892" s="2"/>
      <c r="MLN5892" s="2"/>
      <c r="MLO5892" s="2"/>
      <c r="MLP5892" s="2"/>
      <c r="MLQ5892" s="2"/>
      <c r="MLR5892" s="2"/>
      <c r="MLS5892" s="2"/>
      <c r="MLT5892" s="2"/>
      <c r="MLU5892" s="2"/>
      <c r="MLV5892" s="2"/>
      <c r="MLW5892" s="2"/>
      <c r="MLX5892" s="2"/>
      <c r="MLY5892" s="2"/>
      <c r="MLZ5892" s="2"/>
      <c r="MMA5892" s="2"/>
      <c r="MMB5892" s="2"/>
      <c r="MMC5892" s="2"/>
      <c r="MMD5892" s="2"/>
      <c r="MME5892" s="2"/>
      <c r="MMF5892" s="2"/>
      <c r="MMG5892" s="2"/>
      <c r="MMH5892" s="2"/>
      <c r="MMI5892" s="2"/>
      <c r="MMJ5892" s="2"/>
      <c r="MMK5892" s="2"/>
      <c r="MML5892" s="2"/>
      <c r="MMM5892" s="2"/>
      <c r="MMN5892" s="2"/>
      <c r="MMO5892" s="2"/>
      <c r="MMP5892" s="2"/>
      <c r="MMQ5892" s="2"/>
      <c r="MMR5892" s="2"/>
      <c r="MMS5892" s="2"/>
      <c r="MMT5892" s="2"/>
      <c r="MMU5892" s="2"/>
      <c r="MMV5892" s="2"/>
      <c r="MMW5892" s="2"/>
      <c r="MMX5892" s="2"/>
      <c r="MMY5892" s="2"/>
      <c r="MMZ5892" s="2"/>
      <c r="MNA5892" s="2"/>
      <c r="MNB5892" s="2"/>
      <c r="MNC5892" s="2"/>
      <c r="MND5892" s="2"/>
      <c r="MNE5892" s="2"/>
      <c r="MNF5892" s="2"/>
      <c r="MNG5892" s="2"/>
      <c r="MNH5892" s="2"/>
      <c r="MNI5892" s="2"/>
      <c r="MNJ5892" s="2"/>
      <c r="MNK5892" s="2"/>
      <c r="MNL5892" s="2"/>
      <c r="MNM5892" s="2"/>
      <c r="MNN5892" s="2"/>
      <c r="MNO5892" s="2"/>
      <c r="MNP5892" s="2"/>
      <c r="MNQ5892" s="2"/>
      <c r="MNR5892" s="2"/>
      <c r="MNS5892" s="2"/>
      <c r="MNT5892" s="2"/>
      <c r="MNU5892" s="2"/>
      <c r="MNV5892" s="2"/>
      <c r="MNW5892" s="2"/>
      <c r="MNX5892" s="2"/>
      <c r="MNY5892" s="2"/>
      <c r="MNZ5892" s="2"/>
      <c r="MOA5892" s="2"/>
      <c r="MOB5892" s="2"/>
      <c r="MOC5892" s="2"/>
      <c r="MOD5892" s="2"/>
      <c r="MOE5892" s="2"/>
      <c r="MOF5892" s="2"/>
      <c r="MOG5892" s="2"/>
      <c r="MOH5892" s="2"/>
      <c r="MOI5892" s="2"/>
      <c r="MOJ5892" s="2"/>
      <c r="MOK5892" s="2"/>
      <c r="MOL5892" s="2"/>
      <c r="MOM5892" s="2"/>
      <c r="MON5892" s="2"/>
      <c r="MOO5892" s="2"/>
      <c r="MOP5892" s="2"/>
      <c r="MOQ5892" s="2"/>
      <c r="MOR5892" s="2"/>
      <c r="MOS5892" s="2"/>
      <c r="MOT5892" s="2"/>
      <c r="MOU5892" s="2"/>
      <c r="MOV5892" s="2"/>
      <c r="MOW5892" s="2"/>
      <c r="MOX5892" s="2"/>
      <c r="MOY5892" s="2"/>
      <c r="MOZ5892" s="2"/>
      <c r="MPA5892" s="2"/>
      <c r="MPB5892" s="2"/>
      <c r="MPC5892" s="2"/>
      <c r="MPD5892" s="2"/>
      <c r="MPE5892" s="2"/>
      <c r="MPF5892" s="2"/>
      <c r="MPG5892" s="2"/>
      <c r="MPH5892" s="2"/>
      <c r="MPI5892" s="2"/>
      <c r="MPJ5892" s="2"/>
      <c r="MPK5892" s="2"/>
      <c r="MPL5892" s="2"/>
      <c r="MPM5892" s="2"/>
      <c r="MPN5892" s="2"/>
      <c r="MPO5892" s="2"/>
      <c r="MPP5892" s="2"/>
      <c r="MPQ5892" s="2"/>
      <c r="MPR5892" s="2"/>
      <c r="MPS5892" s="2"/>
      <c r="MPT5892" s="2"/>
      <c r="MPU5892" s="2"/>
      <c r="MPV5892" s="2"/>
      <c r="MPW5892" s="2"/>
      <c r="MPX5892" s="2"/>
      <c r="MPY5892" s="2"/>
      <c r="MPZ5892" s="2"/>
      <c r="MQA5892" s="2"/>
      <c r="MQB5892" s="2"/>
      <c r="MQC5892" s="2"/>
      <c r="MQD5892" s="2"/>
      <c r="MQE5892" s="2"/>
      <c r="MQF5892" s="2"/>
      <c r="MQG5892" s="2"/>
      <c r="MQH5892" s="2"/>
      <c r="MQI5892" s="2"/>
      <c r="MQJ5892" s="2"/>
      <c r="MQK5892" s="2"/>
      <c r="MQL5892" s="2"/>
      <c r="MQM5892" s="2"/>
      <c r="MQN5892" s="2"/>
      <c r="MQO5892" s="2"/>
      <c r="MQP5892" s="2"/>
      <c r="MQQ5892" s="2"/>
      <c r="MQR5892" s="2"/>
      <c r="MQS5892" s="2"/>
      <c r="MQT5892" s="2"/>
      <c r="MQU5892" s="2"/>
      <c r="MQV5892" s="2"/>
      <c r="MQW5892" s="2"/>
      <c r="MQX5892" s="2"/>
      <c r="MQY5892" s="2"/>
      <c r="MQZ5892" s="2"/>
      <c r="MRA5892" s="2"/>
      <c r="MRB5892" s="2"/>
      <c r="MRC5892" s="2"/>
      <c r="MRD5892" s="2"/>
      <c r="MRE5892" s="2"/>
      <c r="MRF5892" s="2"/>
      <c r="MRG5892" s="2"/>
      <c r="MRH5892" s="2"/>
      <c r="MRI5892" s="2"/>
      <c r="MRJ5892" s="2"/>
      <c r="MRK5892" s="2"/>
      <c r="MRL5892" s="2"/>
      <c r="MRM5892" s="2"/>
      <c r="MRN5892" s="2"/>
      <c r="MRO5892" s="2"/>
      <c r="MRP5892" s="2"/>
      <c r="MRQ5892" s="2"/>
      <c r="MRR5892" s="2"/>
      <c r="MRS5892" s="2"/>
      <c r="MRT5892" s="2"/>
      <c r="MRU5892" s="2"/>
      <c r="MRV5892" s="2"/>
      <c r="MRW5892" s="2"/>
      <c r="MRX5892" s="2"/>
      <c r="MRY5892" s="2"/>
      <c r="MRZ5892" s="2"/>
      <c r="MSA5892" s="2"/>
      <c r="MSB5892" s="2"/>
      <c r="MSC5892" s="2"/>
      <c r="MSD5892" s="2"/>
      <c r="MSE5892" s="2"/>
      <c r="MSF5892" s="2"/>
      <c r="MSG5892" s="2"/>
      <c r="MSH5892" s="2"/>
      <c r="MSI5892" s="2"/>
      <c r="MSJ5892" s="2"/>
      <c r="MSK5892" s="2"/>
      <c r="MSL5892" s="2"/>
      <c r="MSM5892" s="2"/>
      <c r="MSN5892" s="2"/>
      <c r="MSO5892" s="2"/>
      <c r="MSP5892" s="2"/>
      <c r="MSQ5892" s="2"/>
      <c r="MSR5892" s="2"/>
      <c r="MSS5892" s="2"/>
      <c r="MST5892" s="2"/>
      <c r="MSU5892" s="2"/>
      <c r="MSV5892" s="2"/>
      <c r="MSW5892" s="2"/>
      <c r="MSX5892" s="2"/>
      <c r="MSY5892" s="2"/>
      <c r="MSZ5892" s="2"/>
      <c r="MTA5892" s="2"/>
      <c r="MTB5892" s="2"/>
      <c r="MTC5892" s="2"/>
      <c r="MTD5892" s="2"/>
      <c r="MTE5892" s="2"/>
      <c r="MTF5892" s="2"/>
      <c r="MTG5892" s="2"/>
      <c r="MTH5892" s="2"/>
      <c r="MTI5892" s="2"/>
      <c r="MTJ5892" s="2"/>
      <c r="MTK5892" s="2"/>
      <c r="MTL5892" s="2"/>
      <c r="MTM5892" s="2"/>
      <c r="MTN5892" s="2"/>
      <c r="MTO5892" s="2"/>
      <c r="MTP5892" s="2"/>
      <c r="MTQ5892" s="2"/>
      <c r="MTR5892" s="2"/>
      <c r="MTS5892" s="2"/>
      <c r="MTT5892" s="2"/>
      <c r="MTU5892" s="2"/>
      <c r="MTV5892" s="2"/>
      <c r="MTW5892" s="2"/>
      <c r="MTX5892" s="2"/>
      <c r="MTY5892" s="2"/>
      <c r="MTZ5892" s="2"/>
      <c r="MUA5892" s="2"/>
      <c r="MUB5892" s="2"/>
      <c r="MUC5892" s="2"/>
      <c r="MUD5892" s="2"/>
      <c r="MUE5892" s="2"/>
      <c r="MUF5892" s="2"/>
      <c r="MUG5892" s="2"/>
      <c r="MUH5892" s="2"/>
      <c r="MUI5892" s="2"/>
      <c r="MUJ5892" s="2"/>
      <c r="MUK5892" s="2"/>
      <c r="MUL5892" s="2"/>
      <c r="MUM5892" s="2"/>
      <c r="MUN5892" s="2"/>
      <c r="MUO5892" s="2"/>
      <c r="MUP5892" s="2"/>
      <c r="MUQ5892" s="2"/>
      <c r="MUR5892" s="2"/>
      <c r="MUS5892" s="2"/>
      <c r="MUT5892" s="2"/>
      <c r="MUU5892" s="2"/>
      <c r="MUV5892" s="2"/>
      <c r="MUW5892" s="2"/>
      <c r="MUX5892" s="2"/>
      <c r="MUY5892" s="2"/>
      <c r="MUZ5892" s="2"/>
      <c r="MVA5892" s="2"/>
      <c r="MVB5892" s="2"/>
      <c r="MVC5892" s="2"/>
      <c r="MVD5892" s="2"/>
      <c r="MVE5892" s="2"/>
      <c r="MVF5892" s="2"/>
      <c r="MVG5892" s="2"/>
      <c r="MVH5892" s="2"/>
      <c r="MVI5892" s="2"/>
      <c r="MVJ5892" s="2"/>
      <c r="MVK5892" s="2"/>
      <c r="MVL5892" s="2"/>
      <c r="MVM5892" s="2"/>
      <c r="MVN5892" s="2"/>
      <c r="MVO5892" s="2"/>
      <c r="MVP5892" s="2"/>
      <c r="MVQ5892" s="2"/>
      <c r="MVR5892" s="2"/>
      <c r="MVS5892" s="2"/>
      <c r="MVT5892" s="2"/>
      <c r="MVU5892" s="2"/>
      <c r="MVV5892" s="2"/>
      <c r="MVW5892" s="2"/>
      <c r="MVX5892" s="2"/>
      <c r="MVY5892" s="2"/>
      <c r="MVZ5892" s="2"/>
      <c r="MWA5892" s="2"/>
      <c r="MWB5892" s="2"/>
      <c r="MWC5892" s="2"/>
      <c r="MWD5892" s="2"/>
      <c r="MWE5892" s="2"/>
      <c r="MWF5892" s="2"/>
      <c r="MWG5892" s="2"/>
      <c r="MWH5892" s="2"/>
      <c r="MWI5892" s="2"/>
      <c r="MWJ5892" s="2"/>
      <c r="MWK5892" s="2"/>
      <c r="MWL5892" s="2"/>
      <c r="MWM5892" s="2"/>
      <c r="MWN5892" s="2"/>
      <c r="MWO5892" s="2"/>
      <c r="MWP5892" s="2"/>
      <c r="MWQ5892" s="2"/>
      <c r="MWR5892" s="2"/>
      <c r="MWS5892" s="2"/>
      <c r="MWT5892" s="2"/>
      <c r="MWU5892" s="2"/>
      <c r="MWV5892" s="2"/>
      <c r="MWW5892" s="2"/>
      <c r="MWX5892" s="2"/>
      <c r="MWY5892" s="2"/>
      <c r="MWZ5892" s="2"/>
      <c r="MXA5892" s="2"/>
      <c r="MXB5892" s="2"/>
      <c r="MXC5892" s="2"/>
      <c r="MXD5892" s="2"/>
      <c r="MXE5892" s="2"/>
      <c r="MXF5892" s="2"/>
      <c r="MXG5892" s="2"/>
      <c r="MXH5892" s="2"/>
      <c r="MXI5892" s="2"/>
      <c r="MXJ5892" s="2"/>
      <c r="MXK5892" s="2"/>
      <c r="MXL5892" s="2"/>
      <c r="MXM5892" s="2"/>
      <c r="MXN5892" s="2"/>
      <c r="MXO5892" s="2"/>
      <c r="MXP5892" s="2"/>
      <c r="MXQ5892" s="2"/>
      <c r="MXR5892" s="2"/>
      <c r="MXS5892" s="2"/>
      <c r="MXT5892" s="2"/>
      <c r="MXU5892" s="2"/>
      <c r="MXV5892" s="2"/>
      <c r="MXW5892" s="2"/>
      <c r="MXX5892" s="2"/>
      <c r="MXY5892" s="2"/>
      <c r="MXZ5892" s="2"/>
      <c r="MYA5892" s="2"/>
      <c r="MYB5892" s="2"/>
      <c r="MYC5892" s="2"/>
      <c r="MYD5892" s="2"/>
      <c r="MYE5892" s="2"/>
      <c r="MYF5892" s="2"/>
      <c r="MYG5892" s="2"/>
      <c r="MYH5892" s="2"/>
      <c r="MYI5892" s="2"/>
      <c r="MYJ5892" s="2"/>
      <c r="MYK5892" s="2"/>
      <c r="MYL5892" s="2"/>
      <c r="MYM5892" s="2"/>
      <c r="MYN5892" s="2"/>
      <c r="MYO5892" s="2"/>
      <c r="MYP5892" s="2"/>
      <c r="MYQ5892" s="2"/>
      <c r="MYR5892" s="2"/>
      <c r="MYS5892" s="2"/>
      <c r="MYT5892" s="2"/>
      <c r="MYU5892" s="2"/>
      <c r="MYV5892" s="2"/>
      <c r="MYW5892" s="2"/>
      <c r="MYX5892" s="2"/>
      <c r="MYY5892" s="2"/>
      <c r="MYZ5892" s="2"/>
      <c r="MZA5892" s="2"/>
      <c r="MZB5892" s="2"/>
      <c r="MZC5892" s="2"/>
      <c r="MZD5892" s="2"/>
      <c r="MZE5892" s="2"/>
      <c r="MZF5892" s="2"/>
      <c r="MZG5892" s="2"/>
      <c r="MZH5892" s="2"/>
      <c r="MZI5892" s="2"/>
      <c r="MZJ5892" s="2"/>
      <c r="MZK5892" s="2"/>
      <c r="MZL5892" s="2"/>
      <c r="MZM5892" s="2"/>
      <c r="MZN5892" s="2"/>
      <c r="MZO5892" s="2"/>
      <c r="MZP5892" s="2"/>
      <c r="MZQ5892" s="2"/>
      <c r="MZR5892" s="2"/>
      <c r="MZS5892" s="2"/>
      <c r="MZT5892" s="2"/>
      <c r="MZU5892" s="2"/>
      <c r="MZV5892" s="2"/>
      <c r="MZW5892" s="2"/>
      <c r="MZX5892" s="2"/>
      <c r="MZY5892" s="2"/>
      <c r="MZZ5892" s="2"/>
      <c r="NAA5892" s="2"/>
      <c r="NAB5892" s="2"/>
      <c r="NAC5892" s="2"/>
      <c r="NAD5892" s="2"/>
      <c r="NAE5892" s="2"/>
      <c r="NAF5892" s="2"/>
      <c r="NAG5892" s="2"/>
      <c r="NAH5892" s="2"/>
      <c r="NAI5892" s="2"/>
      <c r="NAJ5892" s="2"/>
      <c r="NAK5892" s="2"/>
      <c r="NAL5892" s="2"/>
      <c r="NAM5892" s="2"/>
      <c r="NAN5892" s="2"/>
      <c r="NAO5892" s="2"/>
      <c r="NAP5892" s="2"/>
      <c r="NAQ5892" s="2"/>
      <c r="NAR5892" s="2"/>
      <c r="NAS5892" s="2"/>
      <c r="NAT5892" s="2"/>
      <c r="NAU5892" s="2"/>
      <c r="NAV5892" s="2"/>
      <c r="NAW5892" s="2"/>
      <c r="NAX5892" s="2"/>
      <c r="NAY5892" s="2"/>
      <c r="NAZ5892" s="2"/>
      <c r="NBA5892" s="2"/>
      <c r="NBB5892" s="2"/>
      <c r="NBC5892" s="2"/>
      <c r="NBD5892" s="2"/>
      <c r="NBE5892" s="2"/>
      <c r="NBF5892" s="2"/>
      <c r="NBG5892" s="2"/>
      <c r="NBH5892" s="2"/>
      <c r="NBI5892" s="2"/>
      <c r="NBJ5892" s="2"/>
      <c r="NBK5892" s="2"/>
      <c r="NBL5892" s="2"/>
      <c r="NBM5892" s="2"/>
      <c r="NBN5892" s="2"/>
      <c r="NBO5892" s="2"/>
      <c r="NBP5892" s="2"/>
      <c r="NBQ5892" s="2"/>
      <c r="NBR5892" s="2"/>
      <c r="NBS5892" s="2"/>
      <c r="NBT5892" s="2"/>
      <c r="NBU5892" s="2"/>
      <c r="NBV5892" s="2"/>
      <c r="NBW5892" s="2"/>
      <c r="NBX5892" s="2"/>
      <c r="NBY5892" s="2"/>
      <c r="NBZ5892" s="2"/>
      <c r="NCA5892" s="2"/>
      <c r="NCB5892" s="2"/>
      <c r="NCC5892" s="2"/>
      <c r="NCD5892" s="2"/>
      <c r="NCE5892" s="2"/>
      <c r="NCF5892" s="2"/>
      <c r="NCG5892" s="2"/>
      <c r="NCH5892" s="2"/>
      <c r="NCI5892" s="2"/>
      <c r="NCJ5892" s="2"/>
      <c r="NCK5892" s="2"/>
      <c r="NCL5892" s="2"/>
      <c r="NCM5892" s="2"/>
      <c r="NCN5892" s="2"/>
      <c r="NCO5892" s="2"/>
      <c r="NCP5892" s="2"/>
      <c r="NCQ5892" s="2"/>
      <c r="NCR5892" s="2"/>
      <c r="NCS5892" s="2"/>
      <c r="NCT5892" s="2"/>
      <c r="NCU5892" s="2"/>
      <c r="NCV5892" s="2"/>
      <c r="NCW5892" s="2"/>
      <c r="NCX5892" s="2"/>
      <c r="NCY5892" s="2"/>
      <c r="NCZ5892" s="2"/>
      <c r="NDA5892" s="2"/>
      <c r="NDB5892" s="2"/>
      <c r="NDC5892" s="2"/>
      <c r="NDD5892" s="2"/>
      <c r="NDE5892" s="2"/>
      <c r="NDF5892" s="2"/>
      <c r="NDG5892" s="2"/>
      <c r="NDH5892" s="2"/>
      <c r="NDI5892" s="2"/>
      <c r="NDJ5892" s="2"/>
      <c r="NDK5892" s="2"/>
      <c r="NDL5892" s="2"/>
      <c r="NDM5892" s="2"/>
      <c r="NDN5892" s="2"/>
      <c r="NDO5892" s="2"/>
      <c r="NDP5892" s="2"/>
      <c r="NDQ5892" s="2"/>
      <c r="NDR5892" s="2"/>
      <c r="NDS5892" s="2"/>
      <c r="NDT5892" s="2"/>
      <c r="NDU5892" s="2"/>
      <c r="NDV5892" s="2"/>
      <c r="NDW5892" s="2"/>
      <c r="NDX5892" s="2"/>
      <c r="NDY5892" s="2"/>
      <c r="NDZ5892" s="2"/>
      <c r="NEA5892" s="2"/>
      <c r="NEB5892" s="2"/>
      <c r="NEC5892" s="2"/>
      <c r="NED5892" s="2"/>
      <c r="NEE5892" s="2"/>
      <c r="NEF5892" s="2"/>
      <c r="NEG5892" s="2"/>
      <c r="NEH5892" s="2"/>
      <c r="NEI5892" s="2"/>
      <c r="NEJ5892" s="2"/>
      <c r="NEK5892" s="2"/>
      <c r="NEL5892" s="2"/>
      <c r="NEM5892" s="2"/>
      <c r="NEN5892" s="2"/>
      <c r="NEO5892" s="2"/>
      <c r="NEP5892" s="2"/>
      <c r="NEQ5892" s="2"/>
      <c r="NER5892" s="2"/>
      <c r="NES5892" s="2"/>
      <c r="NET5892" s="2"/>
      <c r="NEU5892" s="2"/>
      <c r="NEV5892" s="2"/>
      <c r="NEW5892" s="2"/>
      <c r="NEX5892" s="2"/>
      <c r="NEY5892" s="2"/>
      <c r="NEZ5892" s="2"/>
      <c r="NFA5892" s="2"/>
      <c r="NFB5892" s="2"/>
      <c r="NFC5892" s="2"/>
      <c r="NFD5892" s="2"/>
      <c r="NFE5892" s="2"/>
      <c r="NFF5892" s="2"/>
      <c r="NFG5892" s="2"/>
      <c r="NFH5892" s="2"/>
      <c r="NFI5892" s="2"/>
      <c r="NFJ5892" s="2"/>
      <c r="NFK5892" s="2"/>
      <c r="NFL5892" s="2"/>
      <c r="NFM5892" s="2"/>
      <c r="NFN5892" s="2"/>
      <c r="NFO5892" s="2"/>
      <c r="NFP5892" s="2"/>
      <c r="NFQ5892" s="2"/>
      <c r="NFR5892" s="2"/>
      <c r="NFS5892" s="2"/>
      <c r="NFT5892" s="2"/>
      <c r="NFU5892" s="2"/>
      <c r="NFV5892" s="2"/>
      <c r="NFW5892" s="2"/>
      <c r="NFX5892" s="2"/>
      <c r="NFY5892" s="2"/>
      <c r="NFZ5892" s="2"/>
      <c r="NGA5892" s="2"/>
      <c r="NGB5892" s="2"/>
      <c r="NGC5892" s="2"/>
      <c r="NGD5892" s="2"/>
      <c r="NGE5892" s="2"/>
      <c r="NGF5892" s="2"/>
      <c r="NGG5892" s="2"/>
      <c r="NGH5892" s="2"/>
      <c r="NGI5892" s="2"/>
      <c r="NGJ5892" s="2"/>
      <c r="NGK5892" s="2"/>
      <c r="NGL5892" s="2"/>
      <c r="NGM5892" s="2"/>
      <c r="NGN5892" s="2"/>
      <c r="NGO5892" s="2"/>
      <c r="NGP5892" s="2"/>
      <c r="NGQ5892" s="2"/>
      <c r="NGR5892" s="2"/>
      <c r="NGS5892" s="2"/>
      <c r="NGT5892" s="2"/>
      <c r="NGU5892" s="2"/>
      <c r="NGV5892" s="2"/>
      <c r="NGW5892" s="2"/>
      <c r="NGX5892" s="2"/>
      <c r="NGY5892" s="2"/>
      <c r="NGZ5892" s="2"/>
      <c r="NHA5892" s="2"/>
      <c r="NHB5892" s="2"/>
      <c r="NHC5892" s="2"/>
      <c r="NHD5892" s="2"/>
      <c r="NHE5892" s="2"/>
      <c r="NHF5892" s="2"/>
      <c r="NHG5892" s="2"/>
      <c r="NHH5892" s="2"/>
      <c r="NHI5892" s="2"/>
      <c r="NHJ5892" s="2"/>
      <c r="NHK5892" s="2"/>
      <c r="NHL5892" s="2"/>
      <c r="NHM5892" s="2"/>
      <c r="NHN5892" s="2"/>
      <c r="NHO5892" s="2"/>
      <c r="NHP5892" s="2"/>
      <c r="NHQ5892" s="2"/>
      <c r="NHR5892" s="2"/>
      <c r="NHS5892" s="2"/>
      <c r="NHT5892" s="2"/>
      <c r="NHU5892" s="2"/>
      <c r="NHV5892" s="2"/>
      <c r="NHW5892" s="2"/>
      <c r="NHX5892" s="2"/>
      <c r="NHY5892" s="2"/>
      <c r="NHZ5892" s="2"/>
      <c r="NIA5892" s="2"/>
      <c r="NIB5892" s="2"/>
      <c r="NIC5892" s="2"/>
      <c r="NID5892" s="2"/>
      <c r="NIE5892" s="2"/>
      <c r="NIF5892" s="2"/>
      <c r="NIG5892" s="2"/>
      <c r="NIH5892" s="2"/>
      <c r="NII5892" s="2"/>
      <c r="NIJ5892" s="2"/>
      <c r="NIK5892" s="2"/>
      <c r="NIL5892" s="2"/>
      <c r="NIM5892" s="2"/>
      <c r="NIN5892" s="2"/>
      <c r="NIO5892" s="2"/>
      <c r="NIP5892" s="2"/>
      <c r="NIQ5892" s="2"/>
      <c r="NIR5892" s="2"/>
      <c r="NIS5892" s="2"/>
      <c r="NIT5892" s="2"/>
      <c r="NIU5892" s="2"/>
      <c r="NIV5892" s="2"/>
      <c r="NIW5892" s="2"/>
      <c r="NIX5892" s="2"/>
      <c r="NIY5892" s="2"/>
      <c r="NIZ5892" s="2"/>
      <c r="NJA5892" s="2"/>
      <c r="NJB5892" s="2"/>
      <c r="NJC5892" s="2"/>
      <c r="NJD5892" s="2"/>
      <c r="NJE5892" s="2"/>
      <c r="NJF5892" s="2"/>
      <c r="NJG5892" s="2"/>
      <c r="NJH5892" s="2"/>
      <c r="NJI5892" s="2"/>
      <c r="NJJ5892" s="2"/>
      <c r="NJK5892" s="2"/>
      <c r="NJL5892" s="2"/>
      <c r="NJM5892" s="2"/>
      <c r="NJN5892" s="2"/>
      <c r="NJO5892" s="2"/>
      <c r="NJP5892" s="2"/>
      <c r="NJQ5892" s="2"/>
      <c r="NJR5892" s="2"/>
      <c r="NJS5892" s="2"/>
      <c r="NJT5892" s="2"/>
      <c r="NJU5892" s="2"/>
      <c r="NJV5892" s="2"/>
      <c r="NJW5892" s="2"/>
      <c r="NJX5892" s="2"/>
      <c r="NJY5892" s="2"/>
      <c r="NJZ5892" s="2"/>
      <c r="NKA5892" s="2"/>
      <c r="NKB5892" s="2"/>
      <c r="NKC5892" s="2"/>
      <c r="NKD5892" s="2"/>
      <c r="NKE5892" s="2"/>
      <c r="NKF5892" s="2"/>
      <c r="NKG5892" s="2"/>
      <c r="NKH5892" s="2"/>
      <c r="NKI5892" s="2"/>
      <c r="NKJ5892" s="2"/>
      <c r="NKK5892" s="2"/>
      <c r="NKL5892" s="2"/>
      <c r="NKM5892" s="2"/>
      <c r="NKN5892" s="2"/>
      <c r="NKO5892" s="2"/>
      <c r="NKP5892" s="2"/>
      <c r="NKQ5892" s="2"/>
      <c r="NKR5892" s="2"/>
      <c r="NKS5892" s="2"/>
      <c r="NKT5892" s="2"/>
      <c r="NKU5892" s="2"/>
      <c r="NKV5892" s="2"/>
      <c r="NKW5892" s="2"/>
      <c r="NKX5892" s="2"/>
      <c r="NKY5892" s="2"/>
      <c r="NKZ5892" s="2"/>
      <c r="NLA5892" s="2"/>
      <c r="NLB5892" s="2"/>
      <c r="NLC5892" s="2"/>
      <c r="NLD5892" s="2"/>
      <c r="NLE5892" s="2"/>
      <c r="NLF5892" s="2"/>
      <c r="NLG5892" s="2"/>
      <c r="NLH5892" s="2"/>
      <c r="NLI5892" s="2"/>
      <c r="NLJ5892" s="2"/>
      <c r="NLK5892" s="2"/>
      <c r="NLL5892" s="2"/>
      <c r="NLM5892" s="2"/>
      <c r="NLN5892" s="2"/>
      <c r="NLO5892" s="2"/>
      <c r="NLP5892" s="2"/>
      <c r="NLQ5892" s="2"/>
      <c r="NLR5892" s="2"/>
      <c r="NLS5892" s="2"/>
      <c r="NLT5892" s="2"/>
      <c r="NLU5892" s="2"/>
      <c r="NLV5892" s="2"/>
      <c r="NLW5892" s="2"/>
      <c r="NLX5892" s="2"/>
      <c r="NLY5892" s="2"/>
      <c r="NLZ5892" s="2"/>
      <c r="NMA5892" s="2"/>
      <c r="NMB5892" s="2"/>
      <c r="NMC5892" s="2"/>
      <c r="NMD5892" s="2"/>
      <c r="NME5892" s="2"/>
      <c r="NMF5892" s="2"/>
      <c r="NMG5892" s="2"/>
      <c r="NMH5892" s="2"/>
      <c r="NMI5892" s="2"/>
      <c r="NMJ5892" s="2"/>
      <c r="NMK5892" s="2"/>
      <c r="NML5892" s="2"/>
      <c r="NMM5892" s="2"/>
      <c r="NMN5892" s="2"/>
      <c r="NMO5892" s="2"/>
      <c r="NMP5892" s="2"/>
      <c r="NMQ5892" s="2"/>
      <c r="NMR5892" s="2"/>
      <c r="NMS5892" s="2"/>
      <c r="NMT5892" s="2"/>
      <c r="NMU5892" s="2"/>
      <c r="NMV5892" s="2"/>
      <c r="NMW5892" s="2"/>
      <c r="NMX5892" s="2"/>
      <c r="NMY5892" s="2"/>
      <c r="NMZ5892" s="2"/>
      <c r="NNA5892" s="2"/>
      <c r="NNB5892" s="2"/>
      <c r="NNC5892" s="2"/>
      <c r="NND5892" s="2"/>
      <c r="NNE5892" s="2"/>
      <c r="NNF5892" s="2"/>
      <c r="NNG5892" s="2"/>
      <c r="NNH5892" s="2"/>
      <c r="NNI5892" s="2"/>
      <c r="NNJ5892" s="2"/>
      <c r="NNK5892" s="2"/>
      <c r="NNL5892" s="2"/>
      <c r="NNM5892" s="2"/>
      <c r="NNN5892" s="2"/>
      <c r="NNO5892" s="2"/>
      <c r="NNP5892" s="2"/>
      <c r="NNQ5892" s="2"/>
      <c r="NNR5892" s="2"/>
      <c r="NNS5892" s="2"/>
      <c r="NNT5892" s="2"/>
      <c r="NNU5892" s="2"/>
      <c r="NNV5892" s="2"/>
      <c r="NNW5892" s="2"/>
      <c r="NNX5892" s="2"/>
      <c r="NNY5892" s="2"/>
      <c r="NNZ5892" s="2"/>
      <c r="NOA5892" s="2"/>
      <c r="NOB5892" s="2"/>
      <c r="NOC5892" s="2"/>
      <c r="NOD5892" s="2"/>
      <c r="NOE5892" s="2"/>
      <c r="NOF5892" s="2"/>
      <c r="NOG5892" s="2"/>
      <c r="NOH5892" s="2"/>
      <c r="NOI5892" s="2"/>
      <c r="NOJ5892" s="2"/>
      <c r="NOK5892" s="2"/>
      <c r="NOL5892" s="2"/>
      <c r="NOM5892" s="2"/>
      <c r="NON5892" s="2"/>
      <c r="NOO5892" s="2"/>
      <c r="NOP5892" s="2"/>
      <c r="NOQ5892" s="2"/>
      <c r="NOR5892" s="2"/>
      <c r="NOS5892" s="2"/>
      <c r="NOT5892" s="2"/>
      <c r="NOU5892" s="2"/>
      <c r="NOV5892" s="2"/>
      <c r="NOW5892" s="2"/>
      <c r="NOX5892" s="2"/>
      <c r="NOY5892" s="2"/>
      <c r="NOZ5892" s="2"/>
      <c r="NPA5892" s="2"/>
      <c r="NPB5892" s="2"/>
      <c r="NPC5892" s="2"/>
      <c r="NPD5892" s="2"/>
      <c r="NPE5892" s="2"/>
      <c r="NPF5892" s="2"/>
      <c r="NPG5892" s="2"/>
      <c r="NPH5892" s="2"/>
      <c r="NPI5892" s="2"/>
      <c r="NPJ5892" s="2"/>
      <c r="NPK5892" s="2"/>
      <c r="NPL5892" s="2"/>
      <c r="NPM5892" s="2"/>
      <c r="NPN5892" s="2"/>
      <c r="NPO5892" s="2"/>
      <c r="NPP5892" s="2"/>
      <c r="NPQ5892" s="2"/>
      <c r="NPR5892" s="2"/>
      <c r="NPS5892" s="2"/>
      <c r="NPT5892" s="2"/>
      <c r="NPU5892" s="2"/>
      <c r="NPV5892" s="2"/>
      <c r="NPW5892" s="2"/>
      <c r="NPX5892" s="2"/>
      <c r="NPY5892" s="2"/>
      <c r="NPZ5892" s="2"/>
      <c r="NQA5892" s="2"/>
      <c r="NQB5892" s="2"/>
      <c r="NQC5892" s="2"/>
      <c r="NQD5892" s="2"/>
      <c r="NQE5892" s="2"/>
      <c r="NQF5892" s="2"/>
      <c r="NQG5892" s="2"/>
      <c r="NQH5892" s="2"/>
      <c r="NQI5892" s="2"/>
      <c r="NQJ5892" s="2"/>
      <c r="NQK5892" s="2"/>
      <c r="NQL5892" s="2"/>
      <c r="NQM5892" s="2"/>
      <c r="NQN5892" s="2"/>
      <c r="NQO5892" s="2"/>
      <c r="NQP5892" s="2"/>
      <c r="NQQ5892" s="2"/>
      <c r="NQR5892" s="2"/>
      <c r="NQS5892" s="2"/>
      <c r="NQT5892" s="2"/>
      <c r="NQU5892" s="2"/>
      <c r="NQV5892" s="2"/>
      <c r="NQW5892" s="2"/>
      <c r="NQX5892" s="2"/>
      <c r="NQY5892" s="2"/>
      <c r="NQZ5892" s="2"/>
      <c r="NRA5892" s="2"/>
      <c r="NRB5892" s="2"/>
      <c r="NRC5892" s="2"/>
      <c r="NRD5892" s="2"/>
      <c r="NRE5892" s="2"/>
      <c r="NRF5892" s="2"/>
      <c r="NRG5892" s="2"/>
      <c r="NRH5892" s="2"/>
      <c r="NRI5892" s="2"/>
      <c r="NRJ5892" s="2"/>
      <c r="NRK5892" s="2"/>
      <c r="NRL5892" s="2"/>
      <c r="NRM5892" s="2"/>
      <c r="NRN5892" s="2"/>
      <c r="NRO5892" s="2"/>
      <c r="NRP5892" s="2"/>
      <c r="NRQ5892" s="2"/>
      <c r="NRR5892" s="2"/>
      <c r="NRS5892" s="2"/>
      <c r="NRT5892" s="2"/>
      <c r="NRU5892" s="2"/>
      <c r="NRV5892" s="2"/>
      <c r="NRW5892" s="2"/>
      <c r="NRX5892" s="2"/>
      <c r="NRY5892" s="2"/>
      <c r="NRZ5892" s="2"/>
      <c r="NSA5892" s="2"/>
      <c r="NSB5892" s="2"/>
      <c r="NSC5892" s="2"/>
      <c r="NSD5892" s="2"/>
      <c r="NSE5892" s="2"/>
      <c r="NSF5892" s="2"/>
      <c r="NSG5892" s="2"/>
      <c r="NSH5892" s="2"/>
      <c r="NSI5892" s="2"/>
      <c r="NSJ5892" s="2"/>
      <c r="NSK5892" s="2"/>
      <c r="NSL5892" s="2"/>
      <c r="NSM5892" s="2"/>
      <c r="NSN5892" s="2"/>
      <c r="NSO5892" s="2"/>
      <c r="NSP5892" s="2"/>
      <c r="NSQ5892" s="2"/>
      <c r="NSR5892" s="2"/>
      <c r="NSS5892" s="2"/>
      <c r="NST5892" s="2"/>
      <c r="NSU5892" s="2"/>
      <c r="NSV5892" s="2"/>
      <c r="NSW5892" s="2"/>
      <c r="NSX5892" s="2"/>
      <c r="NSY5892" s="2"/>
      <c r="NSZ5892" s="2"/>
      <c r="NTA5892" s="2"/>
      <c r="NTB5892" s="2"/>
      <c r="NTC5892" s="2"/>
      <c r="NTD5892" s="2"/>
      <c r="NTE5892" s="2"/>
      <c r="NTF5892" s="2"/>
      <c r="NTG5892" s="2"/>
      <c r="NTH5892" s="2"/>
      <c r="NTI5892" s="2"/>
      <c r="NTJ5892" s="2"/>
      <c r="NTK5892" s="2"/>
      <c r="NTL5892" s="2"/>
      <c r="NTM5892" s="2"/>
      <c r="NTN5892" s="2"/>
      <c r="NTO5892" s="2"/>
      <c r="NTP5892" s="2"/>
      <c r="NTQ5892" s="2"/>
      <c r="NTR5892" s="2"/>
      <c r="NTS5892" s="2"/>
      <c r="NTT5892" s="2"/>
      <c r="NTU5892" s="2"/>
      <c r="NTV5892" s="2"/>
      <c r="NTW5892" s="2"/>
      <c r="NTX5892" s="2"/>
      <c r="NTY5892" s="2"/>
      <c r="NTZ5892" s="2"/>
      <c r="NUA5892" s="2"/>
      <c r="NUB5892" s="2"/>
      <c r="NUC5892" s="2"/>
      <c r="NUD5892" s="2"/>
      <c r="NUE5892" s="2"/>
      <c r="NUF5892" s="2"/>
      <c r="NUG5892" s="2"/>
      <c r="NUH5892" s="2"/>
      <c r="NUI5892" s="2"/>
      <c r="NUJ5892" s="2"/>
      <c r="NUK5892" s="2"/>
      <c r="NUL5892" s="2"/>
      <c r="NUM5892" s="2"/>
      <c r="NUN5892" s="2"/>
      <c r="NUO5892" s="2"/>
      <c r="NUP5892" s="2"/>
      <c r="NUQ5892" s="2"/>
      <c r="NUR5892" s="2"/>
      <c r="NUS5892" s="2"/>
      <c r="NUT5892" s="2"/>
      <c r="NUU5892" s="2"/>
      <c r="NUV5892" s="2"/>
      <c r="NUW5892" s="2"/>
      <c r="NUX5892" s="2"/>
      <c r="NUY5892" s="2"/>
      <c r="NUZ5892" s="2"/>
      <c r="NVA5892" s="2"/>
      <c r="NVB5892" s="2"/>
      <c r="NVC5892" s="2"/>
      <c r="NVD5892" s="2"/>
      <c r="NVE5892" s="2"/>
      <c r="NVF5892" s="2"/>
      <c r="NVG5892" s="2"/>
      <c r="NVH5892" s="2"/>
      <c r="NVI5892" s="2"/>
      <c r="NVJ5892" s="2"/>
      <c r="NVK5892" s="2"/>
      <c r="NVL5892" s="2"/>
      <c r="NVM5892" s="2"/>
      <c r="NVN5892" s="2"/>
      <c r="NVO5892" s="2"/>
      <c r="NVP5892" s="2"/>
      <c r="NVQ5892" s="2"/>
      <c r="NVR5892" s="2"/>
      <c r="NVS5892" s="2"/>
      <c r="NVT5892" s="2"/>
      <c r="NVU5892" s="2"/>
      <c r="NVV5892" s="2"/>
      <c r="NVW5892" s="2"/>
      <c r="NVX5892" s="2"/>
      <c r="NVY5892" s="2"/>
      <c r="NVZ5892" s="2"/>
      <c r="NWA5892" s="2"/>
      <c r="NWB5892" s="2"/>
      <c r="NWC5892" s="2"/>
      <c r="NWD5892" s="2"/>
      <c r="NWE5892" s="2"/>
      <c r="NWF5892" s="2"/>
      <c r="NWG5892" s="2"/>
      <c r="NWH5892" s="2"/>
      <c r="NWI5892" s="2"/>
      <c r="NWJ5892" s="2"/>
      <c r="NWK5892" s="2"/>
      <c r="NWL5892" s="2"/>
      <c r="NWM5892" s="2"/>
      <c r="NWN5892" s="2"/>
      <c r="NWO5892" s="2"/>
      <c r="NWP5892" s="2"/>
      <c r="NWQ5892" s="2"/>
      <c r="NWR5892" s="2"/>
      <c r="NWS5892" s="2"/>
      <c r="NWT5892" s="2"/>
      <c r="NWU5892" s="2"/>
      <c r="NWV5892" s="2"/>
      <c r="NWW5892" s="2"/>
      <c r="NWX5892" s="2"/>
      <c r="NWY5892" s="2"/>
      <c r="NWZ5892" s="2"/>
      <c r="NXA5892" s="2"/>
      <c r="NXB5892" s="2"/>
      <c r="NXC5892" s="2"/>
      <c r="NXD5892" s="2"/>
      <c r="NXE5892" s="2"/>
      <c r="NXF5892" s="2"/>
      <c r="NXG5892" s="2"/>
      <c r="NXH5892" s="2"/>
      <c r="NXI5892" s="2"/>
      <c r="NXJ5892" s="2"/>
      <c r="NXK5892" s="2"/>
      <c r="NXL5892" s="2"/>
      <c r="NXM5892" s="2"/>
      <c r="NXN5892" s="2"/>
      <c r="NXO5892" s="2"/>
      <c r="NXP5892" s="2"/>
      <c r="NXQ5892" s="2"/>
      <c r="NXR5892" s="2"/>
      <c r="NXS5892" s="2"/>
      <c r="NXT5892" s="2"/>
      <c r="NXU5892" s="2"/>
      <c r="NXV5892" s="2"/>
      <c r="NXW5892" s="2"/>
      <c r="NXX5892" s="2"/>
      <c r="NXY5892" s="2"/>
      <c r="NXZ5892" s="2"/>
      <c r="NYA5892" s="2"/>
      <c r="NYB5892" s="2"/>
      <c r="NYC5892" s="2"/>
      <c r="NYD5892" s="2"/>
      <c r="NYE5892" s="2"/>
      <c r="NYF5892" s="2"/>
      <c r="NYG5892" s="2"/>
      <c r="NYH5892" s="2"/>
      <c r="NYI5892" s="2"/>
      <c r="NYJ5892" s="2"/>
      <c r="NYK5892" s="2"/>
      <c r="NYL5892" s="2"/>
      <c r="NYM5892" s="2"/>
      <c r="NYN5892" s="2"/>
      <c r="NYO5892" s="2"/>
      <c r="NYP5892" s="2"/>
      <c r="NYQ5892" s="2"/>
      <c r="NYR5892" s="2"/>
      <c r="NYS5892" s="2"/>
      <c r="NYT5892" s="2"/>
      <c r="NYU5892" s="2"/>
      <c r="NYV5892" s="2"/>
      <c r="NYW5892" s="2"/>
      <c r="NYX5892" s="2"/>
      <c r="NYY5892" s="2"/>
      <c r="NYZ5892" s="2"/>
      <c r="NZA5892" s="2"/>
      <c r="NZB5892" s="2"/>
      <c r="NZC5892" s="2"/>
      <c r="NZD5892" s="2"/>
      <c r="NZE5892" s="2"/>
      <c r="NZF5892" s="2"/>
      <c r="NZG5892" s="2"/>
      <c r="NZH5892" s="2"/>
      <c r="NZI5892" s="2"/>
      <c r="NZJ5892" s="2"/>
      <c r="NZK5892" s="2"/>
      <c r="NZL5892" s="2"/>
      <c r="NZM5892" s="2"/>
      <c r="NZN5892" s="2"/>
      <c r="NZO5892" s="2"/>
      <c r="NZP5892" s="2"/>
      <c r="NZQ5892" s="2"/>
      <c r="NZR5892" s="2"/>
      <c r="NZS5892" s="2"/>
      <c r="NZT5892" s="2"/>
      <c r="NZU5892" s="2"/>
      <c r="NZV5892" s="2"/>
      <c r="NZW5892" s="2"/>
      <c r="NZX5892" s="2"/>
      <c r="NZY5892" s="2"/>
      <c r="NZZ5892" s="2"/>
      <c r="OAA5892" s="2"/>
      <c r="OAB5892" s="2"/>
      <c r="OAC5892" s="2"/>
      <c r="OAD5892" s="2"/>
      <c r="OAE5892" s="2"/>
      <c r="OAF5892" s="2"/>
      <c r="OAG5892" s="2"/>
      <c r="OAH5892" s="2"/>
      <c r="OAI5892" s="2"/>
      <c r="OAJ5892" s="2"/>
      <c r="OAK5892" s="2"/>
      <c r="OAL5892" s="2"/>
      <c r="OAM5892" s="2"/>
      <c r="OAN5892" s="2"/>
      <c r="OAO5892" s="2"/>
      <c r="OAP5892" s="2"/>
      <c r="OAQ5892" s="2"/>
      <c r="OAR5892" s="2"/>
      <c r="OAS5892" s="2"/>
      <c r="OAT5892" s="2"/>
      <c r="OAU5892" s="2"/>
      <c r="OAV5892" s="2"/>
      <c r="OAW5892" s="2"/>
      <c r="OAX5892" s="2"/>
      <c r="OAY5892" s="2"/>
      <c r="OAZ5892" s="2"/>
      <c r="OBA5892" s="2"/>
      <c r="OBB5892" s="2"/>
      <c r="OBC5892" s="2"/>
      <c r="OBD5892" s="2"/>
      <c r="OBE5892" s="2"/>
      <c r="OBF5892" s="2"/>
      <c r="OBG5892" s="2"/>
      <c r="OBH5892" s="2"/>
      <c r="OBI5892" s="2"/>
      <c r="OBJ5892" s="2"/>
      <c r="OBK5892" s="2"/>
      <c r="OBL5892" s="2"/>
      <c r="OBM5892" s="2"/>
      <c r="OBN5892" s="2"/>
      <c r="OBO5892" s="2"/>
      <c r="OBP5892" s="2"/>
      <c r="OBQ5892" s="2"/>
      <c r="OBR5892" s="2"/>
      <c r="OBS5892" s="2"/>
      <c r="OBT5892" s="2"/>
      <c r="OBU5892" s="2"/>
      <c r="OBV5892" s="2"/>
      <c r="OBW5892" s="2"/>
      <c r="OBX5892" s="2"/>
      <c r="OBY5892" s="2"/>
      <c r="OBZ5892" s="2"/>
      <c r="OCA5892" s="2"/>
      <c r="OCB5892" s="2"/>
      <c r="OCC5892" s="2"/>
      <c r="OCD5892" s="2"/>
      <c r="OCE5892" s="2"/>
      <c r="OCF5892" s="2"/>
      <c r="OCG5892" s="2"/>
      <c r="OCH5892" s="2"/>
      <c r="OCI5892" s="2"/>
      <c r="OCJ5892" s="2"/>
      <c r="OCK5892" s="2"/>
      <c r="OCL5892" s="2"/>
      <c r="OCM5892" s="2"/>
      <c r="OCN5892" s="2"/>
      <c r="OCO5892" s="2"/>
      <c r="OCP5892" s="2"/>
      <c r="OCQ5892" s="2"/>
      <c r="OCR5892" s="2"/>
      <c r="OCS5892" s="2"/>
      <c r="OCT5892" s="2"/>
      <c r="OCU5892" s="2"/>
      <c r="OCV5892" s="2"/>
      <c r="OCW5892" s="2"/>
      <c r="OCX5892" s="2"/>
      <c r="OCY5892" s="2"/>
      <c r="OCZ5892" s="2"/>
      <c r="ODA5892" s="2"/>
      <c r="ODB5892" s="2"/>
      <c r="ODC5892" s="2"/>
      <c r="ODD5892" s="2"/>
      <c r="ODE5892" s="2"/>
      <c r="ODF5892" s="2"/>
      <c r="ODG5892" s="2"/>
      <c r="ODH5892" s="2"/>
      <c r="ODI5892" s="2"/>
      <c r="ODJ5892" s="2"/>
      <c r="ODK5892" s="2"/>
      <c r="ODL5892" s="2"/>
      <c r="ODM5892" s="2"/>
      <c r="ODN5892" s="2"/>
      <c r="ODO5892" s="2"/>
      <c r="ODP5892" s="2"/>
      <c r="ODQ5892" s="2"/>
      <c r="ODR5892" s="2"/>
      <c r="ODS5892" s="2"/>
      <c r="ODT5892" s="2"/>
      <c r="ODU5892" s="2"/>
      <c r="ODV5892" s="2"/>
      <c r="ODW5892" s="2"/>
      <c r="ODX5892" s="2"/>
      <c r="ODY5892" s="2"/>
      <c r="ODZ5892" s="2"/>
      <c r="OEA5892" s="2"/>
      <c r="OEB5892" s="2"/>
      <c r="OEC5892" s="2"/>
      <c r="OED5892" s="2"/>
      <c r="OEE5892" s="2"/>
      <c r="OEF5892" s="2"/>
      <c r="OEG5892" s="2"/>
      <c r="OEH5892" s="2"/>
      <c r="OEI5892" s="2"/>
      <c r="OEJ5892" s="2"/>
      <c r="OEK5892" s="2"/>
      <c r="OEL5892" s="2"/>
      <c r="OEM5892" s="2"/>
      <c r="OEN5892" s="2"/>
      <c r="OEO5892" s="2"/>
      <c r="OEP5892" s="2"/>
      <c r="OEQ5892" s="2"/>
      <c r="OER5892" s="2"/>
      <c r="OES5892" s="2"/>
      <c r="OET5892" s="2"/>
      <c r="OEU5892" s="2"/>
      <c r="OEV5892" s="2"/>
      <c r="OEW5892" s="2"/>
      <c r="OEX5892" s="2"/>
      <c r="OEY5892" s="2"/>
      <c r="OEZ5892" s="2"/>
      <c r="OFA5892" s="2"/>
      <c r="OFB5892" s="2"/>
      <c r="OFC5892" s="2"/>
      <c r="OFD5892" s="2"/>
      <c r="OFE5892" s="2"/>
      <c r="OFF5892" s="2"/>
      <c r="OFG5892" s="2"/>
      <c r="OFH5892" s="2"/>
      <c r="OFI5892" s="2"/>
      <c r="OFJ5892" s="2"/>
      <c r="OFK5892" s="2"/>
      <c r="OFL5892" s="2"/>
      <c r="OFM5892" s="2"/>
      <c r="OFN5892" s="2"/>
      <c r="OFO5892" s="2"/>
      <c r="OFP5892" s="2"/>
      <c r="OFQ5892" s="2"/>
      <c r="OFR5892" s="2"/>
      <c r="OFS5892" s="2"/>
      <c r="OFT5892" s="2"/>
      <c r="OFU5892" s="2"/>
      <c r="OFV5892" s="2"/>
      <c r="OFW5892" s="2"/>
      <c r="OFX5892" s="2"/>
      <c r="OFY5892" s="2"/>
      <c r="OFZ5892" s="2"/>
      <c r="OGA5892" s="2"/>
      <c r="OGB5892" s="2"/>
      <c r="OGC5892" s="2"/>
      <c r="OGD5892" s="2"/>
      <c r="OGE5892" s="2"/>
      <c r="OGF5892" s="2"/>
      <c r="OGG5892" s="2"/>
      <c r="OGH5892" s="2"/>
      <c r="OGI5892" s="2"/>
      <c r="OGJ5892" s="2"/>
      <c r="OGK5892" s="2"/>
      <c r="OGL5892" s="2"/>
      <c r="OGM5892" s="2"/>
      <c r="OGN5892" s="2"/>
      <c r="OGO5892" s="2"/>
      <c r="OGP5892" s="2"/>
      <c r="OGQ5892" s="2"/>
      <c r="OGR5892" s="2"/>
      <c r="OGS5892" s="2"/>
      <c r="OGT5892" s="2"/>
      <c r="OGU5892" s="2"/>
      <c r="OGV5892" s="2"/>
      <c r="OGW5892" s="2"/>
      <c r="OGX5892" s="2"/>
      <c r="OGY5892" s="2"/>
      <c r="OGZ5892" s="2"/>
      <c r="OHA5892" s="2"/>
      <c r="OHB5892" s="2"/>
      <c r="OHC5892" s="2"/>
      <c r="OHD5892" s="2"/>
      <c r="OHE5892" s="2"/>
      <c r="OHF5892" s="2"/>
      <c r="OHG5892" s="2"/>
      <c r="OHH5892" s="2"/>
      <c r="OHI5892" s="2"/>
      <c r="OHJ5892" s="2"/>
      <c r="OHK5892" s="2"/>
      <c r="OHL5892" s="2"/>
      <c r="OHM5892" s="2"/>
      <c r="OHN5892" s="2"/>
      <c r="OHO5892" s="2"/>
      <c r="OHP5892" s="2"/>
      <c r="OHQ5892" s="2"/>
      <c r="OHR5892" s="2"/>
      <c r="OHS5892" s="2"/>
      <c r="OHT5892" s="2"/>
      <c r="OHU5892" s="2"/>
      <c r="OHV5892" s="2"/>
      <c r="OHW5892" s="2"/>
      <c r="OHX5892" s="2"/>
      <c r="OHY5892" s="2"/>
      <c r="OHZ5892" s="2"/>
      <c r="OIA5892" s="2"/>
      <c r="OIB5892" s="2"/>
      <c r="OIC5892" s="2"/>
      <c r="OID5892" s="2"/>
      <c r="OIE5892" s="2"/>
      <c r="OIF5892" s="2"/>
      <c r="OIG5892" s="2"/>
      <c r="OIH5892" s="2"/>
      <c r="OII5892" s="2"/>
      <c r="OIJ5892" s="2"/>
      <c r="OIK5892" s="2"/>
      <c r="OIL5892" s="2"/>
      <c r="OIM5892" s="2"/>
      <c r="OIN5892" s="2"/>
      <c r="OIO5892" s="2"/>
      <c r="OIP5892" s="2"/>
      <c r="OIQ5892" s="2"/>
      <c r="OIR5892" s="2"/>
      <c r="OIS5892" s="2"/>
      <c r="OIT5892" s="2"/>
      <c r="OIU5892" s="2"/>
      <c r="OIV5892" s="2"/>
      <c r="OIW5892" s="2"/>
      <c r="OIX5892" s="2"/>
      <c r="OIY5892" s="2"/>
      <c r="OIZ5892" s="2"/>
      <c r="OJA5892" s="2"/>
      <c r="OJB5892" s="2"/>
      <c r="OJC5892" s="2"/>
      <c r="OJD5892" s="2"/>
      <c r="OJE5892" s="2"/>
      <c r="OJF5892" s="2"/>
      <c r="OJG5892" s="2"/>
      <c r="OJH5892" s="2"/>
      <c r="OJI5892" s="2"/>
      <c r="OJJ5892" s="2"/>
      <c r="OJK5892" s="2"/>
      <c r="OJL5892" s="2"/>
      <c r="OJM5892" s="2"/>
      <c r="OJN5892" s="2"/>
      <c r="OJO5892" s="2"/>
      <c r="OJP5892" s="2"/>
      <c r="OJQ5892" s="2"/>
      <c r="OJR5892" s="2"/>
      <c r="OJS5892" s="2"/>
      <c r="OJT5892" s="2"/>
      <c r="OJU5892" s="2"/>
      <c r="OJV5892" s="2"/>
      <c r="OJW5892" s="2"/>
      <c r="OJX5892" s="2"/>
      <c r="OJY5892" s="2"/>
      <c r="OJZ5892" s="2"/>
      <c r="OKA5892" s="2"/>
      <c r="OKB5892" s="2"/>
      <c r="OKC5892" s="2"/>
      <c r="OKD5892" s="2"/>
      <c r="OKE5892" s="2"/>
      <c r="OKF5892" s="2"/>
      <c r="OKG5892" s="2"/>
      <c r="OKH5892" s="2"/>
      <c r="OKI5892" s="2"/>
      <c r="OKJ5892" s="2"/>
      <c r="OKK5892" s="2"/>
      <c r="OKL5892" s="2"/>
      <c r="OKM5892" s="2"/>
      <c r="OKN5892" s="2"/>
      <c r="OKO5892" s="2"/>
      <c r="OKP5892" s="2"/>
      <c r="OKQ5892" s="2"/>
      <c r="OKR5892" s="2"/>
      <c r="OKS5892" s="2"/>
      <c r="OKT5892" s="2"/>
      <c r="OKU5892" s="2"/>
      <c r="OKV5892" s="2"/>
      <c r="OKW5892" s="2"/>
      <c r="OKX5892" s="2"/>
      <c r="OKY5892" s="2"/>
      <c r="OKZ5892" s="2"/>
      <c r="OLA5892" s="2"/>
      <c r="OLB5892" s="2"/>
      <c r="OLC5892" s="2"/>
      <c r="OLD5892" s="2"/>
      <c r="OLE5892" s="2"/>
      <c r="OLF5892" s="2"/>
      <c r="OLG5892" s="2"/>
      <c r="OLH5892" s="2"/>
      <c r="OLI5892" s="2"/>
      <c r="OLJ5892" s="2"/>
      <c r="OLK5892" s="2"/>
      <c r="OLL5892" s="2"/>
      <c r="OLM5892" s="2"/>
      <c r="OLN5892" s="2"/>
      <c r="OLO5892" s="2"/>
      <c r="OLP5892" s="2"/>
      <c r="OLQ5892" s="2"/>
      <c r="OLR5892" s="2"/>
      <c r="OLS5892" s="2"/>
      <c r="OLT5892" s="2"/>
      <c r="OLU5892" s="2"/>
      <c r="OLV5892" s="2"/>
      <c r="OLW5892" s="2"/>
      <c r="OLX5892" s="2"/>
      <c r="OLY5892" s="2"/>
      <c r="OLZ5892" s="2"/>
      <c r="OMA5892" s="2"/>
      <c r="OMB5892" s="2"/>
      <c r="OMC5892" s="2"/>
      <c r="OMD5892" s="2"/>
      <c r="OME5892" s="2"/>
      <c r="OMF5892" s="2"/>
      <c r="OMG5892" s="2"/>
      <c r="OMH5892" s="2"/>
      <c r="OMI5892" s="2"/>
      <c r="OMJ5892" s="2"/>
      <c r="OMK5892" s="2"/>
      <c r="OML5892" s="2"/>
      <c r="OMM5892" s="2"/>
      <c r="OMN5892" s="2"/>
      <c r="OMO5892" s="2"/>
      <c r="OMP5892" s="2"/>
      <c r="OMQ5892" s="2"/>
      <c r="OMR5892" s="2"/>
      <c r="OMS5892" s="2"/>
      <c r="OMT5892" s="2"/>
      <c r="OMU5892" s="2"/>
      <c r="OMV5892" s="2"/>
      <c r="OMW5892" s="2"/>
      <c r="OMX5892" s="2"/>
      <c r="OMY5892" s="2"/>
      <c r="OMZ5892" s="2"/>
      <c r="ONA5892" s="2"/>
      <c r="ONB5892" s="2"/>
      <c r="ONC5892" s="2"/>
      <c r="OND5892" s="2"/>
      <c r="ONE5892" s="2"/>
      <c r="ONF5892" s="2"/>
      <c r="ONG5892" s="2"/>
      <c r="ONH5892" s="2"/>
      <c r="ONI5892" s="2"/>
      <c r="ONJ5892" s="2"/>
      <c r="ONK5892" s="2"/>
      <c r="ONL5892" s="2"/>
      <c r="ONM5892" s="2"/>
      <c r="ONN5892" s="2"/>
      <c r="ONO5892" s="2"/>
      <c r="ONP5892" s="2"/>
      <c r="ONQ5892" s="2"/>
      <c r="ONR5892" s="2"/>
      <c r="ONS5892" s="2"/>
      <c r="ONT5892" s="2"/>
      <c r="ONU5892" s="2"/>
      <c r="ONV5892" s="2"/>
      <c r="ONW5892" s="2"/>
      <c r="ONX5892" s="2"/>
      <c r="ONY5892" s="2"/>
      <c r="ONZ5892" s="2"/>
      <c r="OOA5892" s="2"/>
      <c r="OOB5892" s="2"/>
      <c r="OOC5892" s="2"/>
      <c r="OOD5892" s="2"/>
      <c r="OOE5892" s="2"/>
      <c r="OOF5892" s="2"/>
      <c r="OOG5892" s="2"/>
      <c r="OOH5892" s="2"/>
      <c r="OOI5892" s="2"/>
      <c r="OOJ5892" s="2"/>
      <c r="OOK5892" s="2"/>
      <c r="OOL5892" s="2"/>
      <c r="OOM5892" s="2"/>
      <c r="OON5892" s="2"/>
      <c r="OOO5892" s="2"/>
      <c r="OOP5892" s="2"/>
      <c r="OOQ5892" s="2"/>
      <c r="OOR5892" s="2"/>
      <c r="OOS5892" s="2"/>
      <c r="OOT5892" s="2"/>
      <c r="OOU5892" s="2"/>
      <c r="OOV5892" s="2"/>
      <c r="OOW5892" s="2"/>
      <c r="OOX5892" s="2"/>
      <c r="OOY5892" s="2"/>
      <c r="OOZ5892" s="2"/>
      <c r="OPA5892" s="2"/>
      <c r="OPB5892" s="2"/>
      <c r="OPC5892" s="2"/>
      <c r="OPD5892" s="2"/>
      <c r="OPE5892" s="2"/>
      <c r="OPF5892" s="2"/>
      <c r="OPG5892" s="2"/>
      <c r="OPH5892" s="2"/>
      <c r="OPI5892" s="2"/>
      <c r="OPJ5892" s="2"/>
      <c r="OPK5892" s="2"/>
      <c r="OPL5892" s="2"/>
      <c r="OPM5892" s="2"/>
      <c r="OPN5892" s="2"/>
      <c r="OPO5892" s="2"/>
      <c r="OPP5892" s="2"/>
      <c r="OPQ5892" s="2"/>
      <c r="OPR5892" s="2"/>
      <c r="OPS5892" s="2"/>
      <c r="OPT5892" s="2"/>
      <c r="OPU5892" s="2"/>
      <c r="OPV5892" s="2"/>
      <c r="OPW5892" s="2"/>
      <c r="OPX5892" s="2"/>
      <c r="OPY5892" s="2"/>
      <c r="OPZ5892" s="2"/>
      <c r="OQA5892" s="2"/>
      <c r="OQB5892" s="2"/>
      <c r="OQC5892" s="2"/>
      <c r="OQD5892" s="2"/>
      <c r="OQE5892" s="2"/>
      <c r="OQF5892" s="2"/>
      <c r="OQG5892" s="2"/>
      <c r="OQH5892" s="2"/>
      <c r="OQI5892" s="2"/>
      <c r="OQJ5892" s="2"/>
      <c r="OQK5892" s="2"/>
      <c r="OQL5892" s="2"/>
      <c r="OQM5892" s="2"/>
      <c r="OQN5892" s="2"/>
      <c r="OQO5892" s="2"/>
      <c r="OQP5892" s="2"/>
      <c r="OQQ5892" s="2"/>
      <c r="OQR5892" s="2"/>
      <c r="OQS5892" s="2"/>
      <c r="OQT5892" s="2"/>
      <c r="OQU5892" s="2"/>
      <c r="OQV5892" s="2"/>
      <c r="OQW5892" s="2"/>
      <c r="OQX5892" s="2"/>
      <c r="OQY5892" s="2"/>
      <c r="OQZ5892" s="2"/>
      <c r="ORA5892" s="2"/>
      <c r="ORB5892" s="2"/>
      <c r="ORC5892" s="2"/>
      <c r="ORD5892" s="2"/>
      <c r="ORE5892" s="2"/>
      <c r="ORF5892" s="2"/>
      <c r="ORG5892" s="2"/>
      <c r="ORH5892" s="2"/>
      <c r="ORI5892" s="2"/>
      <c r="ORJ5892" s="2"/>
      <c r="ORK5892" s="2"/>
      <c r="ORL5892" s="2"/>
      <c r="ORM5892" s="2"/>
      <c r="ORN5892" s="2"/>
      <c r="ORO5892" s="2"/>
      <c r="ORP5892" s="2"/>
      <c r="ORQ5892" s="2"/>
      <c r="ORR5892" s="2"/>
      <c r="ORS5892" s="2"/>
      <c r="ORT5892" s="2"/>
      <c r="ORU5892" s="2"/>
      <c r="ORV5892" s="2"/>
      <c r="ORW5892" s="2"/>
      <c r="ORX5892" s="2"/>
      <c r="ORY5892" s="2"/>
      <c r="ORZ5892" s="2"/>
      <c r="OSA5892" s="2"/>
      <c r="OSB5892" s="2"/>
      <c r="OSC5892" s="2"/>
      <c r="OSD5892" s="2"/>
      <c r="OSE5892" s="2"/>
      <c r="OSF5892" s="2"/>
      <c r="OSG5892" s="2"/>
      <c r="OSH5892" s="2"/>
      <c r="OSI5892" s="2"/>
      <c r="OSJ5892" s="2"/>
      <c r="OSK5892" s="2"/>
      <c r="OSL5892" s="2"/>
      <c r="OSM5892" s="2"/>
      <c r="OSN5892" s="2"/>
      <c r="OSO5892" s="2"/>
      <c r="OSP5892" s="2"/>
      <c r="OSQ5892" s="2"/>
      <c r="OSR5892" s="2"/>
      <c r="OSS5892" s="2"/>
      <c r="OST5892" s="2"/>
      <c r="OSU5892" s="2"/>
      <c r="OSV5892" s="2"/>
      <c r="OSW5892" s="2"/>
      <c r="OSX5892" s="2"/>
      <c r="OSY5892" s="2"/>
      <c r="OSZ5892" s="2"/>
      <c r="OTA5892" s="2"/>
      <c r="OTB5892" s="2"/>
      <c r="OTC5892" s="2"/>
      <c r="OTD5892" s="2"/>
      <c r="OTE5892" s="2"/>
      <c r="OTF5892" s="2"/>
      <c r="OTG5892" s="2"/>
      <c r="OTH5892" s="2"/>
      <c r="OTI5892" s="2"/>
      <c r="OTJ5892" s="2"/>
      <c r="OTK5892" s="2"/>
      <c r="OTL5892" s="2"/>
      <c r="OTM5892" s="2"/>
      <c r="OTN5892" s="2"/>
      <c r="OTO5892" s="2"/>
      <c r="OTP5892" s="2"/>
      <c r="OTQ5892" s="2"/>
      <c r="OTR5892" s="2"/>
      <c r="OTS5892" s="2"/>
      <c r="OTT5892" s="2"/>
      <c r="OTU5892" s="2"/>
      <c r="OTV5892" s="2"/>
      <c r="OTW5892" s="2"/>
      <c r="OTX5892" s="2"/>
      <c r="OTY5892" s="2"/>
      <c r="OTZ5892" s="2"/>
      <c r="OUA5892" s="2"/>
      <c r="OUB5892" s="2"/>
      <c r="OUC5892" s="2"/>
      <c r="OUD5892" s="2"/>
      <c r="OUE5892" s="2"/>
      <c r="OUF5892" s="2"/>
      <c r="OUG5892" s="2"/>
      <c r="OUH5892" s="2"/>
      <c r="OUI5892" s="2"/>
      <c r="OUJ5892" s="2"/>
      <c r="OUK5892" s="2"/>
      <c r="OUL5892" s="2"/>
      <c r="OUM5892" s="2"/>
      <c r="OUN5892" s="2"/>
      <c r="OUO5892" s="2"/>
      <c r="OUP5892" s="2"/>
      <c r="OUQ5892" s="2"/>
      <c r="OUR5892" s="2"/>
      <c r="OUS5892" s="2"/>
      <c r="OUT5892" s="2"/>
      <c r="OUU5892" s="2"/>
      <c r="OUV5892" s="2"/>
      <c r="OUW5892" s="2"/>
      <c r="OUX5892" s="2"/>
      <c r="OUY5892" s="2"/>
      <c r="OUZ5892" s="2"/>
      <c r="OVA5892" s="2"/>
      <c r="OVB5892" s="2"/>
      <c r="OVC5892" s="2"/>
      <c r="OVD5892" s="2"/>
      <c r="OVE5892" s="2"/>
      <c r="OVF5892" s="2"/>
      <c r="OVG5892" s="2"/>
      <c r="OVH5892" s="2"/>
      <c r="OVI5892" s="2"/>
      <c r="OVJ5892" s="2"/>
      <c r="OVK5892" s="2"/>
      <c r="OVL5892" s="2"/>
      <c r="OVM5892" s="2"/>
      <c r="OVN5892" s="2"/>
      <c r="OVO5892" s="2"/>
      <c r="OVP5892" s="2"/>
      <c r="OVQ5892" s="2"/>
      <c r="OVR5892" s="2"/>
      <c r="OVS5892" s="2"/>
      <c r="OVT5892" s="2"/>
      <c r="OVU5892" s="2"/>
      <c r="OVV5892" s="2"/>
      <c r="OVW5892" s="2"/>
      <c r="OVX5892" s="2"/>
      <c r="OVY5892" s="2"/>
      <c r="OVZ5892" s="2"/>
      <c r="OWA5892" s="2"/>
      <c r="OWB5892" s="2"/>
      <c r="OWC5892" s="2"/>
      <c r="OWD5892" s="2"/>
      <c r="OWE5892" s="2"/>
      <c r="OWF5892" s="2"/>
      <c r="OWG5892" s="2"/>
      <c r="OWH5892" s="2"/>
      <c r="OWI5892" s="2"/>
      <c r="OWJ5892" s="2"/>
      <c r="OWK5892" s="2"/>
      <c r="OWL5892" s="2"/>
      <c r="OWM5892" s="2"/>
      <c r="OWN5892" s="2"/>
      <c r="OWO5892" s="2"/>
      <c r="OWP5892" s="2"/>
      <c r="OWQ5892" s="2"/>
      <c r="OWR5892" s="2"/>
      <c r="OWS5892" s="2"/>
      <c r="OWT5892" s="2"/>
      <c r="OWU5892" s="2"/>
      <c r="OWV5892" s="2"/>
      <c r="OWW5892" s="2"/>
      <c r="OWX5892" s="2"/>
      <c r="OWY5892" s="2"/>
      <c r="OWZ5892" s="2"/>
      <c r="OXA5892" s="2"/>
      <c r="OXB5892" s="2"/>
      <c r="OXC5892" s="2"/>
      <c r="OXD5892" s="2"/>
      <c r="OXE5892" s="2"/>
      <c r="OXF5892" s="2"/>
      <c r="OXG5892" s="2"/>
      <c r="OXH5892" s="2"/>
      <c r="OXI5892" s="2"/>
      <c r="OXJ5892" s="2"/>
      <c r="OXK5892" s="2"/>
      <c r="OXL5892" s="2"/>
      <c r="OXM5892" s="2"/>
      <c r="OXN5892" s="2"/>
      <c r="OXO5892" s="2"/>
      <c r="OXP5892" s="2"/>
      <c r="OXQ5892" s="2"/>
      <c r="OXR5892" s="2"/>
      <c r="OXS5892" s="2"/>
      <c r="OXT5892" s="2"/>
      <c r="OXU5892" s="2"/>
      <c r="OXV5892" s="2"/>
      <c r="OXW5892" s="2"/>
      <c r="OXX5892" s="2"/>
      <c r="OXY5892" s="2"/>
      <c r="OXZ5892" s="2"/>
      <c r="OYA5892" s="2"/>
      <c r="OYB5892" s="2"/>
      <c r="OYC5892" s="2"/>
      <c r="OYD5892" s="2"/>
      <c r="OYE5892" s="2"/>
      <c r="OYF5892" s="2"/>
      <c r="OYG5892" s="2"/>
      <c r="OYH5892" s="2"/>
      <c r="OYI5892" s="2"/>
      <c r="OYJ5892" s="2"/>
      <c r="OYK5892" s="2"/>
      <c r="OYL5892" s="2"/>
      <c r="OYM5892" s="2"/>
      <c r="OYN5892" s="2"/>
      <c r="OYO5892" s="2"/>
      <c r="OYP5892" s="2"/>
      <c r="OYQ5892" s="2"/>
      <c r="OYR5892" s="2"/>
      <c r="OYS5892" s="2"/>
      <c r="OYT5892" s="2"/>
      <c r="OYU5892" s="2"/>
      <c r="OYV5892" s="2"/>
      <c r="OYW5892" s="2"/>
      <c r="OYX5892" s="2"/>
      <c r="OYY5892" s="2"/>
      <c r="OYZ5892" s="2"/>
      <c r="OZA5892" s="2"/>
      <c r="OZB5892" s="2"/>
      <c r="OZC5892" s="2"/>
      <c r="OZD5892" s="2"/>
      <c r="OZE5892" s="2"/>
      <c r="OZF5892" s="2"/>
      <c r="OZG5892" s="2"/>
      <c r="OZH5892" s="2"/>
      <c r="OZI5892" s="2"/>
      <c r="OZJ5892" s="2"/>
      <c r="OZK5892" s="2"/>
      <c r="OZL5892" s="2"/>
      <c r="OZM5892" s="2"/>
      <c r="OZN5892" s="2"/>
      <c r="OZO5892" s="2"/>
      <c r="OZP5892" s="2"/>
      <c r="OZQ5892" s="2"/>
      <c r="OZR5892" s="2"/>
      <c r="OZS5892" s="2"/>
      <c r="OZT5892" s="2"/>
      <c r="OZU5892" s="2"/>
      <c r="OZV5892" s="2"/>
      <c r="OZW5892" s="2"/>
      <c r="OZX5892" s="2"/>
      <c r="OZY5892" s="2"/>
      <c r="OZZ5892" s="2"/>
      <c r="PAA5892" s="2"/>
      <c r="PAB5892" s="2"/>
      <c r="PAC5892" s="2"/>
      <c r="PAD5892" s="2"/>
      <c r="PAE5892" s="2"/>
      <c r="PAF5892" s="2"/>
      <c r="PAG5892" s="2"/>
      <c r="PAH5892" s="2"/>
      <c r="PAI5892" s="2"/>
      <c r="PAJ5892" s="2"/>
      <c r="PAK5892" s="2"/>
      <c r="PAL5892" s="2"/>
      <c r="PAM5892" s="2"/>
      <c r="PAN5892" s="2"/>
      <c r="PAO5892" s="2"/>
      <c r="PAP5892" s="2"/>
      <c r="PAQ5892" s="2"/>
      <c r="PAR5892" s="2"/>
      <c r="PAS5892" s="2"/>
      <c r="PAT5892" s="2"/>
      <c r="PAU5892" s="2"/>
      <c r="PAV5892" s="2"/>
      <c r="PAW5892" s="2"/>
      <c r="PAX5892" s="2"/>
      <c r="PAY5892" s="2"/>
      <c r="PAZ5892" s="2"/>
      <c r="PBA5892" s="2"/>
      <c r="PBB5892" s="2"/>
      <c r="PBC5892" s="2"/>
      <c r="PBD5892" s="2"/>
      <c r="PBE5892" s="2"/>
      <c r="PBF5892" s="2"/>
      <c r="PBG5892" s="2"/>
      <c r="PBH5892" s="2"/>
      <c r="PBI5892" s="2"/>
      <c r="PBJ5892" s="2"/>
      <c r="PBK5892" s="2"/>
      <c r="PBL5892" s="2"/>
      <c r="PBM5892" s="2"/>
      <c r="PBN5892" s="2"/>
      <c r="PBO5892" s="2"/>
      <c r="PBP5892" s="2"/>
      <c r="PBQ5892" s="2"/>
      <c r="PBR5892" s="2"/>
      <c r="PBS5892" s="2"/>
      <c r="PBT5892" s="2"/>
      <c r="PBU5892" s="2"/>
      <c r="PBV5892" s="2"/>
      <c r="PBW5892" s="2"/>
      <c r="PBX5892" s="2"/>
      <c r="PBY5892" s="2"/>
      <c r="PBZ5892" s="2"/>
      <c r="PCA5892" s="2"/>
      <c r="PCB5892" s="2"/>
      <c r="PCC5892" s="2"/>
      <c r="PCD5892" s="2"/>
      <c r="PCE5892" s="2"/>
      <c r="PCF5892" s="2"/>
      <c r="PCG5892" s="2"/>
      <c r="PCH5892" s="2"/>
      <c r="PCI5892" s="2"/>
      <c r="PCJ5892" s="2"/>
      <c r="PCK5892" s="2"/>
      <c r="PCL5892" s="2"/>
      <c r="PCM5892" s="2"/>
      <c r="PCN5892" s="2"/>
      <c r="PCO5892" s="2"/>
      <c r="PCP5892" s="2"/>
      <c r="PCQ5892" s="2"/>
      <c r="PCR5892" s="2"/>
      <c r="PCS5892" s="2"/>
      <c r="PCT5892" s="2"/>
      <c r="PCU5892" s="2"/>
      <c r="PCV5892" s="2"/>
      <c r="PCW5892" s="2"/>
      <c r="PCX5892" s="2"/>
      <c r="PCY5892" s="2"/>
      <c r="PCZ5892" s="2"/>
      <c r="PDA5892" s="2"/>
      <c r="PDB5892" s="2"/>
      <c r="PDC5892" s="2"/>
      <c r="PDD5892" s="2"/>
      <c r="PDE5892" s="2"/>
      <c r="PDF5892" s="2"/>
      <c r="PDG5892" s="2"/>
      <c r="PDH5892" s="2"/>
      <c r="PDI5892" s="2"/>
      <c r="PDJ5892" s="2"/>
      <c r="PDK5892" s="2"/>
      <c r="PDL5892" s="2"/>
      <c r="PDM5892" s="2"/>
      <c r="PDN5892" s="2"/>
      <c r="PDO5892" s="2"/>
      <c r="PDP5892" s="2"/>
      <c r="PDQ5892" s="2"/>
      <c r="PDR5892" s="2"/>
      <c r="PDS5892" s="2"/>
      <c r="PDT5892" s="2"/>
      <c r="PDU5892" s="2"/>
      <c r="PDV5892" s="2"/>
      <c r="PDW5892" s="2"/>
      <c r="PDX5892" s="2"/>
      <c r="PDY5892" s="2"/>
      <c r="PDZ5892" s="2"/>
      <c r="PEA5892" s="2"/>
      <c r="PEB5892" s="2"/>
      <c r="PEC5892" s="2"/>
      <c r="PED5892" s="2"/>
      <c r="PEE5892" s="2"/>
      <c r="PEF5892" s="2"/>
      <c r="PEG5892" s="2"/>
      <c r="PEH5892" s="2"/>
      <c r="PEI5892" s="2"/>
      <c r="PEJ5892" s="2"/>
      <c r="PEK5892" s="2"/>
      <c r="PEL5892" s="2"/>
      <c r="PEM5892" s="2"/>
      <c r="PEN5892" s="2"/>
      <c r="PEO5892" s="2"/>
      <c r="PEP5892" s="2"/>
      <c r="PEQ5892" s="2"/>
      <c r="PER5892" s="2"/>
      <c r="PES5892" s="2"/>
      <c r="PET5892" s="2"/>
      <c r="PEU5892" s="2"/>
      <c r="PEV5892" s="2"/>
      <c r="PEW5892" s="2"/>
      <c r="PEX5892" s="2"/>
      <c r="PEY5892" s="2"/>
      <c r="PEZ5892" s="2"/>
      <c r="PFA5892" s="2"/>
      <c r="PFB5892" s="2"/>
      <c r="PFC5892" s="2"/>
      <c r="PFD5892" s="2"/>
      <c r="PFE5892" s="2"/>
      <c r="PFF5892" s="2"/>
      <c r="PFG5892" s="2"/>
      <c r="PFH5892" s="2"/>
      <c r="PFI5892" s="2"/>
      <c r="PFJ5892" s="2"/>
      <c r="PFK5892" s="2"/>
      <c r="PFL5892" s="2"/>
      <c r="PFM5892" s="2"/>
      <c r="PFN5892" s="2"/>
      <c r="PFO5892" s="2"/>
      <c r="PFP5892" s="2"/>
      <c r="PFQ5892" s="2"/>
      <c r="PFR5892" s="2"/>
      <c r="PFS5892" s="2"/>
      <c r="PFT5892" s="2"/>
      <c r="PFU5892" s="2"/>
      <c r="PFV5892" s="2"/>
      <c r="PFW5892" s="2"/>
      <c r="PFX5892" s="2"/>
      <c r="PFY5892" s="2"/>
      <c r="PFZ5892" s="2"/>
      <c r="PGA5892" s="2"/>
      <c r="PGB5892" s="2"/>
      <c r="PGC5892" s="2"/>
      <c r="PGD5892" s="2"/>
      <c r="PGE5892" s="2"/>
      <c r="PGF5892" s="2"/>
      <c r="PGG5892" s="2"/>
      <c r="PGH5892" s="2"/>
      <c r="PGI5892" s="2"/>
      <c r="PGJ5892" s="2"/>
      <c r="PGK5892" s="2"/>
      <c r="PGL5892" s="2"/>
      <c r="PGM5892" s="2"/>
      <c r="PGN5892" s="2"/>
      <c r="PGO5892" s="2"/>
      <c r="PGP5892" s="2"/>
      <c r="PGQ5892" s="2"/>
      <c r="PGR5892" s="2"/>
      <c r="PGS5892" s="2"/>
      <c r="PGT5892" s="2"/>
      <c r="PGU5892" s="2"/>
      <c r="PGV5892" s="2"/>
      <c r="PGW5892" s="2"/>
      <c r="PGX5892" s="2"/>
      <c r="PGY5892" s="2"/>
      <c r="PGZ5892" s="2"/>
      <c r="PHA5892" s="2"/>
      <c r="PHB5892" s="2"/>
      <c r="PHC5892" s="2"/>
      <c r="PHD5892" s="2"/>
      <c r="PHE5892" s="2"/>
      <c r="PHF5892" s="2"/>
      <c r="PHG5892" s="2"/>
      <c r="PHH5892" s="2"/>
      <c r="PHI5892" s="2"/>
      <c r="PHJ5892" s="2"/>
      <c r="PHK5892" s="2"/>
      <c r="PHL5892" s="2"/>
      <c r="PHM5892" s="2"/>
      <c r="PHN5892" s="2"/>
      <c r="PHO5892" s="2"/>
      <c r="PHP5892" s="2"/>
      <c r="PHQ5892" s="2"/>
      <c r="PHR5892" s="2"/>
      <c r="PHS5892" s="2"/>
      <c r="PHT5892" s="2"/>
      <c r="PHU5892" s="2"/>
      <c r="PHV5892" s="2"/>
      <c r="PHW5892" s="2"/>
      <c r="PHX5892" s="2"/>
      <c r="PHY5892" s="2"/>
      <c r="PHZ5892" s="2"/>
      <c r="PIA5892" s="2"/>
      <c r="PIB5892" s="2"/>
      <c r="PIC5892" s="2"/>
      <c r="PID5892" s="2"/>
      <c r="PIE5892" s="2"/>
      <c r="PIF5892" s="2"/>
      <c r="PIG5892" s="2"/>
      <c r="PIH5892" s="2"/>
      <c r="PII5892" s="2"/>
      <c r="PIJ5892" s="2"/>
      <c r="PIK5892" s="2"/>
      <c r="PIL5892" s="2"/>
      <c r="PIM5892" s="2"/>
      <c r="PIN5892" s="2"/>
      <c r="PIO5892" s="2"/>
      <c r="PIP5892" s="2"/>
      <c r="PIQ5892" s="2"/>
      <c r="PIR5892" s="2"/>
      <c r="PIS5892" s="2"/>
      <c r="PIT5892" s="2"/>
      <c r="PIU5892" s="2"/>
      <c r="PIV5892" s="2"/>
      <c r="PIW5892" s="2"/>
      <c r="PIX5892" s="2"/>
      <c r="PIY5892" s="2"/>
      <c r="PIZ5892" s="2"/>
      <c r="PJA5892" s="2"/>
      <c r="PJB5892" s="2"/>
      <c r="PJC5892" s="2"/>
      <c r="PJD5892" s="2"/>
      <c r="PJE5892" s="2"/>
      <c r="PJF5892" s="2"/>
      <c r="PJG5892" s="2"/>
      <c r="PJH5892" s="2"/>
      <c r="PJI5892" s="2"/>
      <c r="PJJ5892" s="2"/>
      <c r="PJK5892" s="2"/>
      <c r="PJL5892" s="2"/>
      <c r="PJM5892" s="2"/>
      <c r="PJN5892" s="2"/>
      <c r="PJO5892" s="2"/>
      <c r="PJP5892" s="2"/>
      <c r="PJQ5892" s="2"/>
      <c r="PJR5892" s="2"/>
      <c r="PJS5892" s="2"/>
      <c r="PJT5892" s="2"/>
      <c r="PJU5892" s="2"/>
      <c r="PJV5892" s="2"/>
      <c r="PJW5892" s="2"/>
      <c r="PJX5892" s="2"/>
      <c r="PJY5892" s="2"/>
      <c r="PJZ5892" s="2"/>
      <c r="PKA5892" s="2"/>
      <c r="PKB5892" s="2"/>
      <c r="PKC5892" s="2"/>
      <c r="PKD5892" s="2"/>
      <c r="PKE5892" s="2"/>
      <c r="PKF5892" s="2"/>
      <c r="PKG5892" s="2"/>
      <c r="PKH5892" s="2"/>
      <c r="PKI5892" s="2"/>
      <c r="PKJ5892" s="2"/>
      <c r="PKK5892" s="2"/>
      <c r="PKL5892" s="2"/>
      <c r="PKM5892" s="2"/>
      <c r="PKN5892" s="2"/>
      <c r="PKO5892" s="2"/>
      <c r="PKP5892" s="2"/>
      <c r="PKQ5892" s="2"/>
      <c r="PKR5892" s="2"/>
      <c r="PKS5892" s="2"/>
      <c r="PKT5892" s="2"/>
      <c r="PKU5892" s="2"/>
      <c r="PKV5892" s="2"/>
      <c r="PKW5892" s="2"/>
      <c r="PKX5892" s="2"/>
      <c r="PKY5892" s="2"/>
      <c r="PKZ5892" s="2"/>
      <c r="PLA5892" s="2"/>
      <c r="PLB5892" s="2"/>
      <c r="PLC5892" s="2"/>
      <c r="PLD5892" s="2"/>
      <c r="PLE5892" s="2"/>
      <c r="PLF5892" s="2"/>
      <c r="PLG5892" s="2"/>
      <c r="PLH5892" s="2"/>
      <c r="PLI5892" s="2"/>
      <c r="PLJ5892" s="2"/>
      <c r="PLK5892" s="2"/>
      <c r="PLL5892" s="2"/>
      <c r="PLM5892" s="2"/>
      <c r="PLN5892" s="2"/>
      <c r="PLO5892" s="2"/>
      <c r="PLP5892" s="2"/>
      <c r="PLQ5892" s="2"/>
      <c r="PLR5892" s="2"/>
      <c r="PLS5892" s="2"/>
      <c r="PLT5892" s="2"/>
      <c r="PLU5892" s="2"/>
      <c r="PLV5892" s="2"/>
      <c r="PLW5892" s="2"/>
      <c r="PLX5892" s="2"/>
      <c r="PLY5892" s="2"/>
      <c r="PLZ5892" s="2"/>
      <c r="PMA5892" s="2"/>
      <c r="PMB5892" s="2"/>
      <c r="PMC5892" s="2"/>
      <c r="PMD5892" s="2"/>
      <c r="PME5892" s="2"/>
      <c r="PMF5892" s="2"/>
      <c r="PMG5892" s="2"/>
      <c r="PMH5892" s="2"/>
      <c r="PMI5892" s="2"/>
      <c r="PMJ5892" s="2"/>
      <c r="PMK5892" s="2"/>
      <c r="PML5892" s="2"/>
      <c r="PMM5892" s="2"/>
      <c r="PMN5892" s="2"/>
      <c r="PMO5892" s="2"/>
      <c r="PMP5892" s="2"/>
      <c r="PMQ5892" s="2"/>
      <c r="PMR5892" s="2"/>
      <c r="PMS5892" s="2"/>
      <c r="PMT5892" s="2"/>
      <c r="PMU5892" s="2"/>
      <c r="PMV5892" s="2"/>
      <c r="PMW5892" s="2"/>
      <c r="PMX5892" s="2"/>
      <c r="PMY5892" s="2"/>
      <c r="PMZ5892" s="2"/>
      <c r="PNA5892" s="2"/>
      <c r="PNB5892" s="2"/>
      <c r="PNC5892" s="2"/>
      <c r="PND5892" s="2"/>
      <c r="PNE5892" s="2"/>
      <c r="PNF5892" s="2"/>
      <c r="PNG5892" s="2"/>
      <c r="PNH5892" s="2"/>
      <c r="PNI5892" s="2"/>
      <c r="PNJ5892" s="2"/>
      <c r="PNK5892" s="2"/>
      <c r="PNL5892" s="2"/>
      <c r="PNM5892" s="2"/>
      <c r="PNN5892" s="2"/>
      <c r="PNO5892" s="2"/>
      <c r="PNP5892" s="2"/>
      <c r="PNQ5892" s="2"/>
      <c r="PNR5892" s="2"/>
      <c r="PNS5892" s="2"/>
      <c r="PNT5892" s="2"/>
      <c r="PNU5892" s="2"/>
      <c r="PNV5892" s="2"/>
      <c r="PNW5892" s="2"/>
      <c r="PNX5892" s="2"/>
      <c r="PNY5892" s="2"/>
      <c r="PNZ5892" s="2"/>
      <c r="POA5892" s="2"/>
      <c r="POB5892" s="2"/>
      <c r="POC5892" s="2"/>
      <c r="POD5892" s="2"/>
      <c r="POE5892" s="2"/>
      <c r="POF5892" s="2"/>
      <c r="POG5892" s="2"/>
      <c r="POH5892" s="2"/>
      <c r="POI5892" s="2"/>
      <c r="POJ5892" s="2"/>
      <c r="POK5892" s="2"/>
      <c r="POL5892" s="2"/>
      <c r="POM5892" s="2"/>
      <c r="PON5892" s="2"/>
      <c r="POO5892" s="2"/>
      <c r="POP5892" s="2"/>
      <c r="POQ5892" s="2"/>
      <c r="POR5892" s="2"/>
      <c r="POS5892" s="2"/>
      <c r="POT5892" s="2"/>
      <c r="POU5892" s="2"/>
      <c r="POV5892" s="2"/>
      <c r="POW5892" s="2"/>
      <c r="POX5892" s="2"/>
      <c r="POY5892" s="2"/>
      <c r="POZ5892" s="2"/>
      <c r="PPA5892" s="2"/>
      <c r="PPB5892" s="2"/>
      <c r="PPC5892" s="2"/>
      <c r="PPD5892" s="2"/>
      <c r="PPE5892" s="2"/>
      <c r="PPF5892" s="2"/>
      <c r="PPG5892" s="2"/>
      <c r="PPH5892" s="2"/>
      <c r="PPI5892" s="2"/>
      <c r="PPJ5892" s="2"/>
      <c r="PPK5892" s="2"/>
      <c r="PPL5892" s="2"/>
      <c r="PPM5892" s="2"/>
      <c r="PPN5892" s="2"/>
      <c r="PPO5892" s="2"/>
      <c r="PPP5892" s="2"/>
      <c r="PPQ5892" s="2"/>
      <c r="PPR5892" s="2"/>
      <c r="PPS5892" s="2"/>
      <c r="PPT5892" s="2"/>
      <c r="PPU5892" s="2"/>
      <c r="PPV5892" s="2"/>
      <c r="PPW5892" s="2"/>
      <c r="PPX5892" s="2"/>
      <c r="PPY5892" s="2"/>
      <c r="PPZ5892" s="2"/>
      <c r="PQA5892" s="2"/>
      <c r="PQB5892" s="2"/>
      <c r="PQC5892" s="2"/>
      <c r="PQD5892" s="2"/>
      <c r="PQE5892" s="2"/>
      <c r="PQF5892" s="2"/>
      <c r="PQG5892" s="2"/>
      <c r="PQH5892" s="2"/>
      <c r="PQI5892" s="2"/>
      <c r="PQJ5892" s="2"/>
      <c r="PQK5892" s="2"/>
      <c r="PQL5892" s="2"/>
      <c r="PQM5892" s="2"/>
      <c r="PQN5892" s="2"/>
      <c r="PQO5892" s="2"/>
      <c r="PQP5892" s="2"/>
      <c r="PQQ5892" s="2"/>
      <c r="PQR5892" s="2"/>
      <c r="PQS5892" s="2"/>
      <c r="PQT5892" s="2"/>
      <c r="PQU5892" s="2"/>
      <c r="PQV5892" s="2"/>
      <c r="PQW5892" s="2"/>
      <c r="PQX5892" s="2"/>
      <c r="PQY5892" s="2"/>
      <c r="PQZ5892" s="2"/>
      <c r="PRA5892" s="2"/>
      <c r="PRB5892" s="2"/>
      <c r="PRC5892" s="2"/>
      <c r="PRD5892" s="2"/>
      <c r="PRE5892" s="2"/>
      <c r="PRF5892" s="2"/>
      <c r="PRG5892" s="2"/>
      <c r="PRH5892" s="2"/>
      <c r="PRI5892" s="2"/>
      <c r="PRJ5892" s="2"/>
      <c r="PRK5892" s="2"/>
      <c r="PRL5892" s="2"/>
      <c r="PRM5892" s="2"/>
      <c r="PRN5892" s="2"/>
      <c r="PRO5892" s="2"/>
      <c r="PRP5892" s="2"/>
      <c r="PRQ5892" s="2"/>
      <c r="PRR5892" s="2"/>
      <c r="PRS5892" s="2"/>
      <c r="PRT5892" s="2"/>
      <c r="PRU5892" s="2"/>
      <c r="PRV5892" s="2"/>
      <c r="PRW5892" s="2"/>
      <c r="PRX5892" s="2"/>
      <c r="PRY5892" s="2"/>
      <c r="PRZ5892" s="2"/>
      <c r="PSA5892" s="2"/>
      <c r="PSB5892" s="2"/>
      <c r="PSC5892" s="2"/>
      <c r="PSD5892" s="2"/>
      <c r="PSE5892" s="2"/>
      <c r="PSF5892" s="2"/>
      <c r="PSG5892" s="2"/>
      <c r="PSH5892" s="2"/>
      <c r="PSI5892" s="2"/>
      <c r="PSJ5892" s="2"/>
      <c r="PSK5892" s="2"/>
      <c r="PSL5892" s="2"/>
      <c r="PSM5892" s="2"/>
      <c r="PSN5892" s="2"/>
      <c r="PSO5892" s="2"/>
      <c r="PSP5892" s="2"/>
      <c r="PSQ5892" s="2"/>
      <c r="PSR5892" s="2"/>
      <c r="PSS5892" s="2"/>
      <c r="PST5892" s="2"/>
      <c r="PSU5892" s="2"/>
      <c r="PSV5892" s="2"/>
      <c r="PSW5892" s="2"/>
      <c r="PSX5892" s="2"/>
      <c r="PSY5892" s="2"/>
      <c r="PSZ5892" s="2"/>
      <c r="PTA5892" s="2"/>
      <c r="PTB5892" s="2"/>
      <c r="PTC5892" s="2"/>
      <c r="PTD5892" s="2"/>
      <c r="PTE5892" s="2"/>
      <c r="PTF5892" s="2"/>
      <c r="PTG5892" s="2"/>
      <c r="PTH5892" s="2"/>
      <c r="PTI5892" s="2"/>
      <c r="PTJ5892" s="2"/>
      <c r="PTK5892" s="2"/>
      <c r="PTL5892" s="2"/>
      <c r="PTM5892" s="2"/>
      <c r="PTN5892" s="2"/>
      <c r="PTO5892" s="2"/>
      <c r="PTP5892" s="2"/>
      <c r="PTQ5892" s="2"/>
      <c r="PTR5892" s="2"/>
      <c r="PTS5892" s="2"/>
      <c r="PTT5892" s="2"/>
      <c r="PTU5892" s="2"/>
      <c r="PTV5892" s="2"/>
      <c r="PTW5892" s="2"/>
      <c r="PTX5892" s="2"/>
      <c r="PTY5892" s="2"/>
      <c r="PTZ5892" s="2"/>
      <c r="PUA5892" s="2"/>
      <c r="PUB5892" s="2"/>
      <c r="PUC5892" s="2"/>
      <c r="PUD5892" s="2"/>
      <c r="PUE5892" s="2"/>
      <c r="PUF5892" s="2"/>
      <c r="PUG5892" s="2"/>
      <c r="PUH5892" s="2"/>
      <c r="PUI5892" s="2"/>
      <c r="PUJ5892" s="2"/>
      <c r="PUK5892" s="2"/>
      <c r="PUL5892" s="2"/>
      <c r="PUM5892" s="2"/>
      <c r="PUN5892" s="2"/>
      <c r="PUO5892" s="2"/>
      <c r="PUP5892" s="2"/>
      <c r="PUQ5892" s="2"/>
      <c r="PUR5892" s="2"/>
      <c r="PUS5892" s="2"/>
      <c r="PUT5892" s="2"/>
      <c r="PUU5892" s="2"/>
      <c r="PUV5892" s="2"/>
      <c r="PUW5892" s="2"/>
      <c r="PUX5892" s="2"/>
      <c r="PUY5892" s="2"/>
      <c r="PUZ5892" s="2"/>
      <c r="PVA5892" s="2"/>
      <c r="PVB5892" s="2"/>
      <c r="PVC5892" s="2"/>
      <c r="PVD5892" s="2"/>
      <c r="PVE5892" s="2"/>
      <c r="PVF5892" s="2"/>
      <c r="PVG5892" s="2"/>
      <c r="PVH5892" s="2"/>
      <c r="PVI5892" s="2"/>
      <c r="PVJ5892" s="2"/>
      <c r="PVK5892" s="2"/>
      <c r="PVL5892" s="2"/>
      <c r="PVM5892" s="2"/>
      <c r="PVN5892" s="2"/>
      <c r="PVO5892" s="2"/>
      <c r="PVP5892" s="2"/>
      <c r="PVQ5892" s="2"/>
      <c r="PVR5892" s="2"/>
      <c r="PVS5892" s="2"/>
      <c r="PVT5892" s="2"/>
      <c r="PVU5892" s="2"/>
      <c r="PVV5892" s="2"/>
      <c r="PVW5892" s="2"/>
      <c r="PVX5892" s="2"/>
      <c r="PVY5892" s="2"/>
      <c r="PVZ5892" s="2"/>
      <c r="PWA5892" s="2"/>
      <c r="PWB5892" s="2"/>
      <c r="PWC5892" s="2"/>
      <c r="PWD5892" s="2"/>
      <c r="PWE5892" s="2"/>
      <c r="PWF5892" s="2"/>
      <c r="PWG5892" s="2"/>
      <c r="PWH5892" s="2"/>
      <c r="PWI5892" s="2"/>
      <c r="PWJ5892" s="2"/>
      <c r="PWK5892" s="2"/>
      <c r="PWL5892" s="2"/>
      <c r="PWM5892" s="2"/>
      <c r="PWN5892" s="2"/>
      <c r="PWO5892" s="2"/>
      <c r="PWP5892" s="2"/>
      <c r="PWQ5892" s="2"/>
      <c r="PWR5892" s="2"/>
      <c r="PWS5892" s="2"/>
      <c r="PWT5892" s="2"/>
      <c r="PWU5892" s="2"/>
      <c r="PWV5892" s="2"/>
      <c r="PWW5892" s="2"/>
      <c r="PWX5892" s="2"/>
      <c r="PWY5892" s="2"/>
      <c r="PWZ5892" s="2"/>
      <c r="PXA5892" s="2"/>
      <c r="PXB5892" s="2"/>
      <c r="PXC5892" s="2"/>
      <c r="PXD5892" s="2"/>
      <c r="PXE5892" s="2"/>
      <c r="PXF5892" s="2"/>
      <c r="PXG5892" s="2"/>
      <c r="PXH5892" s="2"/>
      <c r="PXI5892" s="2"/>
      <c r="PXJ5892" s="2"/>
      <c r="PXK5892" s="2"/>
      <c r="PXL5892" s="2"/>
      <c r="PXM5892" s="2"/>
      <c r="PXN5892" s="2"/>
      <c r="PXO5892" s="2"/>
      <c r="PXP5892" s="2"/>
      <c r="PXQ5892" s="2"/>
      <c r="PXR5892" s="2"/>
      <c r="PXS5892" s="2"/>
      <c r="PXT5892" s="2"/>
      <c r="PXU5892" s="2"/>
      <c r="PXV5892" s="2"/>
      <c r="PXW5892" s="2"/>
      <c r="PXX5892" s="2"/>
      <c r="PXY5892" s="2"/>
      <c r="PXZ5892" s="2"/>
      <c r="PYA5892" s="2"/>
      <c r="PYB5892" s="2"/>
      <c r="PYC5892" s="2"/>
      <c r="PYD5892" s="2"/>
      <c r="PYE5892" s="2"/>
      <c r="PYF5892" s="2"/>
      <c r="PYG5892" s="2"/>
      <c r="PYH5892" s="2"/>
      <c r="PYI5892" s="2"/>
      <c r="PYJ5892" s="2"/>
      <c r="PYK5892" s="2"/>
      <c r="PYL5892" s="2"/>
      <c r="PYM5892" s="2"/>
      <c r="PYN5892" s="2"/>
      <c r="PYO5892" s="2"/>
      <c r="PYP5892" s="2"/>
      <c r="PYQ5892" s="2"/>
      <c r="PYR5892" s="2"/>
      <c r="PYS5892" s="2"/>
      <c r="PYT5892" s="2"/>
      <c r="PYU5892" s="2"/>
      <c r="PYV5892" s="2"/>
      <c r="PYW5892" s="2"/>
      <c r="PYX5892" s="2"/>
      <c r="PYY5892" s="2"/>
      <c r="PYZ5892" s="2"/>
      <c r="PZA5892" s="2"/>
      <c r="PZB5892" s="2"/>
      <c r="PZC5892" s="2"/>
      <c r="PZD5892" s="2"/>
      <c r="PZE5892" s="2"/>
      <c r="PZF5892" s="2"/>
      <c r="PZG5892" s="2"/>
      <c r="PZH5892" s="2"/>
      <c r="PZI5892" s="2"/>
      <c r="PZJ5892" s="2"/>
      <c r="PZK5892" s="2"/>
      <c r="PZL5892" s="2"/>
      <c r="PZM5892" s="2"/>
      <c r="PZN5892" s="2"/>
      <c r="PZO5892" s="2"/>
      <c r="PZP5892" s="2"/>
      <c r="PZQ5892" s="2"/>
      <c r="PZR5892" s="2"/>
      <c r="PZS5892" s="2"/>
      <c r="PZT5892" s="2"/>
      <c r="PZU5892" s="2"/>
      <c r="PZV5892" s="2"/>
      <c r="PZW5892" s="2"/>
      <c r="PZX5892" s="2"/>
      <c r="PZY5892" s="2"/>
      <c r="PZZ5892" s="2"/>
      <c r="QAA5892" s="2"/>
      <c r="QAB5892" s="2"/>
      <c r="QAC5892" s="2"/>
      <c r="QAD5892" s="2"/>
      <c r="QAE5892" s="2"/>
      <c r="QAF5892" s="2"/>
      <c r="QAG5892" s="2"/>
      <c r="QAH5892" s="2"/>
      <c r="QAI5892" s="2"/>
      <c r="QAJ5892" s="2"/>
      <c r="QAK5892" s="2"/>
      <c r="QAL5892" s="2"/>
      <c r="QAM5892" s="2"/>
      <c r="QAN5892" s="2"/>
      <c r="QAO5892" s="2"/>
      <c r="QAP5892" s="2"/>
      <c r="QAQ5892" s="2"/>
      <c r="QAR5892" s="2"/>
      <c r="QAS5892" s="2"/>
      <c r="QAT5892" s="2"/>
      <c r="QAU5892" s="2"/>
      <c r="QAV5892" s="2"/>
      <c r="QAW5892" s="2"/>
      <c r="QAX5892" s="2"/>
      <c r="QAY5892" s="2"/>
      <c r="QAZ5892" s="2"/>
      <c r="QBA5892" s="2"/>
      <c r="QBB5892" s="2"/>
      <c r="QBC5892" s="2"/>
      <c r="QBD5892" s="2"/>
      <c r="QBE5892" s="2"/>
      <c r="QBF5892" s="2"/>
      <c r="QBG5892" s="2"/>
      <c r="QBH5892" s="2"/>
      <c r="QBI5892" s="2"/>
      <c r="QBJ5892" s="2"/>
      <c r="QBK5892" s="2"/>
      <c r="QBL5892" s="2"/>
      <c r="QBM5892" s="2"/>
      <c r="QBN5892" s="2"/>
      <c r="QBO5892" s="2"/>
      <c r="QBP5892" s="2"/>
      <c r="QBQ5892" s="2"/>
      <c r="QBR5892" s="2"/>
      <c r="QBS5892" s="2"/>
      <c r="QBT5892" s="2"/>
      <c r="QBU5892" s="2"/>
      <c r="QBV5892" s="2"/>
      <c r="QBW5892" s="2"/>
      <c r="QBX5892" s="2"/>
      <c r="QBY5892" s="2"/>
      <c r="QBZ5892" s="2"/>
      <c r="QCA5892" s="2"/>
      <c r="QCB5892" s="2"/>
      <c r="QCC5892" s="2"/>
      <c r="QCD5892" s="2"/>
      <c r="QCE5892" s="2"/>
      <c r="QCF5892" s="2"/>
      <c r="QCG5892" s="2"/>
      <c r="QCH5892" s="2"/>
      <c r="QCI5892" s="2"/>
      <c r="QCJ5892" s="2"/>
      <c r="QCK5892" s="2"/>
      <c r="QCL5892" s="2"/>
      <c r="QCM5892" s="2"/>
      <c r="QCN5892" s="2"/>
      <c r="QCO5892" s="2"/>
      <c r="QCP5892" s="2"/>
      <c r="QCQ5892" s="2"/>
      <c r="QCR5892" s="2"/>
      <c r="QCS5892" s="2"/>
      <c r="QCT5892" s="2"/>
      <c r="QCU5892" s="2"/>
      <c r="QCV5892" s="2"/>
      <c r="QCW5892" s="2"/>
      <c r="QCX5892" s="2"/>
      <c r="QCY5892" s="2"/>
      <c r="QCZ5892" s="2"/>
      <c r="QDA5892" s="2"/>
      <c r="QDB5892" s="2"/>
      <c r="QDC5892" s="2"/>
      <c r="QDD5892" s="2"/>
      <c r="QDE5892" s="2"/>
      <c r="QDF5892" s="2"/>
      <c r="QDG5892" s="2"/>
      <c r="QDH5892" s="2"/>
      <c r="QDI5892" s="2"/>
      <c r="QDJ5892" s="2"/>
      <c r="QDK5892" s="2"/>
      <c r="QDL5892" s="2"/>
      <c r="QDM5892" s="2"/>
      <c r="QDN5892" s="2"/>
      <c r="QDO5892" s="2"/>
      <c r="QDP5892" s="2"/>
      <c r="QDQ5892" s="2"/>
      <c r="QDR5892" s="2"/>
      <c r="QDS5892" s="2"/>
      <c r="QDT5892" s="2"/>
      <c r="QDU5892" s="2"/>
      <c r="QDV5892" s="2"/>
      <c r="QDW5892" s="2"/>
      <c r="QDX5892" s="2"/>
      <c r="QDY5892" s="2"/>
      <c r="QDZ5892" s="2"/>
      <c r="QEA5892" s="2"/>
      <c r="QEB5892" s="2"/>
      <c r="QEC5892" s="2"/>
      <c r="QED5892" s="2"/>
      <c r="QEE5892" s="2"/>
      <c r="QEF5892" s="2"/>
      <c r="QEG5892" s="2"/>
      <c r="QEH5892" s="2"/>
      <c r="QEI5892" s="2"/>
      <c r="QEJ5892" s="2"/>
      <c r="QEK5892" s="2"/>
      <c r="QEL5892" s="2"/>
      <c r="QEM5892" s="2"/>
      <c r="QEN5892" s="2"/>
      <c r="QEO5892" s="2"/>
      <c r="QEP5892" s="2"/>
      <c r="QEQ5892" s="2"/>
      <c r="QER5892" s="2"/>
      <c r="QES5892" s="2"/>
      <c r="QET5892" s="2"/>
      <c r="QEU5892" s="2"/>
      <c r="QEV5892" s="2"/>
      <c r="QEW5892" s="2"/>
      <c r="QEX5892" s="2"/>
      <c r="QEY5892" s="2"/>
      <c r="QEZ5892" s="2"/>
      <c r="QFA5892" s="2"/>
      <c r="QFB5892" s="2"/>
      <c r="QFC5892" s="2"/>
      <c r="QFD5892" s="2"/>
      <c r="QFE5892" s="2"/>
      <c r="QFF5892" s="2"/>
      <c r="QFG5892" s="2"/>
      <c r="QFH5892" s="2"/>
      <c r="QFI5892" s="2"/>
      <c r="QFJ5892" s="2"/>
      <c r="QFK5892" s="2"/>
      <c r="QFL5892" s="2"/>
      <c r="QFM5892" s="2"/>
      <c r="QFN5892" s="2"/>
      <c r="QFO5892" s="2"/>
      <c r="QFP5892" s="2"/>
      <c r="QFQ5892" s="2"/>
      <c r="QFR5892" s="2"/>
      <c r="QFS5892" s="2"/>
      <c r="QFT5892" s="2"/>
      <c r="QFU5892" s="2"/>
      <c r="QFV5892" s="2"/>
      <c r="QFW5892" s="2"/>
      <c r="QFX5892" s="2"/>
      <c r="QFY5892" s="2"/>
      <c r="QFZ5892" s="2"/>
      <c r="QGA5892" s="2"/>
      <c r="QGB5892" s="2"/>
      <c r="QGC5892" s="2"/>
      <c r="QGD5892" s="2"/>
      <c r="QGE5892" s="2"/>
      <c r="QGF5892" s="2"/>
      <c r="QGG5892" s="2"/>
      <c r="QGH5892" s="2"/>
      <c r="QGI5892" s="2"/>
      <c r="QGJ5892" s="2"/>
      <c r="QGK5892" s="2"/>
      <c r="QGL5892" s="2"/>
      <c r="QGM5892" s="2"/>
      <c r="QGN5892" s="2"/>
      <c r="QGO5892" s="2"/>
      <c r="QGP5892" s="2"/>
      <c r="QGQ5892" s="2"/>
      <c r="QGR5892" s="2"/>
      <c r="QGS5892" s="2"/>
      <c r="QGT5892" s="2"/>
      <c r="QGU5892" s="2"/>
      <c r="QGV5892" s="2"/>
      <c r="QGW5892" s="2"/>
      <c r="QGX5892" s="2"/>
      <c r="QGY5892" s="2"/>
      <c r="QGZ5892" s="2"/>
      <c r="QHA5892" s="2"/>
      <c r="QHB5892" s="2"/>
      <c r="QHC5892" s="2"/>
      <c r="QHD5892" s="2"/>
      <c r="QHE5892" s="2"/>
      <c r="QHF5892" s="2"/>
      <c r="QHG5892" s="2"/>
      <c r="QHH5892" s="2"/>
      <c r="QHI5892" s="2"/>
      <c r="QHJ5892" s="2"/>
      <c r="QHK5892" s="2"/>
      <c r="QHL5892" s="2"/>
      <c r="QHM5892" s="2"/>
      <c r="QHN5892" s="2"/>
      <c r="QHO5892" s="2"/>
      <c r="QHP5892" s="2"/>
      <c r="QHQ5892" s="2"/>
      <c r="QHR5892" s="2"/>
      <c r="QHS5892" s="2"/>
      <c r="QHT5892" s="2"/>
      <c r="QHU5892" s="2"/>
      <c r="QHV5892" s="2"/>
      <c r="QHW5892" s="2"/>
      <c r="QHX5892" s="2"/>
      <c r="QHY5892" s="2"/>
      <c r="QHZ5892" s="2"/>
      <c r="QIA5892" s="2"/>
      <c r="QIB5892" s="2"/>
      <c r="QIC5892" s="2"/>
      <c r="QID5892" s="2"/>
      <c r="QIE5892" s="2"/>
      <c r="QIF5892" s="2"/>
      <c r="QIG5892" s="2"/>
      <c r="QIH5892" s="2"/>
      <c r="QII5892" s="2"/>
      <c r="QIJ5892" s="2"/>
      <c r="QIK5892" s="2"/>
      <c r="QIL5892" s="2"/>
      <c r="QIM5892" s="2"/>
      <c r="QIN5892" s="2"/>
      <c r="QIO5892" s="2"/>
      <c r="QIP5892" s="2"/>
      <c r="QIQ5892" s="2"/>
      <c r="QIR5892" s="2"/>
      <c r="QIS5892" s="2"/>
      <c r="QIT5892" s="2"/>
      <c r="QIU5892" s="2"/>
      <c r="QIV5892" s="2"/>
      <c r="QIW5892" s="2"/>
      <c r="QIX5892" s="2"/>
      <c r="QIY5892" s="2"/>
      <c r="QIZ5892" s="2"/>
      <c r="QJA5892" s="2"/>
      <c r="QJB5892" s="2"/>
      <c r="QJC5892" s="2"/>
      <c r="QJD5892" s="2"/>
      <c r="QJE5892" s="2"/>
      <c r="QJF5892" s="2"/>
      <c r="QJG5892" s="2"/>
      <c r="QJH5892" s="2"/>
      <c r="QJI5892" s="2"/>
      <c r="QJJ5892" s="2"/>
      <c r="QJK5892" s="2"/>
      <c r="QJL5892" s="2"/>
      <c r="QJM5892" s="2"/>
      <c r="QJN5892" s="2"/>
      <c r="QJO5892" s="2"/>
      <c r="QJP5892" s="2"/>
      <c r="QJQ5892" s="2"/>
      <c r="QJR5892" s="2"/>
      <c r="QJS5892" s="2"/>
      <c r="QJT5892" s="2"/>
      <c r="QJU5892" s="2"/>
      <c r="QJV5892" s="2"/>
      <c r="QJW5892" s="2"/>
      <c r="QJX5892" s="2"/>
      <c r="QJY5892" s="2"/>
      <c r="QJZ5892" s="2"/>
      <c r="QKA5892" s="2"/>
      <c r="QKB5892" s="2"/>
      <c r="QKC5892" s="2"/>
      <c r="QKD5892" s="2"/>
      <c r="QKE5892" s="2"/>
      <c r="QKF5892" s="2"/>
      <c r="QKG5892" s="2"/>
      <c r="QKH5892" s="2"/>
      <c r="QKI5892" s="2"/>
      <c r="QKJ5892" s="2"/>
      <c r="QKK5892" s="2"/>
      <c r="QKL5892" s="2"/>
      <c r="QKM5892" s="2"/>
      <c r="QKN5892" s="2"/>
      <c r="QKO5892" s="2"/>
      <c r="QKP5892" s="2"/>
      <c r="QKQ5892" s="2"/>
      <c r="QKR5892" s="2"/>
      <c r="QKS5892" s="2"/>
      <c r="QKT5892" s="2"/>
      <c r="QKU5892" s="2"/>
      <c r="QKV5892" s="2"/>
      <c r="QKW5892" s="2"/>
      <c r="QKX5892" s="2"/>
      <c r="QKY5892" s="2"/>
      <c r="QKZ5892" s="2"/>
      <c r="QLA5892" s="2"/>
      <c r="QLB5892" s="2"/>
      <c r="QLC5892" s="2"/>
      <c r="QLD5892" s="2"/>
      <c r="QLE5892" s="2"/>
      <c r="QLF5892" s="2"/>
      <c r="QLG5892" s="2"/>
      <c r="QLH5892" s="2"/>
      <c r="QLI5892" s="2"/>
      <c r="QLJ5892" s="2"/>
      <c r="QLK5892" s="2"/>
      <c r="QLL5892" s="2"/>
      <c r="QLM5892" s="2"/>
      <c r="QLN5892" s="2"/>
      <c r="QLO5892" s="2"/>
      <c r="QLP5892" s="2"/>
      <c r="QLQ5892" s="2"/>
      <c r="QLR5892" s="2"/>
      <c r="QLS5892" s="2"/>
      <c r="QLT5892" s="2"/>
      <c r="QLU5892" s="2"/>
      <c r="QLV5892" s="2"/>
      <c r="QLW5892" s="2"/>
      <c r="QLX5892" s="2"/>
      <c r="QLY5892" s="2"/>
      <c r="QLZ5892" s="2"/>
      <c r="QMA5892" s="2"/>
      <c r="QMB5892" s="2"/>
      <c r="QMC5892" s="2"/>
      <c r="QMD5892" s="2"/>
      <c r="QME5892" s="2"/>
      <c r="QMF5892" s="2"/>
      <c r="QMG5892" s="2"/>
      <c r="QMH5892" s="2"/>
      <c r="QMI5892" s="2"/>
      <c r="QMJ5892" s="2"/>
      <c r="QMK5892" s="2"/>
      <c r="QML5892" s="2"/>
      <c r="QMM5892" s="2"/>
      <c r="QMN5892" s="2"/>
      <c r="QMO5892" s="2"/>
      <c r="QMP5892" s="2"/>
      <c r="QMQ5892" s="2"/>
      <c r="QMR5892" s="2"/>
      <c r="QMS5892" s="2"/>
      <c r="QMT5892" s="2"/>
      <c r="QMU5892" s="2"/>
      <c r="QMV5892" s="2"/>
      <c r="QMW5892" s="2"/>
      <c r="QMX5892" s="2"/>
      <c r="QMY5892" s="2"/>
      <c r="QMZ5892" s="2"/>
      <c r="QNA5892" s="2"/>
      <c r="QNB5892" s="2"/>
      <c r="QNC5892" s="2"/>
      <c r="QND5892" s="2"/>
      <c r="QNE5892" s="2"/>
      <c r="QNF5892" s="2"/>
      <c r="QNG5892" s="2"/>
      <c r="QNH5892" s="2"/>
      <c r="QNI5892" s="2"/>
      <c r="QNJ5892" s="2"/>
      <c r="QNK5892" s="2"/>
      <c r="QNL5892" s="2"/>
      <c r="QNM5892" s="2"/>
      <c r="QNN5892" s="2"/>
      <c r="QNO5892" s="2"/>
      <c r="QNP5892" s="2"/>
      <c r="QNQ5892" s="2"/>
      <c r="QNR5892" s="2"/>
      <c r="QNS5892" s="2"/>
      <c r="QNT5892" s="2"/>
      <c r="QNU5892" s="2"/>
      <c r="QNV5892" s="2"/>
      <c r="QNW5892" s="2"/>
      <c r="QNX5892" s="2"/>
      <c r="QNY5892" s="2"/>
      <c r="QNZ5892" s="2"/>
      <c r="QOA5892" s="2"/>
      <c r="QOB5892" s="2"/>
      <c r="QOC5892" s="2"/>
      <c r="QOD5892" s="2"/>
      <c r="QOE5892" s="2"/>
      <c r="QOF5892" s="2"/>
      <c r="QOG5892" s="2"/>
      <c r="QOH5892" s="2"/>
      <c r="QOI5892" s="2"/>
      <c r="QOJ5892" s="2"/>
      <c r="QOK5892" s="2"/>
      <c r="QOL5892" s="2"/>
      <c r="QOM5892" s="2"/>
      <c r="QON5892" s="2"/>
      <c r="QOO5892" s="2"/>
      <c r="QOP5892" s="2"/>
      <c r="QOQ5892" s="2"/>
      <c r="QOR5892" s="2"/>
      <c r="QOS5892" s="2"/>
      <c r="QOT5892" s="2"/>
      <c r="QOU5892" s="2"/>
      <c r="QOV5892" s="2"/>
      <c r="QOW5892" s="2"/>
      <c r="QOX5892" s="2"/>
      <c r="QOY5892" s="2"/>
      <c r="QOZ5892" s="2"/>
      <c r="QPA5892" s="2"/>
      <c r="QPB5892" s="2"/>
      <c r="QPC5892" s="2"/>
      <c r="QPD5892" s="2"/>
      <c r="QPE5892" s="2"/>
      <c r="QPF5892" s="2"/>
      <c r="QPG5892" s="2"/>
      <c r="QPH5892" s="2"/>
      <c r="QPI5892" s="2"/>
      <c r="QPJ5892" s="2"/>
      <c r="QPK5892" s="2"/>
      <c r="QPL5892" s="2"/>
      <c r="QPM5892" s="2"/>
      <c r="QPN5892" s="2"/>
      <c r="QPO5892" s="2"/>
      <c r="QPP5892" s="2"/>
      <c r="QPQ5892" s="2"/>
      <c r="QPR5892" s="2"/>
      <c r="QPS5892" s="2"/>
      <c r="QPT5892" s="2"/>
      <c r="QPU5892" s="2"/>
      <c r="QPV5892" s="2"/>
      <c r="QPW5892" s="2"/>
      <c r="QPX5892" s="2"/>
      <c r="QPY5892" s="2"/>
      <c r="QPZ5892" s="2"/>
      <c r="QQA5892" s="2"/>
      <c r="QQB5892" s="2"/>
      <c r="QQC5892" s="2"/>
      <c r="QQD5892" s="2"/>
      <c r="QQE5892" s="2"/>
      <c r="QQF5892" s="2"/>
      <c r="QQG5892" s="2"/>
      <c r="QQH5892" s="2"/>
      <c r="QQI5892" s="2"/>
      <c r="QQJ5892" s="2"/>
      <c r="QQK5892" s="2"/>
      <c r="QQL5892" s="2"/>
      <c r="QQM5892" s="2"/>
      <c r="QQN5892" s="2"/>
      <c r="QQO5892" s="2"/>
      <c r="QQP5892" s="2"/>
      <c r="QQQ5892" s="2"/>
      <c r="QQR5892" s="2"/>
      <c r="QQS5892" s="2"/>
      <c r="QQT5892" s="2"/>
      <c r="QQU5892" s="2"/>
      <c r="QQV5892" s="2"/>
      <c r="QQW5892" s="2"/>
      <c r="QQX5892" s="2"/>
      <c r="QQY5892" s="2"/>
      <c r="QQZ5892" s="2"/>
      <c r="QRA5892" s="2"/>
      <c r="QRB5892" s="2"/>
      <c r="QRC5892" s="2"/>
      <c r="QRD5892" s="2"/>
      <c r="QRE5892" s="2"/>
      <c r="QRF5892" s="2"/>
      <c r="QRG5892" s="2"/>
      <c r="QRH5892" s="2"/>
      <c r="QRI5892" s="2"/>
      <c r="QRJ5892" s="2"/>
      <c r="QRK5892" s="2"/>
      <c r="QRL5892" s="2"/>
      <c r="QRM5892" s="2"/>
      <c r="QRN5892" s="2"/>
      <c r="QRO5892" s="2"/>
      <c r="QRP5892" s="2"/>
      <c r="QRQ5892" s="2"/>
      <c r="QRR5892" s="2"/>
      <c r="QRS5892" s="2"/>
      <c r="QRT5892" s="2"/>
      <c r="QRU5892" s="2"/>
      <c r="QRV5892" s="2"/>
      <c r="QRW5892" s="2"/>
      <c r="QRX5892" s="2"/>
      <c r="QRY5892" s="2"/>
      <c r="QRZ5892" s="2"/>
      <c r="QSA5892" s="2"/>
      <c r="QSB5892" s="2"/>
      <c r="QSC5892" s="2"/>
      <c r="QSD5892" s="2"/>
      <c r="QSE5892" s="2"/>
      <c r="QSF5892" s="2"/>
      <c r="QSG5892" s="2"/>
      <c r="QSH5892" s="2"/>
      <c r="QSI5892" s="2"/>
      <c r="QSJ5892" s="2"/>
      <c r="QSK5892" s="2"/>
      <c r="QSL5892" s="2"/>
      <c r="QSM5892" s="2"/>
      <c r="QSN5892" s="2"/>
      <c r="QSO5892" s="2"/>
      <c r="QSP5892" s="2"/>
      <c r="QSQ5892" s="2"/>
      <c r="QSR5892" s="2"/>
      <c r="QSS5892" s="2"/>
      <c r="QST5892" s="2"/>
      <c r="QSU5892" s="2"/>
      <c r="QSV5892" s="2"/>
      <c r="QSW5892" s="2"/>
      <c r="QSX5892" s="2"/>
      <c r="QSY5892" s="2"/>
      <c r="QSZ5892" s="2"/>
      <c r="QTA5892" s="2"/>
      <c r="QTB5892" s="2"/>
      <c r="QTC5892" s="2"/>
      <c r="QTD5892" s="2"/>
      <c r="QTE5892" s="2"/>
      <c r="QTF5892" s="2"/>
      <c r="QTG5892" s="2"/>
      <c r="QTH5892" s="2"/>
      <c r="QTI5892" s="2"/>
      <c r="QTJ5892" s="2"/>
      <c r="QTK5892" s="2"/>
      <c r="QTL5892" s="2"/>
      <c r="QTM5892" s="2"/>
      <c r="QTN5892" s="2"/>
      <c r="QTO5892" s="2"/>
      <c r="QTP5892" s="2"/>
      <c r="QTQ5892" s="2"/>
      <c r="QTR5892" s="2"/>
      <c r="QTS5892" s="2"/>
      <c r="QTT5892" s="2"/>
      <c r="QTU5892" s="2"/>
      <c r="QTV5892" s="2"/>
      <c r="QTW5892" s="2"/>
      <c r="QTX5892" s="2"/>
      <c r="QTY5892" s="2"/>
      <c r="QTZ5892" s="2"/>
      <c r="QUA5892" s="2"/>
      <c r="QUB5892" s="2"/>
      <c r="QUC5892" s="2"/>
      <c r="QUD5892" s="2"/>
      <c r="QUE5892" s="2"/>
      <c r="QUF5892" s="2"/>
      <c r="QUG5892" s="2"/>
      <c r="QUH5892" s="2"/>
      <c r="QUI5892" s="2"/>
      <c r="QUJ5892" s="2"/>
      <c r="QUK5892" s="2"/>
      <c r="QUL5892" s="2"/>
      <c r="QUM5892" s="2"/>
      <c r="QUN5892" s="2"/>
      <c r="QUO5892" s="2"/>
      <c r="QUP5892" s="2"/>
      <c r="QUQ5892" s="2"/>
      <c r="QUR5892" s="2"/>
      <c r="QUS5892" s="2"/>
      <c r="QUT5892" s="2"/>
      <c r="QUU5892" s="2"/>
      <c r="QUV5892" s="2"/>
      <c r="QUW5892" s="2"/>
      <c r="QUX5892" s="2"/>
      <c r="QUY5892" s="2"/>
      <c r="QUZ5892" s="2"/>
      <c r="QVA5892" s="2"/>
      <c r="QVB5892" s="2"/>
      <c r="QVC5892" s="2"/>
      <c r="QVD5892" s="2"/>
      <c r="QVE5892" s="2"/>
      <c r="QVF5892" s="2"/>
      <c r="QVG5892" s="2"/>
      <c r="QVH5892" s="2"/>
      <c r="QVI5892" s="2"/>
      <c r="QVJ5892" s="2"/>
      <c r="QVK5892" s="2"/>
      <c r="QVL5892" s="2"/>
      <c r="QVM5892" s="2"/>
      <c r="QVN5892" s="2"/>
      <c r="QVO5892" s="2"/>
      <c r="QVP5892" s="2"/>
      <c r="QVQ5892" s="2"/>
      <c r="QVR5892" s="2"/>
      <c r="QVS5892" s="2"/>
      <c r="QVT5892" s="2"/>
      <c r="QVU5892" s="2"/>
      <c r="QVV5892" s="2"/>
      <c r="QVW5892" s="2"/>
      <c r="QVX5892" s="2"/>
      <c r="QVY5892" s="2"/>
      <c r="QVZ5892" s="2"/>
      <c r="QWA5892" s="2"/>
      <c r="QWB5892" s="2"/>
      <c r="QWC5892" s="2"/>
      <c r="QWD5892" s="2"/>
      <c r="QWE5892" s="2"/>
      <c r="QWF5892" s="2"/>
      <c r="QWG5892" s="2"/>
      <c r="QWH5892" s="2"/>
      <c r="QWI5892" s="2"/>
      <c r="QWJ5892" s="2"/>
      <c r="QWK5892" s="2"/>
      <c r="QWL5892" s="2"/>
      <c r="QWM5892" s="2"/>
      <c r="QWN5892" s="2"/>
      <c r="QWO5892" s="2"/>
      <c r="QWP5892" s="2"/>
      <c r="QWQ5892" s="2"/>
      <c r="QWR5892" s="2"/>
      <c r="QWS5892" s="2"/>
      <c r="QWT5892" s="2"/>
      <c r="QWU5892" s="2"/>
      <c r="QWV5892" s="2"/>
      <c r="QWW5892" s="2"/>
      <c r="QWX5892" s="2"/>
      <c r="QWY5892" s="2"/>
      <c r="QWZ5892" s="2"/>
      <c r="QXA5892" s="2"/>
      <c r="QXB5892" s="2"/>
      <c r="QXC5892" s="2"/>
      <c r="QXD5892" s="2"/>
      <c r="QXE5892" s="2"/>
      <c r="QXF5892" s="2"/>
      <c r="QXG5892" s="2"/>
      <c r="QXH5892" s="2"/>
      <c r="QXI5892" s="2"/>
      <c r="QXJ5892" s="2"/>
      <c r="QXK5892" s="2"/>
      <c r="QXL5892" s="2"/>
      <c r="QXM5892" s="2"/>
      <c r="QXN5892" s="2"/>
      <c r="QXO5892" s="2"/>
      <c r="QXP5892" s="2"/>
      <c r="QXQ5892" s="2"/>
      <c r="QXR5892" s="2"/>
      <c r="QXS5892" s="2"/>
      <c r="QXT5892" s="2"/>
      <c r="QXU5892" s="2"/>
      <c r="QXV5892" s="2"/>
      <c r="QXW5892" s="2"/>
      <c r="QXX5892" s="2"/>
      <c r="QXY5892" s="2"/>
      <c r="QXZ5892" s="2"/>
      <c r="QYA5892" s="2"/>
      <c r="QYB5892" s="2"/>
      <c r="QYC5892" s="2"/>
      <c r="QYD5892" s="2"/>
      <c r="QYE5892" s="2"/>
      <c r="QYF5892" s="2"/>
      <c r="QYG5892" s="2"/>
      <c r="QYH5892" s="2"/>
      <c r="QYI5892" s="2"/>
      <c r="QYJ5892" s="2"/>
      <c r="QYK5892" s="2"/>
      <c r="QYL5892" s="2"/>
      <c r="QYM5892" s="2"/>
      <c r="QYN5892" s="2"/>
      <c r="QYO5892" s="2"/>
      <c r="QYP5892" s="2"/>
      <c r="QYQ5892" s="2"/>
      <c r="QYR5892" s="2"/>
      <c r="QYS5892" s="2"/>
      <c r="QYT5892" s="2"/>
      <c r="QYU5892" s="2"/>
      <c r="QYV5892" s="2"/>
      <c r="QYW5892" s="2"/>
      <c r="QYX5892" s="2"/>
      <c r="QYY5892" s="2"/>
      <c r="QYZ5892" s="2"/>
      <c r="QZA5892" s="2"/>
      <c r="QZB5892" s="2"/>
      <c r="QZC5892" s="2"/>
      <c r="QZD5892" s="2"/>
      <c r="QZE5892" s="2"/>
      <c r="QZF5892" s="2"/>
      <c r="QZG5892" s="2"/>
      <c r="QZH5892" s="2"/>
      <c r="QZI5892" s="2"/>
      <c r="QZJ5892" s="2"/>
      <c r="QZK5892" s="2"/>
      <c r="QZL5892" s="2"/>
      <c r="QZM5892" s="2"/>
      <c r="QZN5892" s="2"/>
      <c r="QZO5892" s="2"/>
      <c r="QZP5892" s="2"/>
      <c r="QZQ5892" s="2"/>
      <c r="QZR5892" s="2"/>
      <c r="QZS5892" s="2"/>
      <c r="QZT5892" s="2"/>
      <c r="QZU5892" s="2"/>
      <c r="QZV5892" s="2"/>
      <c r="QZW5892" s="2"/>
      <c r="QZX5892" s="2"/>
      <c r="QZY5892" s="2"/>
      <c r="QZZ5892" s="2"/>
      <c r="RAA5892" s="2"/>
      <c r="RAB5892" s="2"/>
      <c r="RAC5892" s="2"/>
      <c r="RAD5892" s="2"/>
      <c r="RAE5892" s="2"/>
      <c r="RAF5892" s="2"/>
      <c r="RAG5892" s="2"/>
      <c r="RAH5892" s="2"/>
      <c r="RAI5892" s="2"/>
      <c r="RAJ5892" s="2"/>
      <c r="RAK5892" s="2"/>
      <c r="RAL5892" s="2"/>
      <c r="RAM5892" s="2"/>
      <c r="RAN5892" s="2"/>
      <c r="RAO5892" s="2"/>
      <c r="RAP5892" s="2"/>
      <c r="RAQ5892" s="2"/>
      <c r="RAR5892" s="2"/>
      <c r="RAS5892" s="2"/>
      <c r="RAT5892" s="2"/>
      <c r="RAU5892" s="2"/>
      <c r="RAV5892" s="2"/>
      <c r="RAW5892" s="2"/>
      <c r="RAX5892" s="2"/>
      <c r="RAY5892" s="2"/>
      <c r="RAZ5892" s="2"/>
      <c r="RBA5892" s="2"/>
      <c r="RBB5892" s="2"/>
      <c r="RBC5892" s="2"/>
      <c r="RBD5892" s="2"/>
      <c r="RBE5892" s="2"/>
      <c r="RBF5892" s="2"/>
      <c r="RBG5892" s="2"/>
      <c r="RBH5892" s="2"/>
      <c r="RBI5892" s="2"/>
      <c r="RBJ5892" s="2"/>
      <c r="RBK5892" s="2"/>
      <c r="RBL5892" s="2"/>
      <c r="RBM5892" s="2"/>
      <c r="RBN5892" s="2"/>
      <c r="RBO5892" s="2"/>
      <c r="RBP5892" s="2"/>
      <c r="RBQ5892" s="2"/>
      <c r="RBR5892" s="2"/>
      <c r="RBS5892" s="2"/>
      <c r="RBT5892" s="2"/>
      <c r="RBU5892" s="2"/>
      <c r="RBV5892" s="2"/>
      <c r="RBW5892" s="2"/>
      <c r="RBX5892" s="2"/>
      <c r="RBY5892" s="2"/>
      <c r="RBZ5892" s="2"/>
      <c r="RCA5892" s="2"/>
      <c r="RCB5892" s="2"/>
      <c r="RCC5892" s="2"/>
      <c r="RCD5892" s="2"/>
      <c r="RCE5892" s="2"/>
      <c r="RCF5892" s="2"/>
      <c r="RCG5892" s="2"/>
      <c r="RCH5892" s="2"/>
      <c r="RCI5892" s="2"/>
      <c r="RCJ5892" s="2"/>
      <c r="RCK5892" s="2"/>
      <c r="RCL5892" s="2"/>
      <c r="RCM5892" s="2"/>
      <c r="RCN5892" s="2"/>
      <c r="RCO5892" s="2"/>
      <c r="RCP5892" s="2"/>
      <c r="RCQ5892" s="2"/>
      <c r="RCR5892" s="2"/>
      <c r="RCS5892" s="2"/>
      <c r="RCT5892" s="2"/>
      <c r="RCU5892" s="2"/>
      <c r="RCV5892" s="2"/>
      <c r="RCW5892" s="2"/>
      <c r="RCX5892" s="2"/>
      <c r="RCY5892" s="2"/>
      <c r="RCZ5892" s="2"/>
      <c r="RDA5892" s="2"/>
      <c r="RDB5892" s="2"/>
      <c r="RDC5892" s="2"/>
      <c r="RDD5892" s="2"/>
      <c r="RDE5892" s="2"/>
      <c r="RDF5892" s="2"/>
      <c r="RDG5892" s="2"/>
      <c r="RDH5892" s="2"/>
      <c r="RDI5892" s="2"/>
      <c r="RDJ5892" s="2"/>
      <c r="RDK5892" s="2"/>
      <c r="RDL5892" s="2"/>
      <c r="RDM5892" s="2"/>
      <c r="RDN5892" s="2"/>
      <c r="RDO5892" s="2"/>
      <c r="RDP5892" s="2"/>
      <c r="RDQ5892" s="2"/>
      <c r="RDR5892" s="2"/>
      <c r="RDS5892" s="2"/>
      <c r="RDT5892" s="2"/>
      <c r="RDU5892" s="2"/>
      <c r="RDV5892" s="2"/>
      <c r="RDW5892" s="2"/>
      <c r="RDX5892" s="2"/>
      <c r="RDY5892" s="2"/>
      <c r="RDZ5892" s="2"/>
      <c r="REA5892" s="2"/>
      <c r="REB5892" s="2"/>
      <c r="REC5892" s="2"/>
      <c r="RED5892" s="2"/>
      <c r="REE5892" s="2"/>
      <c r="REF5892" s="2"/>
      <c r="REG5892" s="2"/>
      <c r="REH5892" s="2"/>
      <c r="REI5892" s="2"/>
      <c r="REJ5892" s="2"/>
      <c r="REK5892" s="2"/>
      <c r="REL5892" s="2"/>
      <c r="REM5892" s="2"/>
      <c r="REN5892" s="2"/>
      <c r="REO5892" s="2"/>
      <c r="REP5892" s="2"/>
      <c r="REQ5892" s="2"/>
      <c r="RER5892" s="2"/>
      <c r="RES5892" s="2"/>
      <c r="RET5892" s="2"/>
      <c r="REU5892" s="2"/>
      <c r="REV5892" s="2"/>
      <c r="REW5892" s="2"/>
      <c r="REX5892" s="2"/>
      <c r="REY5892" s="2"/>
      <c r="REZ5892" s="2"/>
      <c r="RFA5892" s="2"/>
      <c r="RFB5892" s="2"/>
      <c r="RFC5892" s="2"/>
      <c r="RFD5892" s="2"/>
      <c r="RFE5892" s="2"/>
      <c r="RFF5892" s="2"/>
      <c r="RFG5892" s="2"/>
      <c r="RFH5892" s="2"/>
      <c r="RFI5892" s="2"/>
      <c r="RFJ5892" s="2"/>
      <c r="RFK5892" s="2"/>
      <c r="RFL5892" s="2"/>
      <c r="RFM5892" s="2"/>
      <c r="RFN5892" s="2"/>
      <c r="RFO5892" s="2"/>
      <c r="RFP5892" s="2"/>
      <c r="RFQ5892" s="2"/>
      <c r="RFR5892" s="2"/>
      <c r="RFS5892" s="2"/>
      <c r="RFT5892" s="2"/>
      <c r="RFU5892" s="2"/>
      <c r="RFV5892" s="2"/>
      <c r="RFW5892" s="2"/>
      <c r="RFX5892" s="2"/>
      <c r="RFY5892" s="2"/>
      <c r="RFZ5892" s="2"/>
      <c r="RGA5892" s="2"/>
      <c r="RGB5892" s="2"/>
      <c r="RGC5892" s="2"/>
      <c r="RGD5892" s="2"/>
      <c r="RGE5892" s="2"/>
      <c r="RGF5892" s="2"/>
      <c r="RGG5892" s="2"/>
      <c r="RGH5892" s="2"/>
      <c r="RGI5892" s="2"/>
      <c r="RGJ5892" s="2"/>
      <c r="RGK5892" s="2"/>
      <c r="RGL5892" s="2"/>
      <c r="RGM5892" s="2"/>
      <c r="RGN5892" s="2"/>
      <c r="RGO5892" s="2"/>
      <c r="RGP5892" s="2"/>
      <c r="RGQ5892" s="2"/>
      <c r="RGR5892" s="2"/>
      <c r="RGS5892" s="2"/>
      <c r="RGT5892" s="2"/>
      <c r="RGU5892" s="2"/>
      <c r="RGV5892" s="2"/>
      <c r="RGW5892" s="2"/>
      <c r="RGX5892" s="2"/>
      <c r="RGY5892" s="2"/>
      <c r="RGZ5892" s="2"/>
      <c r="RHA5892" s="2"/>
      <c r="RHB5892" s="2"/>
      <c r="RHC5892" s="2"/>
      <c r="RHD5892" s="2"/>
      <c r="RHE5892" s="2"/>
      <c r="RHF5892" s="2"/>
      <c r="RHG5892" s="2"/>
      <c r="RHH5892" s="2"/>
      <c r="RHI5892" s="2"/>
      <c r="RHJ5892" s="2"/>
      <c r="RHK5892" s="2"/>
      <c r="RHL5892" s="2"/>
      <c r="RHM5892" s="2"/>
      <c r="RHN5892" s="2"/>
      <c r="RHO5892" s="2"/>
      <c r="RHP5892" s="2"/>
      <c r="RHQ5892" s="2"/>
      <c r="RHR5892" s="2"/>
      <c r="RHS5892" s="2"/>
      <c r="RHT5892" s="2"/>
      <c r="RHU5892" s="2"/>
      <c r="RHV5892" s="2"/>
      <c r="RHW5892" s="2"/>
      <c r="RHX5892" s="2"/>
      <c r="RHY5892" s="2"/>
      <c r="RHZ5892" s="2"/>
      <c r="RIA5892" s="2"/>
      <c r="RIB5892" s="2"/>
      <c r="RIC5892" s="2"/>
      <c r="RID5892" s="2"/>
      <c r="RIE5892" s="2"/>
      <c r="RIF5892" s="2"/>
      <c r="RIG5892" s="2"/>
      <c r="RIH5892" s="2"/>
      <c r="RII5892" s="2"/>
      <c r="RIJ5892" s="2"/>
      <c r="RIK5892" s="2"/>
      <c r="RIL5892" s="2"/>
      <c r="RIM5892" s="2"/>
      <c r="RIN5892" s="2"/>
      <c r="RIO5892" s="2"/>
      <c r="RIP5892" s="2"/>
      <c r="RIQ5892" s="2"/>
      <c r="RIR5892" s="2"/>
      <c r="RIS5892" s="2"/>
      <c r="RIT5892" s="2"/>
      <c r="RIU5892" s="2"/>
      <c r="RIV5892" s="2"/>
      <c r="RIW5892" s="2"/>
      <c r="RIX5892" s="2"/>
      <c r="RIY5892" s="2"/>
      <c r="RIZ5892" s="2"/>
      <c r="RJA5892" s="2"/>
      <c r="RJB5892" s="2"/>
      <c r="RJC5892" s="2"/>
      <c r="RJD5892" s="2"/>
      <c r="RJE5892" s="2"/>
      <c r="RJF5892" s="2"/>
      <c r="RJG5892" s="2"/>
      <c r="RJH5892" s="2"/>
      <c r="RJI5892" s="2"/>
      <c r="RJJ5892" s="2"/>
      <c r="RJK5892" s="2"/>
      <c r="RJL5892" s="2"/>
      <c r="RJM5892" s="2"/>
      <c r="RJN5892" s="2"/>
      <c r="RJO5892" s="2"/>
      <c r="RJP5892" s="2"/>
      <c r="RJQ5892" s="2"/>
      <c r="RJR5892" s="2"/>
      <c r="RJS5892" s="2"/>
      <c r="RJT5892" s="2"/>
      <c r="RJU5892" s="2"/>
      <c r="RJV5892" s="2"/>
      <c r="RJW5892" s="2"/>
      <c r="RJX5892" s="2"/>
      <c r="RJY5892" s="2"/>
      <c r="RJZ5892" s="2"/>
      <c r="RKA5892" s="2"/>
      <c r="RKB5892" s="2"/>
      <c r="RKC5892" s="2"/>
      <c r="RKD5892" s="2"/>
      <c r="RKE5892" s="2"/>
      <c r="RKF5892" s="2"/>
      <c r="RKG5892" s="2"/>
      <c r="RKH5892" s="2"/>
      <c r="RKI5892" s="2"/>
      <c r="RKJ5892" s="2"/>
      <c r="RKK5892" s="2"/>
      <c r="RKL5892" s="2"/>
      <c r="RKM5892" s="2"/>
      <c r="RKN5892" s="2"/>
      <c r="RKO5892" s="2"/>
      <c r="RKP5892" s="2"/>
      <c r="RKQ5892" s="2"/>
      <c r="RKR5892" s="2"/>
      <c r="RKS5892" s="2"/>
      <c r="RKT5892" s="2"/>
      <c r="RKU5892" s="2"/>
      <c r="RKV5892" s="2"/>
      <c r="RKW5892" s="2"/>
      <c r="RKX5892" s="2"/>
      <c r="RKY5892" s="2"/>
      <c r="RKZ5892" s="2"/>
      <c r="RLA5892" s="2"/>
      <c r="RLB5892" s="2"/>
      <c r="RLC5892" s="2"/>
      <c r="RLD5892" s="2"/>
      <c r="RLE5892" s="2"/>
      <c r="RLF5892" s="2"/>
      <c r="RLG5892" s="2"/>
      <c r="RLH5892" s="2"/>
      <c r="RLI5892" s="2"/>
      <c r="RLJ5892" s="2"/>
      <c r="RLK5892" s="2"/>
      <c r="RLL5892" s="2"/>
      <c r="RLM5892" s="2"/>
      <c r="RLN5892" s="2"/>
      <c r="RLO5892" s="2"/>
      <c r="RLP5892" s="2"/>
      <c r="RLQ5892" s="2"/>
      <c r="RLR5892" s="2"/>
      <c r="RLS5892" s="2"/>
      <c r="RLT5892" s="2"/>
      <c r="RLU5892" s="2"/>
      <c r="RLV5892" s="2"/>
      <c r="RLW5892" s="2"/>
      <c r="RLX5892" s="2"/>
      <c r="RLY5892" s="2"/>
      <c r="RLZ5892" s="2"/>
      <c r="RMA5892" s="2"/>
      <c r="RMB5892" s="2"/>
      <c r="RMC5892" s="2"/>
      <c r="RMD5892" s="2"/>
      <c r="RME5892" s="2"/>
      <c r="RMF5892" s="2"/>
      <c r="RMG5892" s="2"/>
      <c r="RMH5892" s="2"/>
      <c r="RMI5892" s="2"/>
      <c r="RMJ5892" s="2"/>
      <c r="RMK5892" s="2"/>
      <c r="RML5892" s="2"/>
      <c r="RMM5892" s="2"/>
      <c r="RMN5892" s="2"/>
      <c r="RMO5892" s="2"/>
      <c r="RMP5892" s="2"/>
      <c r="RMQ5892" s="2"/>
      <c r="RMR5892" s="2"/>
      <c r="RMS5892" s="2"/>
      <c r="RMT5892" s="2"/>
      <c r="RMU5892" s="2"/>
      <c r="RMV5892" s="2"/>
      <c r="RMW5892" s="2"/>
      <c r="RMX5892" s="2"/>
      <c r="RMY5892" s="2"/>
      <c r="RMZ5892" s="2"/>
      <c r="RNA5892" s="2"/>
      <c r="RNB5892" s="2"/>
      <c r="RNC5892" s="2"/>
      <c r="RND5892" s="2"/>
      <c r="RNE5892" s="2"/>
      <c r="RNF5892" s="2"/>
      <c r="RNG5892" s="2"/>
      <c r="RNH5892" s="2"/>
      <c r="RNI5892" s="2"/>
      <c r="RNJ5892" s="2"/>
      <c r="RNK5892" s="2"/>
      <c r="RNL5892" s="2"/>
      <c r="RNM5892" s="2"/>
      <c r="RNN5892" s="2"/>
      <c r="RNO5892" s="2"/>
      <c r="RNP5892" s="2"/>
      <c r="RNQ5892" s="2"/>
      <c r="RNR5892" s="2"/>
      <c r="RNS5892" s="2"/>
      <c r="RNT5892" s="2"/>
      <c r="RNU5892" s="2"/>
      <c r="RNV5892" s="2"/>
      <c r="RNW5892" s="2"/>
      <c r="RNX5892" s="2"/>
      <c r="RNY5892" s="2"/>
      <c r="RNZ5892" s="2"/>
      <c r="ROA5892" s="2"/>
      <c r="ROB5892" s="2"/>
      <c r="ROC5892" s="2"/>
      <c r="ROD5892" s="2"/>
      <c r="ROE5892" s="2"/>
      <c r="ROF5892" s="2"/>
      <c r="ROG5892" s="2"/>
      <c r="ROH5892" s="2"/>
      <c r="ROI5892" s="2"/>
      <c r="ROJ5892" s="2"/>
      <c r="ROK5892" s="2"/>
      <c r="ROL5892" s="2"/>
      <c r="ROM5892" s="2"/>
      <c r="RON5892" s="2"/>
      <c r="ROO5892" s="2"/>
      <c r="ROP5892" s="2"/>
      <c r="ROQ5892" s="2"/>
      <c r="ROR5892" s="2"/>
      <c r="ROS5892" s="2"/>
      <c r="ROT5892" s="2"/>
      <c r="ROU5892" s="2"/>
      <c r="ROV5892" s="2"/>
      <c r="ROW5892" s="2"/>
      <c r="ROX5892" s="2"/>
      <c r="ROY5892" s="2"/>
      <c r="ROZ5892" s="2"/>
      <c r="RPA5892" s="2"/>
      <c r="RPB5892" s="2"/>
      <c r="RPC5892" s="2"/>
      <c r="RPD5892" s="2"/>
      <c r="RPE5892" s="2"/>
      <c r="RPF5892" s="2"/>
      <c r="RPG5892" s="2"/>
      <c r="RPH5892" s="2"/>
      <c r="RPI5892" s="2"/>
      <c r="RPJ5892" s="2"/>
      <c r="RPK5892" s="2"/>
      <c r="RPL5892" s="2"/>
      <c r="RPM5892" s="2"/>
      <c r="RPN5892" s="2"/>
      <c r="RPO5892" s="2"/>
      <c r="RPP5892" s="2"/>
      <c r="RPQ5892" s="2"/>
      <c r="RPR5892" s="2"/>
      <c r="RPS5892" s="2"/>
      <c r="RPT5892" s="2"/>
      <c r="RPU5892" s="2"/>
      <c r="RPV5892" s="2"/>
      <c r="RPW5892" s="2"/>
      <c r="RPX5892" s="2"/>
      <c r="RPY5892" s="2"/>
      <c r="RPZ5892" s="2"/>
      <c r="RQA5892" s="2"/>
      <c r="RQB5892" s="2"/>
      <c r="RQC5892" s="2"/>
      <c r="RQD5892" s="2"/>
      <c r="RQE5892" s="2"/>
      <c r="RQF5892" s="2"/>
      <c r="RQG5892" s="2"/>
      <c r="RQH5892" s="2"/>
      <c r="RQI5892" s="2"/>
      <c r="RQJ5892" s="2"/>
      <c r="RQK5892" s="2"/>
      <c r="RQL5892" s="2"/>
      <c r="RQM5892" s="2"/>
      <c r="RQN5892" s="2"/>
      <c r="RQO5892" s="2"/>
      <c r="RQP5892" s="2"/>
      <c r="RQQ5892" s="2"/>
      <c r="RQR5892" s="2"/>
      <c r="RQS5892" s="2"/>
      <c r="RQT5892" s="2"/>
      <c r="RQU5892" s="2"/>
      <c r="RQV5892" s="2"/>
      <c r="RQW5892" s="2"/>
      <c r="RQX5892" s="2"/>
      <c r="RQY5892" s="2"/>
      <c r="RQZ5892" s="2"/>
      <c r="RRA5892" s="2"/>
      <c r="RRB5892" s="2"/>
      <c r="RRC5892" s="2"/>
      <c r="RRD5892" s="2"/>
      <c r="RRE5892" s="2"/>
      <c r="RRF5892" s="2"/>
      <c r="RRG5892" s="2"/>
      <c r="RRH5892" s="2"/>
      <c r="RRI5892" s="2"/>
      <c r="RRJ5892" s="2"/>
      <c r="RRK5892" s="2"/>
      <c r="RRL5892" s="2"/>
      <c r="RRM5892" s="2"/>
      <c r="RRN5892" s="2"/>
      <c r="RRO5892" s="2"/>
      <c r="RRP5892" s="2"/>
      <c r="RRQ5892" s="2"/>
      <c r="RRR5892" s="2"/>
      <c r="RRS5892" s="2"/>
      <c r="RRT5892" s="2"/>
      <c r="RRU5892" s="2"/>
      <c r="RRV5892" s="2"/>
      <c r="RRW5892" s="2"/>
      <c r="RRX5892" s="2"/>
      <c r="RRY5892" s="2"/>
      <c r="RRZ5892" s="2"/>
      <c r="RSA5892" s="2"/>
      <c r="RSB5892" s="2"/>
      <c r="RSC5892" s="2"/>
      <c r="RSD5892" s="2"/>
      <c r="RSE5892" s="2"/>
      <c r="RSF5892" s="2"/>
      <c r="RSG5892" s="2"/>
      <c r="RSH5892" s="2"/>
      <c r="RSI5892" s="2"/>
      <c r="RSJ5892" s="2"/>
      <c r="RSK5892" s="2"/>
      <c r="RSL5892" s="2"/>
      <c r="RSM5892" s="2"/>
      <c r="RSN5892" s="2"/>
      <c r="RSO5892" s="2"/>
      <c r="RSP5892" s="2"/>
      <c r="RSQ5892" s="2"/>
      <c r="RSR5892" s="2"/>
      <c r="RSS5892" s="2"/>
      <c r="RST5892" s="2"/>
      <c r="RSU5892" s="2"/>
      <c r="RSV5892" s="2"/>
      <c r="RSW5892" s="2"/>
      <c r="RSX5892" s="2"/>
      <c r="RSY5892" s="2"/>
      <c r="RSZ5892" s="2"/>
      <c r="RTA5892" s="2"/>
      <c r="RTB5892" s="2"/>
      <c r="RTC5892" s="2"/>
      <c r="RTD5892" s="2"/>
      <c r="RTE5892" s="2"/>
      <c r="RTF5892" s="2"/>
      <c r="RTG5892" s="2"/>
      <c r="RTH5892" s="2"/>
      <c r="RTI5892" s="2"/>
      <c r="RTJ5892" s="2"/>
      <c r="RTK5892" s="2"/>
      <c r="RTL5892" s="2"/>
      <c r="RTM5892" s="2"/>
      <c r="RTN5892" s="2"/>
      <c r="RTO5892" s="2"/>
      <c r="RTP5892" s="2"/>
      <c r="RTQ5892" s="2"/>
      <c r="RTR5892" s="2"/>
      <c r="RTS5892" s="2"/>
      <c r="RTT5892" s="2"/>
      <c r="RTU5892" s="2"/>
      <c r="RTV5892" s="2"/>
      <c r="RTW5892" s="2"/>
      <c r="RTX5892" s="2"/>
      <c r="RTY5892" s="2"/>
      <c r="RTZ5892" s="2"/>
      <c r="RUA5892" s="2"/>
      <c r="RUB5892" s="2"/>
      <c r="RUC5892" s="2"/>
      <c r="RUD5892" s="2"/>
      <c r="RUE5892" s="2"/>
      <c r="RUF5892" s="2"/>
      <c r="RUG5892" s="2"/>
      <c r="RUH5892" s="2"/>
      <c r="RUI5892" s="2"/>
      <c r="RUJ5892" s="2"/>
      <c r="RUK5892" s="2"/>
      <c r="RUL5892" s="2"/>
      <c r="RUM5892" s="2"/>
      <c r="RUN5892" s="2"/>
      <c r="RUO5892" s="2"/>
      <c r="RUP5892" s="2"/>
      <c r="RUQ5892" s="2"/>
      <c r="RUR5892" s="2"/>
      <c r="RUS5892" s="2"/>
      <c r="RUT5892" s="2"/>
      <c r="RUU5892" s="2"/>
      <c r="RUV5892" s="2"/>
      <c r="RUW5892" s="2"/>
      <c r="RUX5892" s="2"/>
      <c r="RUY5892" s="2"/>
      <c r="RUZ5892" s="2"/>
      <c r="RVA5892" s="2"/>
      <c r="RVB5892" s="2"/>
      <c r="RVC5892" s="2"/>
      <c r="RVD5892" s="2"/>
      <c r="RVE5892" s="2"/>
      <c r="RVF5892" s="2"/>
      <c r="RVG5892" s="2"/>
      <c r="RVH5892" s="2"/>
      <c r="RVI5892" s="2"/>
      <c r="RVJ5892" s="2"/>
      <c r="RVK5892" s="2"/>
      <c r="RVL5892" s="2"/>
      <c r="RVM5892" s="2"/>
      <c r="RVN5892" s="2"/>
      <c r="RVO5892" s="2"/>
      <c r="RVP5892" s="2"/>
      <c r="RVQ5892" s="2"/>
      <c r="RVR5892" s="2"/>
      <c r="RVS5892" s="2"/>
      <c r="RVT5892" s="2"/>
      <c r="RVU5892" s="2"/>
      <c r="RVV5892" s="2"/>
      <c r="RVW5892" s="2"/>
      <c r="RVX5892" s="2"/>
      <c r="RVY5892" s="2"/>
      <c r="RVZ5892" s="2"/>
      <c r="RWA5892" s="2"/>
      <c r="RWB5892" s="2"/>
      <c r="RWC5892" s="2"/>
      <c r="RWD5892" s="2"/>
      <c r="RWE5892" s="2"/>
      <c r="RWF5892" s="2"/>
      <c r="RWG5892" s="2"/>
      <c r="RWH5892" s="2"/>
      <c r="RWI5892" s="2"/>
      <c r="RWJ5892" s="2"/>
      <c r="RWK5892" s="2"/>
      <c r="RWL5892" s="2"/>
      <c r="RWM5892" s="2"/>
      <c r="RWN5892" s="2"/>
      <c r="RWO5892" s="2"/>
      <c r="RWP5892" s="2"/>
      <c r="RWQ5892" s="2"/>
      <c r="RWR5892" s="2"/>
      <c r="RWS5892" s="2"/>
      <c r="RWT5892" s="2"/>
      <c r="RWU5892" s="2"/>
      <c r="RWV5892" s="2"/>
      <c r="RWW5892" s="2"/>
      <c r="RWX5892" s="2"/>
      <c r="RWY5892" s="2"/>
      <c r="RWZ5892" s="2"/>
      <c r="RXA5892" s="2"/>
      <c r="RXB5892" s="2"/>
      <c r="RXC5892" s="2"/>
      <c r="RXD5892" s="2"/>
      <c r="RXE5892" s="2"/>
      <c r="RXF5892" s="2"/>
      <c r="RXG5892" s="2"/>
      <c r="RXH5892" s="2"/>
      <c r="RXI5892" s="2"/>
      <c r="RXJ5892" s="2"/>
      <c r="RXK5892" s="2"/>
      <c r="RXL5892" s="2"/>
      <c r="RXM5892" s="2"/>
      <c r="RXN5892" s="2"/>
      <c r="RXO5892" s="2"/>
      <c r="RXP5892" s="2"/>
      <c r="RXQ5892" s="2"/>
      <c r="RXR5892" s="2"/>
      <c r="RXS5892" s="2"/>
      <c r="RXT5892" s="2"/>
      <c r="RXU5892" s="2"/>
      <c r="RXV5892" s="2"/>
      <c r="RXW5892" s="2"/>
      <c r="RXX5892" s="2"/>
      <c r="RXY5892" s="2"/>
      <c r="RXZ5892" s="2"/>
      <c r="RYA5892" s="2"/>
      <c r="RYB5892" s="2"/>
      <c r="RYC5892" s="2"/>
      <c r="RYD5892" s="2"/>
      <c r="RYE5892" s="2"/>
      <c r="RYF5892" s="2"/>
      <c r="RYG5892" s="2"/>
      <c r="RYH5892" s="2"/>
      <c r="RYI5892" s="2"/>
      <c r="RYJ5892" s="2"/>
      <c r="RYK5892" s="2"/>
      <c r="RYL5892" s="2"/>
      <c r="RYM5892" s="2"/>
      <c r="RYN5892" s="2"/>
      <c r="RYO5892" s="2"/>
      <c r="RYP5892" s="2"/>
      <c r="RYQ5892" s="2"/>
      <c r="RYR5892" s="2"/>
      <c r="RYS5892" s="2"/>
      <c r="RYT5892" s="2"/>
      <c r="RYU5892" s="2"/>
      <c r="RYV5892" s="2"/>
      <c r="RYW5892" s="2"/>
      <c r="RYX5892" s="2"/>
      <c r="RYY5892" s="2"/>
      <c r="RYZ5892" s="2"/>
      <c r="RZA5892" s="2"/>
      <c r="RZB5892" s="2"/>
      <c r="RZC5892" s="2"/>
      <c r="RZD5892" s="2"/>
      <c r="RZE5892" s="2"/>
      <c r="RZF5892" s="2"/>
      <c r="RZG5892" s="2"/>
      <c r="RZH5892" s="2"/>
      <c r="RZI5892" s="2"/>
      <c r="RZJ5892" s="2"/>
      <c r="RZK5892" s="2"/>
      <c r="RZL5892" s="2"/>
      <c r="RZM5892" s="2"/>
      <c r="RZN5892" s="2"/>
      <c r="RZO5892" s="2"/>
      <c r="RZP5892" s="2"/>
      <c r="RZQ5892" s="2"/>
      <c r="RZR5892" s="2"/>
      <c r="RZS5892" s="2"/>
      <c r="RZT5892" s="2"/>
      <c r="RZU5892" s="2"/>
      <c r="RZV5892" s="2"/>
      <c r="RZW5892" s="2"/>
      <c r="RZX5892" s="2"/>
      <c r="RZY5892" s="2"/>
      <c r="RZZ5892" s="2"/>
      <c r="SAA5892" s="2"/>
      <c r="SAB5892" s="2"/>
      <c r="SAC5892" s="2"/>
      <c r="SAD5892" s="2"/>
      <c r="SAE5892" s="2"/>
      <c r="SAF5892" s="2"/>
      <c r="SAG5892" s="2"/>
      <c r="SAH5892" s="2"/>
      <c r="SAI5892" s="2"/>
      <c r="SAJ5892" s="2"/>
      <c r="SAK5892" s="2"/>
      <c r="SAL5892" s="2"/>
      <c r="SAM5892" s="2"/>
      <c r="SAN5892" s="2"/>
      <c r="SAO5892" s="2"/>
      <c r="SAP5892" s="2"/>
      <c r="SAQ5892" s="2"/>
      <c r="SAR5892" s="2"/>
      <c r="SAS5892" s="2"/>
      <c r="SAT5892" s="2"/>
      <c r="SAU5892" s="2"/>
      <c r="SAV5892" s="2"/>
      <c r="SAW5892" s="2"/>
      <c r="SAX5892" s="2"/>
      <c r="SAY5892" s="2"/>
      <c r="SAZ5892" s="2"/>
      <c r="SBA5892" s="2"/>
      <c r="SBB5892" s="2"/>
      <c r="SBC5892" s="2"/>
      <c r="SBD5892" s="2"/>
      <c r="SBE5892" s="2"/>
      <c r="SBF5892" s="2"/>
      <c r="SBG5892" s="2"/>
      <c r="SBH5892" s="2"/>
      <c r="SBI5892" s="2"/>
      <c r="SBJ5892" s="2"/>
      <c r="SBK5892" s="2"/>
      <c r="SBL5892" s="2"/>
      <c r="SBM5892" s="2"/>
      <c r="SBN5892" s="2"/>
      <c r="SBO5892" s="2"/>
      <c r="SBP5892" s="2"/>
      <c r="SBQ5892" s="2"/>
      <c r="SBR5892" s="2"/>
      <c r="SBS5892" s="2"/>
      <c r="SBT5892" s="2"/>
      <c r="SBU5892" s="2"/>
      <c r="SBV5892" s="2"/>
      <c r="SBW5892" s="2"/>
      <c r="SBX5892" s="2"/>
      <c r="SBY5892" s="2"/>
      <c r="SBZ5892" s="2"/>
      <c r="SCA5892" s="2"/>
      <c r="SCB5892" s="2"/>
      <c r="SCC5892" s="2"/>
      <c r="SCD5892" s="2"/>
      <c r="SCE5892" s="2"/>
      <c r="SCF5892" s="2"/>
      <c r="SCG5892" s="2"/>
      <c r="SCH5892" s="2"/>
      <c r="SCI5892" s="2"/>
      <c r="SCJ5892" s="2"/>
      <c r="SCK5892" s="2"/>
      <c r="SCL5892" s="2"/>
      <c r="SCM5892" s="2"/>
      <c r="SCN5892" s="2"/>
      <c r="SCO5892" s="2"/>
      <c r="SCP5892" s="2"/>
      <c r="SCQ5892" s="2"/>
      <c r="SCR5892" s="2"/>
      <c r="SCS5892" s="2"/>
      <c r="SCT5892" s="2"/>
      <c r="SCU5892" s="2"/>
      <c r="SCV5892" s="2"/>
      <c r="SCW5892" s="2"/>
      <c r="SCX5892" s="2"/>
      <c r="SCY5892" s="2"/>
      <c r="SCZ5892" s="2"/>
      <c r="SDA5892" s="2"/>
      <c r="SDB5892" s="2"/>
      <c r="SDC5892" s="2"/>
      <c r="SDD5892" s="2"/>
      <c r="SDE5892" s="2"/>
      <c r="SDF5892" s="2"/>
      <c r="SDG5892" s="2"/>
      <c r="SDH5892" s="2"/>
      <c r="SDI5892" s="2"/>
      <c r="SDJ5892" s="2"/>
      <c r="SDK5892" s="2"/>
      <c r="SDL5892" s="2"/>
      <c r="SDM5892" s="2"/>
      <c r="SDN5892" s="2"/>
      <c r="SDO5892" s="2"/>
      <c r="SDP5892" s="2"/>
      <c r="SDQ5892" s="2"/>
      <c r="SDR5892" s="2"/>
      <c r="SDS5892" s="2"/>
      <c r="SDT5892" s="2"/>
      <c r="SDU5892" s="2"/>
      <c r="SDV5892" s="2"/>
      <c r="SDW5892" s="2"/>
      <c r="SDX5892" s="2"/>
      <c r="SDY5892" s="2"/>
      <c r="SDZ5892" s="2"/>
      <c r="SEA5892" s="2"/>
      <c r="SEB5892" s="2"/>
      <c r="SEC5892" s="2"/>
      <c r="SED5892" s="2"/>
      <c r="SEE5892" s="2"/>
      <c r="SEF5892" s="2"/>
      <c r="SEG5892" s="2"/>
      <c r="SEH5892" s="2"/>
      <c r="SEI5892" s="2"/>
      <c r="SEJ5892" s="2"/>
      <c r="SEK5892" s="2"/>
      <c r="SEL5892" s="2"/>
      <c r="SEM5892" s="2"/>
      <c r="SEN5892" s="2"/>
      <c r="SEO5892" s="2"/>
      <c r="SEP5892" s="2"/>
      <c r="SEQ5892" s="2"/>
      <c r="SER5892" s="2"/>
      <c r="SES5892" s="2"/>
      <c r="SET5892" s="2"/>
      <c r="SEU5892" s="2"/>
      <c r="SEV5892" s="2"/>
      <c r="SEW5892" s="2"/>
      <c r="SEX5892" s="2"/>
      <c r="SEY5892" s="2"/>
      <c r="SEZ5892" s="2"/>
      <c r="SFA5892" s="2"/>
      <c r="SFB5892" s="2"/>
      <c r="SFC5892" s="2"/>
      <c r="SFD5892" s="2"/>
      <c r="SFE5892" s="2"/>
      <c r="SFF5892" s="2"/>
      <c r="SFG5892" s="2"/>
      <c r="SFH5892" s="2"/>
      <c r="SFI5892" s="2"/>
      <c r="SFJ5892" s="2"/>
      <c r="SFK5892" s="2"/>
      <c r="SFL5892" s="2"/>
      <c r="SFM5892" s="2"/>
      <c r="SFN5892" s="2"/>
      <c r="SFO5892" s="2"/>
      <c r="SFP5892" s="2"/>
      <c r="SFQ5892" s="2"/>
      <c r="SFR5892" s="2"/>
      <c r="SFS5892" s="2"/>
      <c r="SFT5892" s="2"/>
      <c r="SFU5892" s="2"/>
      <c r="SFV5892" s="2"/>
      <c r="SFW5892" s="2"/>
      <c r="SFX5892" s="2"/>
      <c r="SFY5892" s="2"/>
      <c r="SFZ5892" s="2"/>
      <c r="SGA5892" s="2"/>
      <c r="SGB5892" s="2"/>
      <c r="SGC5892" s="2"/>
      <c r="SGD5892" s="2"/>
      <c r="SGE5892" s="2"/>
      <c r="SGF5892" s="2"/>
      <c r="SGG5892" s="2"/>
      <c r="SGH5892" s="2"/>
      <c r="SGI5892" s="2"/>
      <c r="SGJ5892" s="2"/>
      <c r="SGK5892" s="2"/>
      <c r="SGL5892" s="2"/>
      <c r="SGM5892" s="2"/>
      <c r="SGN5892" s="2"/>
      <c r="SGO5892" s="2"/>
      <c r="SGP5892" s="2"/>
      <c r="SGQ5892" s="2"/>
      <c r="SGR5892" s="2"/>
      <c r="SGS5892" s="2"/>
      <c r="SGT5892" s="2"/>
      <c r="SGU5892" s="2"/>
      <c r="SGV5892" s="2"/>
      <c r="SGW5892" s="2"/>
      <c r="SGX5892" s="2"/>
      <c r="SGY5892" s="2"/>
      <c r="SGZ5892" s="2"/>
      <c r="SHA5892" s="2"/>
      <c r="SHB5892" s="2"/>
      <c r="SHC5892" s="2"/>
      <c r="SHD5892" s="2"/>
      <c r="SHE5892" s="2"/>
      <c r="SHF5892" s="2"/>
      <c r="SHG5892" s="2"/>
      <c r="SHH5892" s="2"/>
      <c r="SHI5892" s="2"/>
      <c r="SHJ5892" s="2"/>
      <c r="SHK5892" s="2"/>
      <c r="SHL5892" s="2"/>
      <c r="SHM5892" s="2"/>
      <c r="SHN5892" s="2"/>
      <c r="SHO5892" s="2"/>
      <c r="SHP5892" s="2"/>
      <c r="SHQ5892" s="2"/>
      <c r="SHR5892" s="2"/>
      <c r="SHS5892" s="2"/>
      <c r="SHT5892" s="2"/>
      <c r="SHU5892" s="2"/>
      <c r="SHV5892" s="2"/>
      <c r="SHW5892" s="2"/>
      <c r="SHX5892" s="2"/>
      <c r="SHY5892" s="2"/>
      <c r="SHZ5892" s="2"/>
      <c r="SIA5892" s="2"/>
      <c r="SIB5892" s="2"/>
      <c r="SIC5892" s="2"/>
      <c r="SID5892" s="2"/>
      <c r="SIE5892" s="2"/>
      <c r="SIF5892" s="2"/>
      <c r="SIG5892" s="2"/>
      <c r="SIH5892" s="2"/>
      <c r="SII5892" s="2"/>
      <c r="SIJ5892" s="2"/>
      <c r="SIK5892" s="2"/>
      <c r="SIL5892" s="2"/>
      <c r="SIM5892" s="2"/>
      <c r="SIN5892" s="2"/>
      <c r="SIO5892" s="2"/>
      <c r="SIP5892" s="2"/>
      <c r="SIQ5892" s="2"/>
      <c r="SIR5892" s="2"/>
      <c r="SIS5892" s="2"/>
      <c r="SIT5892" s="2"/>
      <c r="SIU5892" s="2"/>
      <c r="SIV5892" s="2"/>
      <c r="SIW5892" s="2"/>
      <c r="SIX5892" s="2"/>
      <c r="SIY5892" s="2"/>
      <c r="SIZ5892" s="2"/>
      <c r="SJA5892" s="2"/>
      <c r="SJB5892" s="2"/>
      <c r="SJC5892" s="2"/>
      <c r="SJD5892" s="2"/>
      <c r="SJE5892" s="2"/>
      <c r="SJF5892" s="2"/>
      <c r="SJG5892" s="2"/>
      <c r="SJH5892" s="2"/>
      <c r="SJI5892" s="2"/>
      <c r="SJJ5892" s="2"/>
      <c r="SJK5892" s="2"/>
      <c r="SJL5892" s="2"/>
      <c r="SJM5892" s="2"/>
      <c r="SJN5892" s="2"/>
      <c r="SJO5892" s="2"/>
      <c r="SJP5892" s="2"/>
      <c r="SJQ5892" s="2"/>
      <c r="SJR5892" s="2"/>
      <c r="SJS5892" s="2"/>
      <c r="SJT5892" s="2"/>
      <c r="SJU5892" s="2"/>
      <c r="SJV5892" s="2"/>
      <c r="SJW5892" s="2"/>
      <c r="SJX5892" s="2"/>
      <c r="SJY5892" s="2"/>
      <c r="SJZ5892" s="2"/>
      <c r="SKA5892" s="2"/>
      <c r="SKB5892" s="2"/>
      <c r="SKC5892" s="2"/>
      <c r="SKD5892" s="2"/>
      <c r="SKE5892" s="2"/>
      <c r="SKF5892" s="2"/>
      <c r="SKG5892" s="2"/>
      <c r="SKH5892" s="2"/>
      <c r="SKI5892" s="2"/>
      <c r="SKJ5892" s="2"/>
      <c r="SKK5892" s="2"/>
      <c r="SKL5892" s="2"/>
      <c r="SKM5892" s="2"/>
      <c r="SKN5892" s="2"/>
      <c r="SKO5892" s="2"/>
      <c r="SKP5892" s="2"/>
      <c r="SKQ5892" s="2"/>
      <c r="SKR5892" s="2"/>
      <c r="SKS5892" s="2"/>
      <c r="SKT5892" s="2"/>
      <c r="SKU5892" s="2"/>
      <c r="SKV5892" s="2"/>
      <c r="SKW5892" s="2"/>
      <c r="SKX5892" s="2"/>
      <c r="SKY5892" s="2"/>
      <c r="SKZ5892" s="2"/>
      <c r="SLA5892" s="2"/>
      <c r="SLB5892" s="2"/>
      <c r="SLC5892" s="2"/>
      <c r="SLD5892" s="2"/>
      <c r="SLE5892" s="2"/>
      <c r="SLF5892" s="2"/>
      <c r="SLG5892" s="2"/>
      <c r="SLH5892" s="2"/>
      <c r="SLI5892" s="2"/>
      <c r="SLJ5892" s="2"/>
      <c r="SLK5892" s="2"/>
      <c r="SLL5892" s="2"/>
      <c r="SLM5892" s="2"/>
      <c r="SLN5892" s="2"/>
      <c r="SLO5892" s="2"/>
      <c r="SLP5892" s="2"/>
      <c r="SLQ5892" s="2"/>
      <c r="SLR5892" s="2"/>
      <c r="SLS5892" s="2"/>
      <c r="SLT5892" s="2"/>
      <c r="SLU5892" s="2"/>
      <c r="SLV5892" s="2"/>
      <c r="SLW5892" s="2"/>
      <c r="SLX5892" s="2"/>
      <c r="SLY5892" s="2"/>
      <c r="SLZ5892" s="2"/>
      <c r="SMA5892" s="2"/>
      <c r="SMB5892" s="2"/>
      <c r="SMC5892" s="2"/>
      <c r="SMD5892" s="2"/>
      <c r="SME5892" s="2"/>
      <c r="SMF5892" s="2"/>
      <c r="SMG5892" s="2"/>
      <c r="SMH5892" s="2"/>
      <c r="SMI5892" s="2"/>
      <c r="SMJ5892" s="2"/>
      <c r="SMK5892" s="2"/>
      <c r="SML5892" s="2"/>
      <c r="SMM5892" s="2"/>
      <c r="SMN5892" s="2"/>
      <c r="SMO5892" s="2"/>
      <c r="SMP5892" s="2"/>
      <c r="SMQ5892" s="2"/>
      <c r="SMR5892" s="2"/>
      <c r="SMS5892" s="2"/>
      <c r="SMT5892" s="2"/>
      <c r="SMU5892" s="2"/>
      <c r="SMV5892" s="2"/>
      <c r="SMW5892" s="2"/>
      <c r="SMX5892" s="2"/>
      <c r="SMY5892" s="2"/>
      <c r="SMZ5892" s="2"/>
      <c r="SNA5892" s="2"/>
      <c r="SNB5892" s="2"/>
      <c r="SNC5892" s="2"/>
      <c r="SND5892" s="2"/>
      <c r="SNE5892" s="2"/>
      <c r="SNF5892" s="2"/>
      <c r="SNG5892" s="2"/>
      <c r="SNH5892" s="2"/>
      <c r="SNI5892" s="2"/>
      <c r="SNJ5892" s="2"/>
      <c r="SNK5892" s="2"/>
      <c r="SNL5892" s="2"/>
      <c r="SNM5892" s="2"/>
      <c r="SNN5892" s="2"/>
      <c r="SNO5892" s="2"/>
      <c r="SNP5892" s="2"/>
      <c r="SNQ5892" s="2"/>
      <c r="SNR5892" s="2"/>
      <c r="SNS5892" s="2"/>
      <c r="SNT5892" s="2"/>
      <c r="SNU5892" s="2"/>
      <c r="SNV5892" s="2"/>
      <c r="SNW5892" s="2"/>
      <c r="SNX5892" s="2"/>
      <c r="SNY5892" s="2"/>
      <c r="SNZ5892" s="2"/>
      <c r="SOA5892" s="2"/>
      <c r="SOB5892" s="2"/>
      <c r="SOC5892" s="2"/>
      <c r="SOD5892" s="2"/>
      <c r="SOE5892" s="2"/>
      <c r="SOF5892" s="2"/>
      <c r="SOG5892" s="2"/>
      <c r="SOH5892" s="2"/>
      <c r="SOI5892" s="2"/>
      <c r="SOJ5892" s="2"/>
      <c r="SOK5892" s="2"/>
      <c r="SOL5892" s="2"/>
      <c r="SOM5892" s="2"/>
      <c r="SON5892" s="2"/>
      <c r="SOO5892" s="2"/>
      <c r="SOP5892" s="2"/>
      <c r="SOQ5892" s="2"/>
      <c r="SOR5892" s="2"/>
      <c r="SOS5892" s="2"/>
      <c r="SOT5892" s="2"/>
      <c r="SOU5892" s="2"/>
      <c r="SOV5892" s="2"/>
      <c r="SOW5892" s="2"/>
      <c r="SOX5892" s="2"/>
      <c r="SOY5892" s="2"/>
      <c r="SOZ5892" s="2"/>
      <c r="SPA5892" s="2"/>
      <c r="SPB5892" s="2"/>
      <c r="SPC5892" s="2"/>
      <c r="SPD5892" s="2"/>
      <c r="SPE5892" s="2"/>
      <c r="SPF5892" s="2"/>
      <c r="SPG5892" s="2"/>
      <c r="SPH5892" s="2"/>
      <c r="SPI5892" s="2"/>
      <c r="SPJ5892" s="2"/>
      <c r="SPK5892" s="2"/>
      <c r="SPL5892" s="2"/>
      <c r="SPM5892" s="2"/>
      <c r="SPN5892" s="2"/>
      <c r="SPO5892" s="2"/>
      <c r="SPP5892" s="2"/>
      <c r="SPQ5892" s="2"/>
      <c r="SPR5892" s="2"/>
      <c r="SPS5892" s="2"/>
      <c r="SPT5892" s="2"/>
      <c r="SPU5892" s="2"/>
      <c r="SPV5892" s="2"/>
      <c r="SPW5892" s="2"/>
      <c r="SPX5892" s="2"/>
      <c r="SPY5892" s="2"/>
      <c r="SPZ5892" s="2"/>
      <c r="SQA5892" s="2"/>
      <c r="SQB5892" s="2"/>
      <c r="SQC5892" s="2"/>
      <c r="SQD5892" s="2"/>
      <c r="SQE5892" s="2"/>
      <c r="SQF5892" s="2"/>
      <c r="SQG5892" s="2"/>
      <c r="SQH5892" s="2"/>
      <c r="SQI5892" s="2"/>
      <c r="SQJ5892" s="2"/>
      <c r="SQK5892" s="2"/>
      <c r="SQL5892" s="2"/>
      <c r="SQM5892" s="2"/>
      <c r="SQN5892" s="2"/>
      <c r="SQO5892" s="2"/>
      <c r="SQP5892" s="2"/>
      <c r="SQQ5892" s="2"/>
      <c r="SQR5892" s="2"/>
      <c r="SQS5892" s="2"/>
      <c r="SQT5892" s="2"/>
      <c r="SQU5892" s="2"/>
      <c r="SQV5892" s="2"/>
      <c r="SQW5892" s="2"/>
      <c r="SQX5892" s="2"/>
      <c r="SQY5892" s="2"/>
      <c r="SQZ5892" s="2"/>
      <c r="SRA5892" s="2"/>
      <c r="SRB5892" s="2"/>
      <c r="SRC5892" s="2"/>
      <c r="SRD5892" s="2"/>
      <c r="SRE5892" s="2"/>
      <c r="SRF5892" s="2"/>
      <c r="SRG5892" s="2"/>
      <c r="SRH5892" s="2"/>
      <c r="SRI5892" s="2"/>
      <c r="SRJ5892" s="2"/>
      <c r="SRK5892" s="2"/>
      <c r="SRL5892" s="2"/>
      <c r="SRM5892" s="2"/>
      <c r="SRN5892" s="2"/>
      <c r="SRO5892" s="2"/>
      <c r="SRP5892" s="2"/>
      <c r="SRQ5892" s="2"/>
      <c r="SRR5892" s="2"/>
      <c r="SRS5892" s="2"/>
      <c r="SRT5892" s="2"/>
      <c r="SRU5892" s="2"/>
      <c r="SRV5892" s="2"/>
      <c r="SRW5892" s="2"/>
      <c r="SRX5892" s="2"/>
      <c r="SRY5892" s="2"/>
      <c r="SRZ5892" s="2"/>
      <c r="SSA5892" s="2"/>
      <c r="SSB5892" s="2"/>
      <c r="SSC5892" s="2"/>
      <c r="SSD5892" s="2"/>
      <c r="SSE5892" s="2"/>
      <c r="SSF5892" s="2"/>
      <c r="SSG5892" s="2"/>
      <c r="SSH5892" s="2"/>
      <c r="SSI5892" s="2"/>
      <c r="SSJ5892" s="2"/>
      <c r="SSK5892" s="2"/>
      <c r="SSL5892" s="2"/>
      <c r="SSM5892" s="2"/>
      <c r="SSN5892" s="2"/>
      <c r="SSO5892" s="2"/>
      <c r="SSP5892" s="2"/>
      <c r="SSQ5892" s="2"/>
      <c r="SSR5892" s="2"/>
      <c r="SSS5892" s="2"/>
      <c r="SST5892" s="2"/>
      <c r="SSU5892" s="2"/>
      <c r="SSV5892" s="2"/>
      <c r="SSW5892" s="2"/>
      <c r="SSX5892" s="2"/>
      <c r="SSY5892" s="2"/>
      <c r="SSZ5892" s="2"/>
      <c r="STA5892" s="2"/>
      <c r="STB5892" s="2"/>
      <c r="STC5892" s="2"/>
      <c r="STD5892" s="2"/>
      <c r="STE5892" s="2"/>
      <c r="STF5892" s="2"/>
      <c r="STG5892" s="2"/>
      <c r="STH5892" s="2"/>
      <c r="STI5892" s="2"/>
      <c r="STJ5892" s="2"/>
      <c r="STK5892" s="2"/>
      <c r="STL5892" s="2"/>
      <c r="STM5892" s="2"/>
      <c r="STN5892" s="2"/>
      <c r="STO5892" s="2"/>
      <c r="STP5892" s="2"/>
      <c r="STQ5892" s="2"/>
      <c r="STR5892" s="2"/>
      <c r="STS5892" s="2"/>
      <c r="STT5892" s="2"/>
      <c r="STU5892" s="2"/>
      <c r="STV5892" s="2"/>
      <c r="STW5892" s="2"/>
      <c r="STX5892" s="2"/>
      <c r="STY5892" s="2"/>
      <c r="STZ5892" s="2"/>
      <c r="SUA5892" s="2"/>
      <c r="SUB5892" s="2"/>
      <c r="SUC5892" s="2"/>
      <c r="SUD5892" s="2"/>
      <c r="SUE5892" s="2"/>
      <c r="SUF5892" s="2"/>
      <c r="SUG5892" s="2"/>
      <c r="SUH5892" s="2"/>
      <c r="SUI5892" s="2"/>
      <c r="SUJ5892" s="2"/>
      <c r="SUK5892" s="2"/>
      <c r="SUL5892" s="2"/>
      <c r="SUM5892" s="2"/>
      <c r="SUN5892" s="2"/>
      <c r="SUO5892" s="2"/>
      <c r="SUP5892" s="2"/>
      <c r="SUQ5892" s="2"/>
      <c r="SUR5892" s="2"/>
      <c r="SUS5892" s="2"/>
      <c r="SUT5892" s="2"/>
      <c r="SUU5892" s="2"/>
      <c r="SUV5892" s="2"/>
      <c r="SUW5892" s="2"/>
      <c r="SUX5892" s="2"/>
      <c r="SUY5892" s="2"/>
      <c r="SUZ5892" s="2"/>
      <c r="SVA5892" s="2"/>
      <c r="SVB5892" s="2"/>
      <c r="SVC5892" s="2"/>
      <c r="SVD5892" s="2"/>
      <c r="SVE5892" s="2"/>
      <c r="SVF5892" s="2"/>
      <c r="SVG5892" s="2"/>
      <c r="SVH5892" s="2"/>
      <c r="SVI5892" s="2"/>
      <c r="SVJ5892" s="2"/>
      <c r="SVK5892" s="2"/>
      <c r="SVL5892" s="2"/>
      <c r="SVM5892" s="2"/>
      <c r="SVN5892" s="2"/>
      <c r="SVO5892" s="2"/>
      <c r="SVP5892" s="2"/>
      <c r="SVQ5892" s="2"/>
      <c r="SVR5892" s="2"/>
      <c r="SVS5892" s="2"/>
      <c r="SVT5892" s="2"/>
      <c r="SVU5892" s="2"/>
      <c r="SVV5892" s="2"/>
      <c r="SVW5892" s="2"/>
      <c r="SVX5892" s="2"/>
      <c r="SVY5892" s="2"/>
      <c r="SVZ5892" s="2"/>
      <c r="SWA5892" s="2"/>
      <c r="SWB5892" s="2"/>
      <c r="SWC5892" s="2"/>
      <c r="SWD5892" s="2"/>
      <c r="SWE5892" s="2"/>
      <c r="SWF5892" s="2"/>
      <c r="SWG5892" s="2"/>
      <c r="SWH5892" s="2"/>
      <c r="SWI5892" s="2"/>
      <c r="SWJ5892" s="2"/>
      <c r="SWK5892" s="2"/>
      <c r="SWL5892" s="2"/>
      <c r="SWM5892" s="2"/>
      <c r="SWN5892" s="2"/>
      <c r="SWO5892" s="2"/>
      <c r="SWP5892" s="2"/>
      <c r="SWQ5892" s="2"/>
      <c r="SWR5892" s="2"/>
      <c r="SWS5892" s="2"/>
      <c r="SWT5892" s="2"/>
      <c r="SWU5892" s="2"/>
      <c r="SWV5892" s="2"/>
      <c r="SWW5892" s="2"/>
      <c r="SWX5892" s="2"/>
      <c r="SWY5892" s="2"/>
      <c r="SWZ5892" s="2"/>
      <c r="SXA5892" s="2"/>
      <c r="SXB5892" s="2"/>
      <c r="SXC5892" s="2"/>
      <c r="SXD5892" s="2"/>
      <c r="SXE5892" s="2"/>
      <c r="SXF5892" s="2"/>
      <c r="SXG5892" s="2"/>
      <c r="SXH5892" s="2"/>
      <c r="SXI5892" s="2"/>
      <c r="SXJ5892" s="2"/>
      <c r="SXK5892" s="2"/>
      <c r="SXL5892" s="2"/>
      <c r="SXM5892" s="2"/>
      <c r="SXN5892" s="2"/>
      <c r="SXO5892" s="2"/>
      <c r="SXP5892" s="2"/>
      <c r="SXQ5892" s="2"/>
      <c r="SXR5892" s="2"/>
      <c r="SXS5892" s="2"/>
      <c r="SXT5892" s="2"/>
      <c r="SXU5892" s="2"/>
      <c r="SXV5892" s="2"/>
      <c r="SXW5892" s="2"/>
      <c r="SXX5892" s="2"/>
      <c r="SXY5892" s="2"/>
      <c r="SXZ5892" s="2"/>
      <c r="SYA5892" s="2"/>
      <c r="SYB5892" s="2"/>
      <c r="SYC5892" s="2"/>
      <c r="SYD5892" s="2"/>
      <c r="SYE5892" s="2"/>
      <c r="SYF5892" s="2"/>
      <c r="SYG5892" s="2"/>
      <c r="SYH5892" s="2"/>
      <c r="SYI5892" s="2"/>
      <c r="SYJ5892" s="2"/>
      <c r="SYK5892" s="2"/>
      <c r="SYL5892" s="2"/>
      <c r="SYM5892" s="2"/>
      <c r="SYN5892" s="2"/>
      <c r="SYO5892" s="2"/>
      <c r="SYP5892" s="2"/>
      <c r="SYQ5892" s="2"/>
      <c r="SYR5892" s="2"/>
      <c r="SYS5892" s="2"/>
      <c r="SYT5892" s="2"/>
      <c r="SYU5892" s="2"/>
      <c r="SYV5892" s="2"/>
      <c r="SYW5892" s="2"/>
      <c r="SYX5892" s="2"/>
      <c r="SYY5892" s="2"/>
      <c r="SYZ5892" s="2"/>
      <c r="SZA5892" s="2"/>
      <c r="SZB5892" s="2"/>
      <c r="SZC5892" s="2"/>
      <c r="SZD5892" s="2"/>
      <c r="SZE5892" s="2"/>
      <c r="SZF5892" s="2"/>
      <c r="SZG5892" s="2"/>
      <c r="SZH5892" s="2"/>
      <c r="SZI5892" s="2"/>
      <c r="SZJ5892" s="2"/>
      <c r="SZK5892" s="2"/>
      <c r="SZL5892" s="2"/>
      <c r="SZM5892" s="2"/>
      <c r="SZN5892" s="2"/>
      <c r="SZO5892" s="2"/>
      <c r="SZP5892" s="2"/>
      <c r="SZQ5892" s="2"/>
      <c r="SZR5892" s="2"/>
      <c r="SZS5892" s="2"/>
      <c r="SZT5892" s="2"/>
      <c r="SZU5892" s="2"/>
      <c r="SZV5892" s="2"/>
      <c r="SZW5892" s="2"/>
      <c r="SZX5892" s="2"/>
      <c r="SZY5892" s="2"/>
      <c r="SZZ5892" s="2"/>
      <c r="TAA5892" s="2"/>
      <c r="TAB5892" s="2"/>
      <c r="TAC5892" s="2"/>
      <c r="TAD5892" s="2"/>
      <c r="TAE5892" s="2"/>
      <c r="TAF5892" s="2"/>
      <c r="TAG5892" s="2"/>
      <c r="TAH5892" s="2"/>
      <c r="TAI5892" s="2"/>
      <c r="TAJ5892" s="2"/>
      <c r="TAK5892" s="2"/>
      <c r="TAL5892" s="2"/>
      <c r="TAM5892" s="2"/>
      <c r="TAN5892" s="2"/>
      <c r="TAO5892" s="2"/>
      <c r="TAP5892" s="2"/>
      <c r="TAQ5892" s="2"/>
      <c r="TAR5892" s="2"/>
      <c r="TAS5892" s="2"/>
      <c r="TAT5892" s="2"/>
      <c r="TAU5892" s="2"/>
      <c r="TAV5892" s="2"/>
      <c r="TAW5892" s="2"/>
      <c r="TAX5892" s="2"/>
      <c r="TAY5892" s="2"/>
      <c r="TAZ5892" s="2"/>
      <c r="TBA5892" s="2"/>
      <c r="TBB5892" s="2"/>
      <c r="TBC5892" s="2"/>
      <c r="TBD5892" s="2"/>
      <c r="TBE5892" s="2"/>
      <c r="TBF5892" s="2"/>
      <c r="TBG5892" s="2"/>
      <c r="TBH5892" s="2"/>
      <c r="TBI5892" s="2"/>
      <c r="TBJ5892" s="2"/>
      <c r="TBK5892" s="2"/>
      <c r="TBL5892" s="2"/>
      <c r="TBM5892" s="2"/>
      <c r="TBN5892" s="2"/>
      <c r="TBO5892" s="2"/>
      <c r="TBP5892" s="2"/>
      <c r="TBQ5892" s="2"/>
      <c r="TBR5892" s="2"/>
      <c r="TBS5892" s="2"/>
      <c r="TBT5892" s="2"/>
      <c r="TBU5892" s="2"/>
      <c r="TBV5892" s="2"/>
      <c r="TBW5892" s="2"/>
      <c r="TBX5892" s="2"/>
      <c r="TBY5892" s="2"/>
      <c r="TBZ5892" s="2"/>
      <c r="TCA5892" s="2"/>
      <c r="TCB5892" s="2"/>
      <c r="TCC5892" s="2"/>
      <c r="TCD5892" s="2"/>
      <c r="TCE5892" s="2"/>
      <c r="TCF5892" s="2"/>
      <c r="TCG5892" s="2"/>
      <c r="TCH5892" s="2"/>
      <c r="TCI5892" s="2"/>
      <c r="TCJ5892" s="2"/>
      <c r="TCK5892" s="2"/>
      <c r="TCL5892" s="2"/>
      <c r="TCM5892" s="2"/>
      <c r="TCN5892" s="2"/>
      <c r="TCO5892" s="2"/>
      <c r="TCP5892" s="2"/>
      <c r="TCQ5892" s="2"/>
      <c r="TCR5892" s="2"/>
      <c r="TCS5892" s="2"/>
      <c r="TCT5892" s="2"/>
      <c r="TCU5892" s="2"/>
      <c r="TCV5892" s="2"/>
      <c r="TCW5892" s="2"/>
      <c r="TCX5892" s="2"/>
      <c r="TCY5892" s="2"/>
      <c r="TCZ5892" s="2"/>
      <c r="TDA5892" s="2"/>
      <c r="TDB5892" s="2"/>
      <c r="TDC5892" s="2"/>
      <c r="TDD5892" s="2"/>
      <c r="TDE5892" s="2"/>
      <c r="TDF5892" s="2"/>
      <c r="TDG5892" s="2"/>
      <c r="TDH5892" s="2"/>
      <c r="TDI5892" s="2"/>
      <c r="TDJ5892" s="2"/>
      <c r="TDK5892" s="2"/>
      <c r="TDL5892" s="2"/>
      <c r="TDM5892" s="2"/>
      <c r="TDN5892" s="2"/>
      <c r="TDO5892" s="2"/>
      <c r="TDP5892" s="2"/>
      <c r="TDQ5892" s="2"/>
      <c r="TDR5892" s="2"/>
      <c r="TDS5892" s="2"/>
      <c r="TDT5892" s="2"/>
      <c r="TDU5892" s="2"/>
      <c r="TDV5892" s="2"/>
      <c r="TDW5892" s="2"/>
      <c r="TDX5892" s="2"/>
      <c r="TDY5892" s="2"/>
      <c r="TDZ5892" s="2"/>
      <c r="TEA5892" s="2"/>
      <c r="TEB5892" s="2"/>
      <c r="TEC5892" s="2"/>
      <c r="TED5892" s="2"/>
      <c r="TEE5892" s="2"/>
      <c r="TEF5892" s="2"/>
      <c r="TEG5892" s="2"/>
      <c r="TEH5892" s="2"/>
      <c r="TEI5892" s="2"/>
      <c r="TEJ5892" s="2"/>
      <c r="TEK5892" s="2"/>
      <c r="TEL5892" s="2"/>
      <c r="TEM5892" s="2"/>
      <c r="TEN5892" s="2"/>
      <c r="TEO5892" s="2"/>
      <c r="TEP5892" s="2"/>
      <c r="TEQ5892" s="2"/>
      <c r="TER5892" s="2"/>
      <c r="TES5892" s="2"/>
      <c r="TET5892" s="2"/>
      <c r="TEU5892" s="2"/>
      <c r="TEV5892" s="2"/>
      <c r="TEW5892" s="2"/>
      <c r="TEX5892" s="2"/>
      <c r="TEY5892" s="2"/>
      <c r="TEZ5892" s="2"/>
      <c r="TFA5892" s="2"/>
      <c r="TFB5892" s="2"/>
      <c r="TFC5892" s="2"/>
      <c r="TFD5892" s="2"/>
      <c r="TFE5892" s="2"/>
      <c r="TFF5892" s="2"/>
      <c r="TFG5892" s="2"/>
      <c r="TFH5892" s="2"/>
      <c r="TFI5892" s="2"/>
      <c r="TFJ5892" s="2"/>
      <c r="TFK5892" s="2"/>
      <c r="TFL5892" s="2"/>
      <c r="TFM5892" s="2"/>
      <c r="TFN5892" s="2"/>
      <c r="TFO5892" s="2"/>
      <c r="TFP5892" s="2"/>
      <c r="TFQ5892" s="2"/>
      <c r="TFR5892" s="2"/>
      <c r="TFS5892" s="2"/>
      <c r="TFT5892" s="2"/>
      <c r="TFU5892" s="2"/>
      <c r="TFV5892" s="2"/>
      <c r="TFW5892" s="2"/>
      <c r="TFX5892" s="2"/>
      <c r="TFY5892" s="2"/>
      <c r="TFZ5892" s="2"/>
      <c r="TGA5892" s="2"/>
      <c r="TGB5892" s="2"/>
      <c r="TGC5892" s="2"/>
      <c r="TGD5892" s="2"/>
      <c r="TGE5892" s="2"/>
      <c r="TGF5892" s="2"/>
      <c r="TGG5892" s="2"/>
      <c r="TGH5892" s="2"/>
      <c r="TGI5892" s="2"/>
      <c r="TGJ5892" s="2"/>
      <c r="TGK5892" s="2"/>
      <c r="TGL5892" s="2"/>
      <c r="TGM5892" s="2"/>
      <c r="TGN5892" s="2"/>
      <c r="TGO5892" s="2"/>
      <c r="TGP5892" s="2"/>
      <c r="TGQ5892" s="2"/>
      <c r="TGR5892" s="2"/>
      <c r="TGS5892" s="2"/>
      <c r="TGT5892" s="2"/>
      <c r="TGU5892" s="2"/>
      <c r="TGV5892" s="2"/>
      <c r="TGW5892" s="2"/>
      <c r="TGX5892" s="2"/>
      <c r="TGY5892" s="2"/>
      <c r="TGZ5892" s="2"/>
      <c r="THA5892" s="2"/>
      <c r="THB5892" s="2"/>
      <c r="THC5892" s="2"/>
      <c r="THD5892" s="2"/>
      <c r="THE5892" s="2"/>
      <c r="THF5892" s="2"/>
      <c r="THG5892" s="2"/>
      <c r="THH5892" s="2"/>
      <c r="THI5892" s="2"/>
      <c r="THJ5892" s="2"/>
      <c r="THK5892" s="2"/>
      <c r="THL5892" s="2"/>
      <c r="THM5892" s="2"/>
      <c r="THN5892" s="2"/>
      <c r="THO5892" s="2"/>
      <c r="THP5892" s="2"/>
      <c r="THQ5892" s="2"/>
      <c r="THR5892" s="2"/>
      <c r="THS5892" s="2"/>
      <c r="THT5892" s="2"/>
      <c r="THU5892" s="2"/>
      <c r="THV5892" s="2"/>
      <c r="THW5892" s="2"/>
      <c r="THX5892" s="2"/>
      <c r="THY5892" s="2"/>
      <c r="THZ5892" s="2"/>
      <c r="TIA5892" s="2"/>
      <c r="TIB5892" s="2"/>
      <c r="TIC5892" s="2"/>
      <c r="TID5892" s="2"/>
      <c r="TIE5892" s="2"/>
      <c r="TIF5892" s="2"/>
      <c r="TIG5892" s="2"/>
      <c r="TIH5892" s="2"/>
      <c r="TII5892" s="2"/>
      <c r="TIJ5892" s="2"/>
      <c r="TIK5892" s="2"/>
      <c r="TIL5892" s="2"/>
      <c r="TIM5892" s="2"/>
      <c r="TIN5892" s="2"/>
      <c r="TIO5892" s="2"/>
      <c r="TIP5892" s="2"/>
      <c r="TIQ5892" s="2"/>
      <c r="TIR5892" s="2"/>
      <c r="TIS5892" s="2"/>
      <c r="TIT5892" s="2"/>
      <c r="TIU5892" s="2"/>
      <c r="TIV5892" s="2"/>
      <c r="TIW5892" s="2"/>
      <c r="TIX5892" s="2"/>
      <c r="TIY5892" s="2"/>
      <c r="TIZ5892" s="2"/>
      <c r="TJA5892" s="2"/>
      <c r="TJB5892" s="2"/>
      <c r="TJC5892" s="2"/>
      <c r="TJD5892" s="2"/>
      <c r="TJE5892" s="2"/>
      <c r="TJF5892" s="2"/>
      <c r="TJG5892" s="2"/>
      <c r="TJH5892" s="2"/>
      <c r="TJI5892" s="2"/>
      <c r="TJJ5892" s="2"/>
      <c r="TJK5892" s="2"/>
      <c r="TJL5892" s="2"/>
      <c r="TJM5892" s="2"/>
      <c r="TJN5892" s="2"/>
      <c r="TJO5892" s="2"/>
      <c r="TJP5892" s="2"/>
      <c r="TJQ5892" s="2"/>
      <c r="TJR5892" s="2"/>
      <c r="TJS5892" s="2"/>
      <c r="TJT5892" s="2"/>
      <c r="TJU5892" s="2"/>
      <c r="TJV5892" s="2"/>
      <c r="TJW5892" s="2"/>
      <c r="TJX5892" s="2"/>
      <c r="TJY5892" s="2"/>
      <c r="TJZ5892" s="2"/>
      <c r="TKA5892" s="2"/>
      <c r="TKB5892" s="2"/>
      <c r="TKC5892" s="2"/>
      <c r="TKD5892" s="2"/>
      <c r="TKE5892" s="2"/>
      <c r="TKF5892" s="2"/>
      <c r="TKG5892" s="2"/>
      <c r="TKH5892" s="2"/>
      <c r="TKI5892" s="2"/>
      <c r="TKJ5892" s="2"/>
      <c r="TKK5892" s="2"/>
      <c r="TKL5892" s="2"/>
      <c r="TKM5892" s="2"/>
      <c r="TKN5892" s="2"/>
      <c r="TKO5892" s="2"/>
      <c r="TKP5892" s="2"/>
      <c r="TKQ5892" s="2"/>
      <c r="TKR5892" s="2"/>
      <c r="TKS5892" s="2"/>
      <c r="TKT5892" s="2"/>
      <c r="TKU5892" s="2"/>
      <c r="TKV5892" s="2"/>
      <c r="TKW5892" s="2"/>
      <c r="TKX5892" s="2"/>
      <c r="TKY5892" s="2"/>
      <c r="TKZ5892" s="2"/>
      <c r="TLA5892" s="2"/>
      <c r="TLB5892" s="2"/>
      <c r="TLC5892" s="2"/>
      <c r="TLD5892" s="2"/>
      <c r="TLE5892" s="2"/>
      <c r="TLF5892" s="2"/>
      <c r="TLG5892" s="2"/>
      <c r="TLH5892" s="2"/>
      <c r="TLI5892" s="2"/>
      <c r="TLJ5892" s="2"/>
      <c r="TLK5892" s="2"/>
      <c r="TLL5892" s="2"/>
      <c r="TLM5892" s="2"/>
      <c r="TLN5892" s="2"/>
      <c r="TLO5892" s="2"/>
      <c r="TLP5892" s="2"/>
      <c r="TLQ5892" s="2"/>
      <c r="TLR5892" s="2"/>
      <c r="TLS5892" s="2"/>
      <c r="TLT5892" s="2"/>
      <c r="TLU5892" s="2"/>
      <c r="TLV5892" s="2"/>
      <c r="TLW5892" s="2"/>
      <c r="TLX5892" s="2"/>
      <c r="TLY5892" s="2"/>
      <c r="TLZ5892" s="2"/>
      <c r="TMA5892" s="2"/>
      <c r="TMB5892" s="2"/>
      <c r="TMC5892" s="2"/>
      <c r="TMD5892" s="2"/>
      <c r="TME5892" s="2"/>
      <c r="TMF5892" s="2"/>
      <c r="TMG5892" s="2"/>
      <c r="TMH5892" s="2"/>
      <c r="TMI5892" s="2"/>
      <c r="TMJ5892" s="2"/>
      <c r="TMK5892" s="2"/>
      <c r="TML5892" s="2"/>
      <c r="TMM5892" s="2"/>
      <c r="TMN5892" s="2"/>
      <c r="TMO5892" s="2"/>
      <c r="TMP5892" s="2"/>
      <c r="TMQ5892" s="2"/>
      <c r="TMR5892" s="2"/>
      <c r="TMS5892" s="2"/>
      <c r="TMT5892" s="2"/>
      <c r="TMU5892" s="2"/>
      <c r="TMV5892" s="2"/>
      <c r="TMW5892" s="2"/>
      <c r="TMX5892" s="2"/>
      <c r="TMY5892" s="2"/>
      <c r="TMZ5892" s="2"/>
      <c r="TNA5892" s="2"/>
      <c r="TNB5892" s="2"/>
      <c r="TNC5892" s="2"/>
      <c r="TND5892" s="2"/>
      <c r="TNE5892" s="2"/>
      <c r="TNF5892" s="2"/>
      <c r="TNG5892" s="2"/>
      <c r="TNH5892" s="2"/>
      <c r="TNI5892" s="2"/>
      <c r="TNJ5892" s="2"/>
      <c r="TNK5892" s="2"/>
      <c r="TNL5892" s="2"/>
      <c r="TNM5892" s="2"/>
      <c r="TNN5892" s="2"/>
      <c r="TNO5892" s="2"/>
      <c r="TNP5892" s="2"/>
      <c r="TNQ5892" s="2"/>
      <c r="TNR5892" s="2"/>
      <c r="TNS5892" s="2"/>
      <c r="TNT5892" s="2"/>
      <c r="TNU5892" s="2"/>
      <c r="TNV5892" s="2"/>
      <c r="TNW5892" s="2"/>
      <c r="TNX5892" s="2"/>
      <c r="TNY5892" s="2"/>
      <c r="TNZ5892" s="2"/>
      <c r="TOA5892" s="2"/>
      <c r="TOB5892" s="2"/>
      <c r="TOC5892" s="2"/>
      <c r="TOD5892" s="2"/>
      <c r="TOE5892" s="2"/>
      <c r="TOF5892" s="2"/>
      <c r="TOG5892" s="2"/>
      <c r="TOH5892" s="2"/>
      <c r="TOI5892" s="2"/>
      <c r="TOJ5892" s="2"/>
      <c r="TOK5892" s="2"/>
      <c r="TOL5892" s="2"/>
      <c r="TOM5892" s="2"/>
      <c r="TON5892" s="2"/>
      <c r="TOO5892" s="2"/>
      <c r="TOP5892" s="2"/>
      <c r="TOQ5892" s="2"/>
      <c r="TOR5892" s="2"/>
      <c r="TOS5892" s="2"/>
      <c r="TOT5892" s="2"/>
      <c r="TOU5892" s="2"/>
      <c r="TOV5892" s="2"/>
      <c r="TOW5892" s="2"/>
      <c r="TOX5892" s="2"/>
      <c r="TOY5892" s="2"/>
      <c r="TOZ5892" s="2"/>
      <c r="TPA5892" s="2"/>
      <c r="TPB5892" s="2"/>
      <c r="TPC5892" s="2"/>
      <c r="TPD5892" s="2"/>
      <c r="TPE5892" s="2"/>
      <c r="TPF5892" s="2"/>
      <c r="TPG5892" s="2"/>
      <c r="TPH5892" s="2"/>
      <c r="TPI5892" s="2"/>
      <c r="TPJ5892" s="2"/>
      <c r="TPK5892" s="2"/>
      <c r="TPL5892" s="2"/>
      <c r="TPM5892" s="2"/>
      <c r="TPN5892" s="2"/>
      <c r="TPO5892" s="2"/>
      <c r="TPP5892" s="2"/>
      <c r="TPQ5892" s="2"/>
      <c r="TPR5892" s="2"/>
      <c r="TPS5892" s="2"/>
      <c r="TPT5892" s="2"/>
      <c r="TPU5892" s="2"/>
      <c r="TPV5892" s="2"/>
      <c r="TPW5892" s="2"/>
      <c r="TPX5892" s="2"/>
      <c r="TPY5892" s="2"/>
      <c r="TPZ5892" s="2"/>
      <c r="TQA5892" s="2"/>
      <c r="TQB5892" s="2"/>
      <c r="TQC5892" s="2"/>
      <c r="TQD5892" s="2"/>
      <c r="TQE5892" s="2"/>
      <c r="TQF5892" s="2"/>
      <c r="TQG5892" s="2"/>
      <c r="TQH5892" s="2"/>
      <c r="TQI5892" s="2"/>
      <c r="TQJ5892" s="2"/>
      <c r="TQK5892" s="2"/>
      <c r="TQL5892" s="2"/>
      <c r="TQM5892" s="2"/>
      <c r="TQN5892" s="2"/>
      <c r="TQO5892" s="2"/>
      <c r="TQP5892" s="2"/>
      <c r="TQQ5892" s="2"/>
      <c r="TQR5892" s="2"/>
      <c r="TQS5892" s="2"/>
      <c r="TQT5892" s="2"/>
      <c r="TQU5892" s="2"/>
      <c r="TQV5892" s="2"/>
      <c r="TQW5892" s="2"/>
      <c r="TQX5892" s="2"/>
      <c r="TQY5892" s="2"/>
      <c r="TQZ5892" s="2"/>
      <c r="TRA5892" s="2"/>
      <c r="TRB5892" s="2"/>
      <c r="TRC5892" s="2"/>
      <c r="TRD5892" s="2"/>
      <c r="TRE5892" s="2"/>
      <c r="TRF5892" s="2"/>
      <c r="TRG5892" s="2"/>
      <c r="TRH5892" s="2"/>
      <c r="TRI5892" s="2"/>
      <c r="TRJ5892" s="2"/>
      <c r="TRK5892" s="2"/>
      <c r="TRL5892" s="2"/>
      <c r="TRM5892" s="2"/>
      <c r="TRN5892" s="2"/>
      <c r="TRO5892" s="2"/>
      <c r="TRP5892" s="2"/>
      <c r="TRQ5892" s="2"/>
      <c r="TRR5892" s="2"/>
      <c r="TRS5892" s="2"/>
      <c r="TRT5892" s="2"/>
      <c r="TRU5892" s="2"/>
      <c r="TRV5892" s="2"/>
      <c r="TRW5892" s="2"/>
      <c r="TRX5892" s="2"/>
      <c r="TRY5892" s="2"/>
      <c r="TRZ5892" s="2"/>
      <c r="TSA5892" s="2"/>
      <c r="TSB5892" s="2"/>
      <c r="TSC5892" s="2"/>
      <c r="TSD5892" s="2"/>
      <c r="TSE5892" s="2"/>
      <c r="TSF5892" s="2"/>
      <c r="TSG5892" s="2"/>
      <c r="TSH5892" s="2"/>
      <c r="TSI5892" s="2"/>
      <c r="TSJ5892" s="2"/>
      <c r="TSK5892" s="2"/>
      <c r="TSL5892" s="2"/>
      <c r="TSM5892" s="2"/>
      <c r="TSN5892" s="2"/>
      <c r="TSO5892" s="2"/>
      <c r="TSP5892" s="2"/>
      <c r="TSQ5892" s="2"/>
      <c r="TSR5892" s="2"/>
      <c r="TSS5892" s="2"/>
      <c r="TST5892" s="2"/>
      <c r="TSU5892" s="2"/>
      <c r="TSV5892" s="2"/>
      <c r="TSW5892" s="2"/>
      <c r="TSX5892" s="2"/>
      <c r="TSY5892" s="2"/>
      <c r="TSZ5892" s="2"/>
      <c r="TTA5892" s="2"/>
      <c r="TTB5892" s="2"/>
      <c r="TTC5892" s="2"/>
      <c r="TTD5892" s="2"/>
      <c r="TTE5892" s="2"/>
      <c r="TTF5892" s="2"/>
      <c r="TTG5892" s="2"/>
      <c r="TTH5892" s="2"/>
      <c r="TTI5892" s="2"/>
      <c r="TTJ5892" s="2"/>
      <c r="TTK5892" s="2"/>
      <c r="TTL5892" s="2"/>
      <c r="TTM5892" s="2"/>
      <c r="TTN5892" s="2"/>
      <c r="TTO5892" s="2"/>
      <c r="TTP5892" s="2"/>
      <c r="TTQ5892" s="2"/>
      <c r="TTR5892" s="2"/>
      <c r="TTS5892" s="2"/>
      <c r="TTT5892" s="2"/>
      <c r="TTU5892" s="2"/>
      <c r="TTV5892" s="2"/>
      <c r="TTW5892" s="2"/>
      <c r="TTX5892" s="2"/>
      <c r="TTY5892" s="2"/>
      <c r="TTZ5892" s="2"/>
      <c r="TUA5892" s="2"/>
      <c r="TUB5892" s="2"/>
      <c r="TUC5892" s="2"/>
      <c r="TUD5892" s="2"/>
      <c r="TUE5892" s="2"/>
      <c r="TUF5892" s="2"/>
      <c r="TUG5892" s="2"/>
      <c r="TUH5892" s="2"/>
      <c r="TUI5892" s="2"/>
      <c r="TUJ5892" s="2"/>
      <c r="TUK5892" s="2"/>
      <c r="TUL5892" s="2"/>
      <c r="TUM5892" s="2"/>
      <c r="TUN5892" s="2"/>
      <c r="TUO5892" s="2"/>
      <c r="TUP5892" s="2"/>
      <c r="TUQ5892" s="2"/>
      <c r="TUR5892" s="2"/>
      <c r="TUS5892" s="2"/>
      <c r="TUT5892" s="2"/>
      <c r="TUU5892" s="2"/>
      <c r="TUV5892" s="2"/>
      <c r="TUW5892" s="2"/>
      <c r="TUX5892" s="2"/>
      <c r="TUY5892" s="2"/>
      <c r="TUZ5892" s="2"/>
      <c r="TVA5892" s="2"/>
      <c r="TVB5892" s="2"/>
      <c r="TVC5892" s="2"/>
      <c r="TVD5892" s="2"/>
      <c r="TVE5892" s="2"/>
      <c r="TVF5892" s="2"/>
      <c r="TVG5892" s="2"/>
      <c r="TVH5892" s="2"/>
      <c r="TVI5892" s="2"/>
      <c r="TVJ5892" s="2"/>
      <c r="TVK5892" s="2"/>
      <c r="TVL5892" s="2"/>
      <c r="TVM5892" s="2"/>
      <c r="TVN5892" s="2"/>
      <c r="TVO5892" s="2"/>
      <c r="TVP5892" s="2"/>
      <c r="TVQ5892" s="2"/>
      <c r="TVR5892" s="2"/>
      <c r="TVS5892" s="2"/>
      <c r="TVT5892" s="2"/>
      <c r="TVU5892" s="2"/>
      <c r="TVV5892" s="2"/>
      <c r="TVW5892" s="2"/>
      <c r="TVX5892" s="2"/>
      <c r="TVY5892" s="2"/>
      <c r="TVZ5892" s="2"/>
      <c r="TWA5892" s="2"/>
      <c r="TWB5892" s="2"/>
      <c r="TWC5892" s="2"/>
      <c r="TWD5892" s="2"/>
      <c r="TWE5892" s="2"/>
      <c r="TWF5892" s="2"/>
      <c r="TWG5892" s="2"/>
      <c r="TWH5892" s="2"/>
      <c r="TWI5892" s="2"/>
      <c r="TWJ5892" s="2"/>
      <c r="TWK5892" s="2"/>
      <c r="TWL5892" s="2"/>
      <c r="TWM5892" s="2"/>
      <c r="TWN5892" s="2"/>
      <c r="TWO5892" s="2"/>
      <c r="TWP5892" s="2"/>
      <c r="TWQ5892" s="2"/>
      <c r="TWR5892" s="2"/>
      <c r="TWS5892" s="2"/>
      <c r="TWT5892" s="2"/>
      <c r="TWU5892" s="2"/>
      <c r="TWV5892" s="2"/>
      <c r="TWW5892" s="2"/>
      <c r="TWX5892" s="2"/>
      <c r="TWY5892" s="2"/>
      <c r="TWZ5892" s="2"/>
      <c r="TXA5892" s="2"/>
      <c r="TXB5892" s="2"/>
      <c r="TXC5892" s="2"/>
      <c r="TXD5892" s="2"/>
      <c r="TXE5892" s="2"/>
      <c r="TXF5892" s="2"/>
      <c r="TXG5892" s="2"/>
      <c r="TXH5892" s="2"/>
      <c r="TXI5892" s="2"/>
      <c r="TXJ5892" s="2"/>
      <c r="TXK5892" s="2"/>
      <c r="TXL5892" s="2"/>
      <c r="TXM5892" s="2"/>
      <c r="TXN5892" s="2"/>
      <c r="TXO5892" s="2"/>
      <c r="TXP5892" s="2"/>
      <c r="TXQ5892" s="2"/>
      <c r="TXR5892" s="2"/>
      <c r="TXS5892" s="2"/>
      <c r="TXT5892" s="2"/>
      <c r="TXU5892" s="2"/>
      <c r="TXV5892" s="2"/>
      <c r="TXW5892" s="2"/>
      <c r="TXX5892" s="2"/>
      <c r="TXY5892" s="2"/>
      <c r="TXZ5892" s="2"/>
      <c r="TYA5892" s="2"/>
      <c r="TYB5892" s="2"/>
      <c r="TYC5892" s="2"/>
      <c r="TYD5892" s="2"/>
      <c r="TYE5892" s="2"/>
      <c r="TYF5892" s="2"/>
      <c r="TYG5892" s="2"/>
      <c r="TYH5892" s="2"/>
      <c r="TYI5892" s="2"/>
      <c r="TYJ5892" s="2"/>
      <c r="TYK5892" s="2"/>
      <c r="TYL5892" s="2"/>
      <c r="TYM5892" s="2"/>
      <c r="TYN5892" s="2"/>
      <c r="TYO5892" s="2"/>
      <c r="TYP5892" s="2"/>
      <c r="TYQ5892" s="2"/>
      <c r="TYR5892" s="2"/>
      <c r="TYS5892" s="2"/>
      <c r="TYT5892" s="2"/>
      <c r="TYU5892" s="2"/>
      <c r="TYV5892" s="2"/>
      <c r="TYW5892" s="2"/>
      <c r="TYX5892" s="2"/>
      <c r="TYY5892" s="2"/>
      <c r="TYZ5892" s="2"/>
      <c r="TZA5892" s="2"/>
      <c r="TZB5892" s="2"/>
      <c r="TZC5892" s="2"/>
      <c r="TZD5892" s="2"/>
      <c r="TZE5892" s="2"/>
      <c r="TZF5892" s="2"/>
      <c r="TZG5892" s="2"/>
      <c r="TZH5892" s="2"/>
      <c r="TZI5892" s="2"/>
      <c r="TZJ5892" s="2"/>
      <c r="TZK5892" s="2"/>
      <c r="TZL5892" s="2"/>
      <c r="TZM5892" s="2"/>
      <c r="TZN5892" s="2"/>
      <c r="TZO5892" s="2"/>
      <c r="TZP5892" s="2"/>
      <c r="TZQ5892" s="2"/>
      <c r="TZR5892" s="2"/>
      <c r="TZS5892" s="2"/>
      <c r="TZT5892" s="2"/>
      <c r="TZU5892" s="2"/>
      <c r="TZV5892" s="2"/>
      <c r="TZW5892" s="2"/>
      <c r="TZX5892" s="2"/>
      <c r="TZY5892" s="2"/>
      <c r="TZZ5892" s="2"/>
      <c r="UAA5892" s="2"/>
      <c r="UAB5892" s="2"/>
      <c r="UAC5892" s="2"/>
      <c r="UAD5892" s="2"/>
      <c r="UAE5892" s="2"/>
      <c r="UAF5892" s="2"/>
      <c r="UAG5892" s="2"/>
      <c r="UAH5892" s="2"/>
      <c r="UAI5892" s="2"/>
      <c r="UAJ5892" s="2"/>
      <c r="UAK5892" s="2"/>
      <c r="UAL5892" s="2"/>
      <c r="UAM5892" s="2"/>
      <c r="UAN5892" s="2"/>
      <c r="UAO5892" s="2"/>
      <c r="UAP5892" s="2"/>
      <c r="UAQ5892" s="2"/>
      <c r="UAR5892" s="2"/>
      <c r="UAS5892" s="2"/>
      <c r="UAT5892" s="2"/>
      <c r="UAU5892" s="2"/>
      <c r="UAV5892" s="2"/>
      <c r="UAW5892" s="2"/>
      <c r="UAX5892" s="2"/>
      <c r="UAY5892" s="2"/>
      <c r="UAZ5892" s="2"/>
      <c r="UBA5892" s="2"/>
      <c r="UBB5892" s="2"/>
      <c r="UBC5892" s="2"/>
      <c r="UBD5892" s="2"/>
      <c r="UBE5892" s="2"/>
      <c r="UBF5892" s="2"/>
      <c r="UBG5892" s="2"/>
      <c r="UBH5892" s="2"/>
      <c r="UBI5892" s="2"/>
      <c r="UBJ5892" s="2"/>
      <c r="UBK5892" s="2"/>
      <c r="UBL5892" s="2"/>
      <c r="UBM5892" s="2"/>
      <c r="UBN5892" s="2"/>
      <c r="UBO5892" s="2"/>
      <c r="UBP5892" s="2"/>
      <c r="UBQ5892" s="2"/>
      <c r="UBR5892" s="2"/>
      <c r="UBS5892" s="2"/>
      <c r="UBT5892" s="2"/>
      <c r="UBU5892" s="2"/>
      <c r="UBV5892" s="2"/>
      <c r="UBW5892" s="2"/>
      <c r="UBX5892" s="2"/>
      <c r="UBY5892" s="2"/>
      <c r="UBZ5892" s="2"/>
      <c r="UCA5892" s="2"/>
      <c r="UCB5892" s="2"/>
      <c r="UCC5892" s="2"/>
      <c r="UCD5892" s="2"/>
      <c r="UCE5892" s="2"/>
      <c r="UCF5892" s="2"/>
      <c r="UCG5892" s="2"/>
      <c r="UCH5892" s="2"/>
      <c r="UCI5892" s="2"/>
      <c r="UCJ5892" s="2"/>
      <c r="UCK5892" s="2"/>
      <c r="UCL5892" s="2"/>
      <c r="UCM5892" s="2"/>
      <c r="UCN5892" s="2"/>
      <c r="UCO5892" s="2"/>
      <c r="UCP5892" s="2"/>
      <c r="UCQ5892" s="2"/>
      <c r="UCR5892" s="2"/>
      <c r="UCS5892" s="2"/>
      <c r="UCT5892" s="2"/>
      <c r="UCU5892" s="2"/>
      <c r="UCV5892" s="2"/>
      <c r="UCW5892" s="2"/>
      <c r="UCX5892" s="2"/>
      <c r="UCY5892" s="2"/>
      <c r="UCZ5892" s="2"/>
      <c r="UDA5892" s="2"/>
      <c r="UDB5892" s="2"/>
      <c r="UDC5892" s="2"/>
      <c r="UDD5892" s="2"/>
      <c r="UDE5892" s="2"/>
      <c r="UDF5892" s="2"/>
      <c r="UDG5892" s="2"/>
      <c r="UDH5892" s="2"/>
      <c r="UDI5892" s="2"/>
      <c r="UDJ5892" s="2"/>
      <c r="UDK5892" s="2"/>
      <c r="UDL5892" s="2"/>
      <c r="UDM5892" s="2"/>
      <c r="UDN5892" s="2"/>
      <c r="UDO5892" s="2"/>
      <c r="UDP5892" s="2"/>
      <c r="UDQ5892" s="2"/>
      <c r="UDR5892" s="2"/>
      <c r="UDS5892" s="2"/>
      <c r="UDT5892" s="2"/>
      <c r="UDU5892" s="2"/>
      <c r="UDV5892" s="2"/>
      <c r="UDW5892" s="2"/>
      <c r="UDX5892" s="2"/>
      <c r="UDY5892" s="2"/>
      <c r="UDZ5892" s="2"/>
      <c r="UEA5892" s="2"/>
      <c r="UEB5892" s="2"/>
      <c r="UEC5892" s="2"/>
      <c r="UED5892" s="2"/>
      <c r="UEE5892" s="2"/>
      <c r="UEF5892" s="2"/>
      <c r="UEG5892" s="2"/>
      <c r="UEH5892" s="2"/>
      <c r="UEI5892" s="2"/>
      <c r="UEJ5892" s="2"/>
      <c r="UEK5892" s="2"/>
      <c r="UEL5892" s="2"/>
      <c r="UEM5892" s="2"/>
      <c r="UEN5892" s="2"/>
      <c r="UEO5892" s="2"/>
      <c r="UEP5892" s="2"/>
      <c r="UEQ5892" s="2"/>
      <c r="UER5892" s="2"/>
      <c r="UES5892" s="2"/>
      <c r="UET5892" s="2"/>
      <c r="UEU5892" s="2"/>
      <c r="UEV5892" s="2"/>
      <c r="UEW5892" s="2"/>
      <c r="UEX5892" s="2"/>
      <c r="UEY5892" s="2"/>
      <c r="UEZ5892" s="2"/>
      <c r="UFA5892" s="2"/>
      <c r="UFB5892" s="2"/>
      <c r="UFC5892" s="2"/>
      <c r="UFD5892" s="2"/>
      <c r="UFE5892" s="2"/>
      <c r="UFF5892" s="2"/>
      <c r="UFG5892" s="2"/>
      <c r="UFH5892" s="2"/>
      <c r="UFI5892" s="2"/>
      <c r="UFJ5892" s="2"/>
      <c r="UFK5892" s="2"/>
      <c r="UFL5892" s="2"/>
      <c r="UFM5892" s="2"/>
      <c r="UFN5892" s="2"/>
      <c r="UFO5892" s="2"/>
      <c r="UFP5892" s="2"/>
      <c r="UFQ5892" s="2"/>
      <c r="UFR5892" s="2"/>
      <c r="UFS5892" s="2"/>
      <c r="UFT5892" s="2"/>
      <c r="UFU5892" s="2"/>
      <c r="UFV5892" s="2"/>
      <c r="UFW5892" s="2"/>
      <c r="UFX5892" s="2"/>
      <c r="UFY5892" s="2"/>
      <c r="UFZ5892" s="2"/>
      <c r="UGA5892" s="2"/>
      <c r="UGB5892" s="2"/>
      <c r="UGC5892" s="2"/>
      <c r="UGD5892" s="2"/>
      <c r="UGE5892" s="2"/>
      <c r="UGF5892" s="2"/>
      <c r="UGG5892" s="2"/>
      <c r="UGH5892" s="2"/>
      <c r="UGI5892" s="2"/>
      <c r="UGJ5892" s="2"/>
      <c r="UGK5892" s="2"/>
      <c r="UGL5892" s="2"/>
      <c r="UGM5892" s="2"/>
      <c r="UGN5892" s="2"/>
      <c r="UGO5892" s="2"/>
      <c r="UGP5892" s="2"/>
      <c r="UGQ5892" s="2"/>
      <c r="UGR5892" s="2"/>
      <c r="UGS5892" s="2"/>
      <c r="UGT5892" s="2"/>
      <c r="UGU5892" s="2"/>
      <c r="UGV5892" s="2"/>
      <c r="UGW5892" s="2"/>
      <c r="UGX5892" s="2"/>
      <c r="UGY5892" s="2"/>
      <c r="UGZ5892" s="2"/>
      <c r="UHA5892" s="2"/>
      <c r="UHB5892" s="2"/>
      <c r="UHC5892" s="2"/>
      <c r="UHD5892" s="2"/>
      <c r="UHE5892" s="2"/>
      <c r="UHF5892" s="2"/>
      <c r="UHG5892" s="2"/>
      <c r="UHH5892" s="2"/>
      <c r="UHI5892" s="2"/>
      <c r="UHJ5892" s="2"/>
      <c r="UHK5892" s="2"/>
      <c r="UHL5892" s="2"/>
      <c r="UHM5892" s="2"/>
      <c r="UHN5892" s="2"/>
      <c r="UHO5892" s="2"/>
      <c r="UHP5892" s="2"/>
      <c r="UHQ5892" s="2"/>
      <c r="UHR5892" s="2"/>
      <c r="UHS5892" s="2"/>
      <c r="UHT5892" s="2"/>
      <c r="UHU5892" s="2"/>
      <c r="UHV5892" s="2"/>
      <c r="UHW5892" s="2"/>
      <c r="UHX5892" s="2"/>
      <c r="UHY5892" s="2"/>
      <c r="UHZ5892" s="2"/>
      <c r="UIA5892" s="2"/>
      <c r="UIB5892" s="2"/>
      <c r="UIC5892" s="2"/>
      <c r="UID5892" s="2"/>
      <c r="UIE5892" s="2"/>
      <c r="UIF5892" s="2"/>
      <c r="UIG5892" s="2"/>
      <c r="UIH5892" s="2"/>
      <c r="UII5892" s="2"/>
      <c r="UIJ5892" s="2"/>
      <c r="UIK5892" s="2"/>
      <c r="UIL5892" s="2"/>
      <c r="UIM5892" s="2"/>
      <c r="UIN5892" s="2"/>
      <c r="UIO5892" s="2"/>
      <c r="UIP5892" s="2"/>
      <c r="UIQ5892" s="2"/>
      <c r="UIR5892" s="2"/>
      <c r="UIS5892" s="2"/>
      <c r="UIT5892" s="2"/>
      <c r="UIU5892" s="2"/>
      <c r="UIV5892" s="2"/>
      <c r="UIW5892" s="2"/>
      <c r="UIX5892" s="2"/>
      <c r="UIY5892" s="2"/>
      <c r="UIZ5892" s="2"/>
      <c r="UJA5892" s="2"/>
      <c r="UJB5892" s="2"/>
      <c r="UJC5892" s="2"/>
      <c r="UJD5892" s="2"/>
      <c r="UJE5892" s="2"/>
      <c r="UJF5892" s="2"/>
      <c r="UJG5892" s="2"/>
      <c r="UJH5892" s="2"/>
      <c r="UJI5892" s="2"/>
      <c r="UJJ5892" s="2"/>
      <c r="UJK5892" s="2"/>
      <c r="UJL5892" s="2"/>
      <c r="UJM5892" s="2"/>
      <c r="UJN5892" s="2"/>
      <c r="UJO5892" s="2"/>
      <c r="UJP5892" s="2"/>
      <c r="UJQ5892" s="2"/>
      <c r="UJR5892" s="2"/>
      <c r="UJS5892" s="2"/>
      <c r="UJT5892" s="2"/>
      <c r="UJU5892" s="2"/>
      <c r="UJV5892" s="2"/>
      <c r="UJW5892" s="2"/>
      <c r="UJX5892" s="2"/>
      <c r="UJY5892" s="2"/>
      <c r="UJZ5892" s="2"/>
      <c r="UKA5892" s="2"/>
      <c r="UKB5892" s="2"/>
      <c r="UKC5892" s="2"/>
      <c r="UKD5892" s="2"/>
      <c r="UKE5892" s="2"/>
      <c r="UKF5892" s="2"/>
      <c r="UKG5892" s="2"/>
      <c r="UKH5892" s="2"/>
      <c r="UKI5892" s="2"/>
      <c r="UKJ5892" s="2"/>
      <c r="UKK5892" s="2"/>
      <c r="UKL5892" s="2"/>
      <c r="UKM5892" s="2"/>
      <c r="UKN5892" s="2"/>
      <c r="UKO5892" s="2"/>
      <c r="UKP5892" s="2"/>
      <c r="UKQ5892" s="2"/>
      <c r="UKR5892" s="2"/>
      <c r="UKS5892" s="2"/>
      <c r="UKT5892" s="2"/>
      <c r="UKU5892" s="2"/>
      <c r="UKV5892" s="2"/>
      <c r="UKW5892" s="2"/>
      <c r="UKX5892" s="2"/>
      <c r="UKY5892" s="2"/>
      <c r="UKZ5892" s="2"/>
      <c r="ULA5892" s="2"/>
      <c r="ULB5892" s="2"/>
      <c r="ULC5892" s="2"/>
      <c r="ULD5892" s="2"/>
      <c r="ULE5892" s="2"/>
      <c r="ULF5892" s="2"/>
      <c r="ULG5892" s="2"/>
      <c r="ULH5892" s="2"/>
      <c r="ULI5892" s="2"/>
      <c r="ULJ5892" s="2"/>
      <c r="ULK5892" s="2"/>
      <c r="ULL5892" s="2"/>
      <c r="ULM5892" s="2"/>
      <c r="ULN5892" s="2"/>
      <c r="ULO5892" s="2"/>
      <c r="ULP5892" s="2"/>
      <c r="ULQ5892" s="2"/>
      <c r="ULR5892" s="2"/>
      <c r="ULS5892" s="2"/>
      <c r="ULT5892" s="2"/>
      <c r="ULU5892" s="2"/>
      <c r="ULV5892" s="2"/>
      <c r="ULW5892" s="2"/>
      <c r="ULX5892" s="2"/>
      <c r="ULY5892" s="2"/>
      <c r="ULZ5892" s="2"/>
      <c r="UMA5892" s="2"/>
      <c r="UMB5892" s="2"/>
      <c r="UMC5892" s="2"/>
      <c r="UMD5892" s="2"/>
      <c r="UME5892" s="2"/>
      <c r="UMF5892" s="2"/>
      <c r="UMG5892" s="2"/>
      <c r="UMH5892" s="2"/>
      <c r="UMI5892" s="2"/>
      <c r="UMJ5892" s="2"/>
      <c r="UMK5892" s="2"/>
      <c r="UML5892" s="2"/>
      <c r="UMM5892" s="2"/>
      <c r="UMN5892" s="2"/>
      <c r="UMO5892" s="2"/>
      <c r="UMP5892" s="2"/>
      <c r="UMQ5892" s="2"/>
      <c r="UMR5892" s="2"/>
      <c r="UMS5892" s="2"/>
      <c r="UMT5892" s="2"/>
      <c r="UMU5892" s="2"/>
      <c r="UMV5892" s="2"/>
      <c r="UMW5892" s="2"/>
      <c r="UMX5892" s="2"/>
      <c r="UMY5892" s="2"/>
      <c r="UMZ5892" s="2"/>
      <c r="UNA5892" s="2"/>
      <c r="UNB5892" s="2"/>
      <c r="UNC5892" s="2"/>
      <c r="UND5892" s="2"/>
      <c r="UNE5892" s="2"/>
      <c r="UNF5892" s="2"/>
      <c r="UNG5892" s="2"/>
      <c r="UNH5892" s="2"/>
      <c r="UNI5892" s="2"/>
      <c r="UNJ5892" s="2"/>
      <c r="UNK5892" s="2"/>
      <c r="UNL5892" s="2"/>
      <c r="UNM5892" s="2"/>
      <c r="UNN5892" s="2"/>
      <c r="UNO5892" s="2"/>
      <c r="UNP5892" s="2"/>
      <c r="UNQ5892" s="2"/>
      <c r="UNR5892" s="2"/>
      <c r="UNS5892" s="2"/>
      <c r="UNT5892" s="2"/>
      <c r="UNU5892" s="2"/>
      <c r="UNV5892" s="2"/>
      <c r="UNW5892" s="2"/>
      <c r="UNX5892" s="2"/>
      <c r="UNY5892" s="2"/>
      <c r="UNZ5892" s="2"/>
      <c r="UOA5892" s="2"/>
      <c r="UOB5892" s="2"/>
      <c r="UOC5892" s="2"/>
      <c r="UOD5892" s="2"/>
      <c r="UOE5892" s="2"/>
      <c r="UOF5892" s="2"/>
      <c r="UOG5892" s="2"/>
      <c r="UOH5892" s="2"/>
      <c r="UOI5892" s="2"/>
      <c r="UOJ5892" s="2"/>
      <c r="UOK5892" s="2"/>
      <c r="UOL5892" s="2"/>
      <c r="UOM5892" s="2"/>
      <c r="UON5892" s="2"/>
      <c r="UOO5892" s="2"/>
      <c r="UOP5892" s="2"/>
      <c r="UOQ5892" s="2"/>
      <c r="UOR5892" s="2"/>
      <c r="UOS5892" s="2"/>
      <c r="UOT5892" s="2"/>
      <c r="UOU5892" s="2"/>
      <c r="UOV5892" s="2"/>
      <c r="UOW5892" s="2"/>
      <c r="UOX5892" s="2"/>
      <c r="UOY5892" s="2"/>
      <c r="UOZ5892" s="2"/>
      <c r="UPA5892" s="2"/>
      <c r="UPB5892" s="2"/>
      <c r="UPC5892" s="2"/>
      <c r="UPD5892" s="2"/>
      <c r="UPE5892" s="2"/>
      <c r="UPF5892" s="2"/>
      <c r="UPG5892" s="2"/>
      <c r="UPH5892" s="2"/>
      <c r="UPI5892" s="2"/>
      <c r="UPJ5892" s="2"/>
      <c r="UPK5892" s="2"/>
      <c r="UPL5892" s="2"/>
      <c r="UPM5892" s="2"/>
      <c r="UPN5892" s="2"/>
      <c r="UPO5892" s="2"/>
      <c r="UPP5892" s="2"/>
      <c r="UPQ5892" s="2"/>
      <c r="UPR5892" s="2"/>
      <c r="UPS5892" s="2"/>
      <c r="UPT5892" s="2"/>
      <c r="UPU5892" s="2"/>
      <c r="UPV5892" s="2"/>
      <c r="UPW5892" s="2"/>
      <c r="UPX5892" s="2"/>
      <c r="UPY5892" s="2"/>
      <c r="UPZ5892" s="2"/>
      <c r="UQA5892" s="2"/>
      <c r="UQB5892" s="2"/>
      <c r="UQC5892" s="2"/>
      <c r="UQD5892" s="2"/>
      <c r="UQE5892" s="2"/>
      <c r="UQF5892" s="2"/>
      <c r="UQG5892" s="2"/>
      <c r="UQH5892" s="2"/>
      <c r="UQI5892" s="2"/>
      <c r="UQJ5892" s="2"/>
      <c r="UQK5892" s="2"/>
      <c r="UQL5892" s="2"/>
      <c r="UQM5892" s="2"/>
      <c r="UQN5892" s="2"/>
      <c r="UQO5892" s="2"/>
      <c r="UQP5892" s="2"/>
      <c r="UQQ5892" s="2"/>
      <c r="UQR5892" s="2"/>
      <c r="UQS5892" s="2"/>
      <c r="UQT5892" s="2"/>
      <c r="UQU5892" s="2"/>
      <c r="UQV5892" s="2"/>
      <c r="UQW5892" s="2"/>
      <c r="UQX5892" s="2"/>
      <c r="UQY5892" s="2"/>
      <c r="UQZ5892" s="2"/>
      <c r="URA5892" s="2"/>
      <c r="URB5892" s="2"/>
      <c r="URC5892" s="2"/>
      <c r="URD5892" s="2"/>
      <c r="URE5892" s="2"/>
      <c r="URF5892" s="2"/>
      <c r="URG5892" s="2"/>
      <c r="URH5892" s="2"/>
      <c r="URI5892" s="2"/>
      <c r="URJ5892" s="2"/>
      <c r="URK5892" s="2"/>
      <c r="URL5892" s="2"/>
      <c r="URM5892" s="2"/>
      <c r="URN5892" s="2"/>
      <c r="URO5892" s="2"/>
      <c r="URP5892" s="2"/>
      <c r="URQ5892" s="2"/>
      <c r="URR5892" s="2"/>
      <c r="URS5892" s="2"/>
      <c r="URT5892" s="2"/>
      <c r="URU5892" s="2"/>
      <c r="URV5892" s="2"/>
      <c r="URW5892" s="2"/>
      <c r="URX5892" s="2"/>
      <c r="URY5892" s="2"/>
      <c r="URZ5892" s="2"/>
      <c r="USA5892" s="2"/>
      <c r="USB5892" s="2"/>
      <c r="USC5892" s="2"/>
      <c r="USD5892" s="2"/>
      <c r="USE5892" s="2"/>
      <c r="USF5892" s="2"/>
      <c r="USG5892" s="2"/>
      <c r="USH5892" s="2"/>
      <c r="USI5892" s="2"/>
      <c r="USJ5892" s="2"/>
      <c r="USK5892" s="2"/>
      <c r="USL5892" s="2"/>
      <c r="USM5892" s="2"/>
      <c r="USN5892" s="2"/>
      <c r="USO5892" s="2"/>
      <c r="USP5892" s="2"/>
      <c r="USQ5892" s="2"/>
      <c r="USR5892" s="2"/>
      <c r="USS5892" s="2"/>
      <c r="UST5892" s="2"/>
      <c r="USU5892" s="2"/>
      <c r="USV5892" s="2"/>
      <c r="USW5892" s="2"/>
      <c r="USX5892" s="2"/>
      <c r="USY5892" s="2"/>
      <c r="USZ5892" s="2"/>
      <c r="UTA5892" s="2"/>
      <c r="UTB5892" s="2"/>
      <c r="UTC5892" s="2"/>
      <c r="UTD5892" s="2"/>
      <c r="UTE5892" s="2"/>
      <c r="UTF5892" s="2"/>
      <c r="UTG5892" s="2"/>
      <c r="UTH5892" s="2"/>
      <c r="UTI5892" s="2"/>
      <c r="UTJ5892" s="2"/>
      <c r="UTK5892" s="2"/>
      <c r="UTL5892" s="2"/>
      <c r="UTM5892" s="2"/>
      <c r="UTN5892" s="2"/>
      <c r="UTO5892" s="2"/>
      <c r="UTP5892" s="2"/>
      <c r="UTQ5892" s="2"/>
      <c r="UTR5892" s="2"/>
      <c r="UTS5892" s="2"/>
      <c r="UTT5892" s="2"/>
      <c r="UTU5892" s="2"/>
      <c r="UTV5892" s="2"/>
      <c r="UTW5892" s="2"/>
      <c r="UTX5892" s="2"/>
      <c r="UTY5892" s="2"/>
      <c r="UTZ5892" s="2"/>
      <c r="UUA5892" s="2"/>
      <c r="UUB5892" s="2"/>
      <c r="UUC5892" s="2"/>
      <c r="UUD5892" s="2"/>
      <c r="UUE5892" s="2"/>
      <c r="UUF5892" s="2"/>
      <c r="UUG5892" s="2"/>
      <c r="UUH5892" s="2"/>
      <c r="UUI5892" s="2"/>
      <c r="UUJ5892" s="2"/>
      <c r="UUK5892" s="2"/>
      <c r="UUL5892" s="2"/>
      <c r="UUM5892" s="2"/>
      <c r="UUN5892" s="2"/>
      <c r="UUO5892" s="2"/>
      <c r="UUP5892" s="2"/>
      <c r="UUQ5892" s="2"/>
      <c r="UUR5892" s="2"/>
      <c r="UUS5892" s="2"/>
      <c r="UUT5892" s="2"/>
      <c r="UUU5892" s="2"/>
      <c r="UUV5892" s="2"/>
      <c r="UUW5892" s="2"/>
      <c r="UUX5892" s="2"/>
      <c r="UUY5892" s="2"/>
      <c r="UUZ5892" s="2"/>
      <c r="UVA5892" s="2"/>
      <c r="UVB5892" s="2"/>
      <c r="UVC5892" s="2"/>
      <c r="UVD5892" s="2"/>
      <c r="UVE5892" s="2"/>
      <c r="UVF5892" s="2"/>
      <c r="UVG5892" s="2"/>
      <c r="UVH5892" s="2"/>
      <c r="UVI5892" s="2"/>
      <c r="UVJ5892" s="2"/>
      <c r="UVK5892" s="2"/>
      <c r="UVL5892" s="2"/>
      <c r="UVM5892" s="2"/>
      <c r="UVN5892" s="2"/>
      <c r="UVO5892" s="2"/>
      <c r="UVP5892" s="2"/>
      <c r="UVQ5892" s="2"/>
      <c r="UVR5892" s="2"/>
      <c r="UVS5892" s="2"/>
      <c r="UVT5892" s="2"/>
      <c r="UVU5892" s="2"/>
      <c r="UVV5892" s="2"/>
      <c r="UVW5892" s="2"/>
      <c r="UVX5892" s="2"/>
      <c r="UVY5892" s="2"/>
      <c r="UVZ5892" s="2"/>
      <c r="UWA5892" s="2"/>
      <c r="UWB5892" s="2"/>
      <c r="UWC5892" s="2"/>
      <c r="UWD5892" s="2"/>
      <c r="UWE5892" s="2"/>
      <c r="UWF5892" s="2"/>
      <c r="UWG5892" s="2"/>
      <c r="UWH5892" s="2"/>
      <c r="UWI5892" s="2"/>
      <c r="UWJ5892" s="2"/>
      <c r="UWK5892" s="2"/>
      <c r="UWL5892" s="2"/>
      <c r="UWM5892" s="2"/>
      <c r="UWN5892" s="2"/>
      <c r="UWO5892" s="2"/>
      <c r="UWP5892" s="2"/>
      <c r="UWQ5892" s="2"/>
      <c r="UWR5892" s="2"/>
      <c r="UWS5892" s="2"/>
      <c r="UWT5892" s="2"/>
      <c r="UWU5892" s="2"/>
      <c r="UWV5892" s="2"/>
      <c r="UWW5892" s="2"/>
      <c r="UWX5892" s="2"/>
      <c r="UWY5892" s="2"/>
      <c r="UWZ5892" s="2"/>
      <c r="UXA5892" s="2"/>
      <c r="UXB5892" s="2"/>
      <c r="UXC5892" s="2"/>
      <c r="UXD5892" s="2"/>
      <c r="UXE5892" s="2"/>
      <c r="UXF5892" s="2"/>
      <c r="UXG5892" s="2"/>
      <c r="UXH5892" s="2"/>
      <c r="UXI5892" s="2"/>
      <c r="UXJ5892" s="2"/>
      <c r="UXK5892" s="2"/>
      <c r="UXL5892" s="2"/>
      <c r="UXM5892" s="2"/>
      <c r="UXN5892" s="2"/>
      <c r="UXO5892" s="2"/>
      <c r="UXP5892" s="2"/>
      <c r="UXQ5892" s="2"/>
      <c r="UXR5892" s="2"/>
      <c r="UXS5892" s="2"/>
      <c r="UXT5892" s="2"/>
      <c r="UXU5892" s="2"/>
      <c r="UXV5892" s="2"/>
      <c r="UXW5892" s="2"/>
      <c r="UXX5892" s="2"/>
      <c r="UXY5892" s="2"/>
      <c r="UXZ5892" s="2"/>
      <c r="UYA5892" s="2"/>
      <c r="UYB5892" s="2"/>
      <c r="UYC5892" s="2"/>
      <c r="UYD5892" s="2"/>
      <c r="UYE5892" s="2"/>
      <c r="UYF5892" s="2"/>
      <c r="UYG5892" s="2"/>
      <c r="UYH5892" s="2"/>
      <c r="UYI5892" s="2"/>
      <c r="UYJ5892" s="2"/>
      <c r="UYK5892" s="2"/>
      <c r="UYL5892" s="2"/>
      <c r="UYM5892" s="2"/>
      <c r="UYN5892" s="2"/>
      <c r="UYO5892" s="2"/>
      <c r="UYP5892" s="2"/>
      <c r="UYQ5892" s="2"/>
      <c r="UYR5892" s="2"/>
      <c r="UYS5892" s="2"/>
      <c r="UYT5892" s="2"/>
      <c r="UYU5892" s="2"/>
      <c r="UYV5892" s="2"/>
      <c r="UYW5892" s="2"/>
      <c r="UYX5892" s="2"/>
      <c r="UYY5892" s="2"/>
      <c r="UYZ5892" s="2"/>
      <c r="UZA5892" s="2"/>
      <c r="UZB5892" s="2"/>
      <c r="UZC5892" s="2"/>
      <c r="UZD5892" s="2"/>
      <c r="UZE5892" s="2"/>
      <c r="UZF5892" s="2"/>
      <c r="UZG5892" s="2"/>
      <c r="UZH5892" s="2"/>
      <c r="UZI5892" s="2"/>
      <c r="UZJ5892" s="2"/>
      <c r="UZK5892" s="2"/>
      <c r="UZL5892" s="2"/>
      <c r="UZM5892" s="2"/>
      <c r="UZN5892" s="2"/>
      <c r="UZO5892" s="2"/>
      <c r="UZP5892" s="2"/>
      <c r="UZQ5892" s="2"/>
      <c r="UZR5892" s="2"/>
      <c r="UZS5892" s="2"/>
      <c r="UZT5892" s="2"/>
      <c r="UZU5892" s="2"/>
      <c r="UZV5892" s="2"/>
      <c r="UZW5892" s="2"/>
      <c r="UZX5892" s="2"/>
      <c r="UZY5892" s="2"/>
      <c r="UZZ5892" s="2"/>
      <c r="VAA5892" s="2"/>
      <c r="VAB5892" s="2"/>
      <c r="VAC5892" s="2"/>
      <c r="VAD5892" s="2"/>
      <c r="VAE5892" s="2"/>
      <c r="VAF5892" s="2"/>
      <c r="VAG5892" s="2"/>
      <c r="VAH5892" s="2"/>
      <c r="VAI5892" s="2"/>
      <c r="VAJ5892" s="2"/>
      <c r="VAK5892" s="2"/>
      <c r="VAL5892" s="2"/>
      <c r="VAM5892" s="2"/>
      <c r="VAN5892" s="2"/>
      <c r="VAO5892" s="2"/>
      <c r="VAP5892" s="2"/>
      <c r="VAQ5892" s="2"/>
      <c r="VAR5892" s="2"/>
      <c r="VAS5892" s="2"/>
      <c r="VAT5892" s="2"/>
      <c r="VAU5892" s="2"/>
      <c r="VAV5892" s="2"/>
      <c r="VAW5892" s="2"/>
      <c r="VAX5892" s="2"/>
      <c r="VAY5892" s="2"/>
      <c r="VAZ5892" s="2"/>
      <c r="VBA5892" s="2"/>
      <c r="VBB5892" s="2"/>
      <c r="VBC5892" s="2"/>
      <c r="VBD5892" s="2"/>
      <c r="VBE5892" s="2"/>
      <c r="VBF5892" s="2"/>
      <c r="VBG5892" s="2"/>
      <c r="VBH5892" s="2"/>
      <c r="VBI5892" s="2"/>
      <c r="VBJ5892" s="2"/>
      <c r="VBK5892" s="2"/>
      <c r="VBL5892" s="2"/>
      <c r="VBM5892" s="2"/>
      <c r="VBN5892" s="2"/>
      <c r="VBO5892" s="2"/>
      <c r="VBP5892" s="2"/>
      <c r="VBQ5892" s="2"/>
      <c r="VBR5892" s="2"/>
      <c r="VBS5892" s="2"/>
      <c r="VBT5892" s="2"/>
      <c r="VBU5892" s="2"/>
      <c r="VBV5892" s="2"/>
      <c r="VBW5892" s="2"/>
      <c r="VBX5892" s="2"/>
      <c r="VBY5892" s="2"/>
      <c r="VBZ5892" s="2"/>
      <c r="VCA5892" s="2"/>
      <c r="VCB5892" s="2"/>
      <c r="VCC5892" s="2"/>
      <c r="VCD5892" s="2"/>
      <c r="VCE5892" s="2"/>
      <c r="VCF5892" s="2"/>
      <c r="VCG5892" s="2"/>
      <c r="VCH5892" s="2"/>
      <c r="VCI5892" s="2"/>
      <c r="VCJ5892" s="2"/>
      <c r="VCK5892" s="2"/>
      <c r="VCL5892" s="2"/>
      <c r="VCM5892" s="2"/>
      <c r="VCN5892" s="2"/>
      <c r="VCO5892" s="2"/>
      <c r="VCP5892" s="2"/>
      <c r="VCQ5892" s="2"/>
      <c r="VCR5892" s="2"/>
      <c r="VCS5892" s="2"/>
      <c r="VCT5892" s="2"/>
      <c r="VCU5892" s="2"/>
      <c r="VCV5892" s="2"/>
      <c r="VCW5892" s="2"/>
      <c r="VCX5892" s="2"/>
      <c r="VCY5892" s="2"/>
      <c r="VCZ5892" s="2"/>
      <c r="VDA5892" s="2"/>
      <c r="VDB5892" s="2"/>
      <c r="VDC5892" s="2"/>
      <c r="VDD5892" s="2"/>
      <c r="VDE5892" s="2"/>
      <c r="VDF5892" s="2"/>
      <c r="VDG5892" s="2"/>
      <c r="VDH5892" s="2"/>
      <c r="VDI5892" s="2"/>
      <c r="VDJ5892" s="2"/>
      <c r="VDK5892" s="2"/>
      <c r="VDL5892" s="2"/>
      <c r="VDM5892" s="2"/>
      <c r="VDN5892" s="2"/>
      <c r="VDO5892" s="2"/>
      <c r="VDP5892" s="2"/>
      <c r="VDQ5892" s="2"/>
      <c r="VDR5892" s="2"/>
      <c r="VDS5892" s="2"/>
      <c r="VDT5892" s="2"/>
      <c r="VDU5892" s="2"/>
      <c r="VDV5892" s="2"/>
      <c r="VDW5892" s="2"/>
      <c r="VDX5892" s="2"/>
      <c r="VDY5892" s="2"/>
      <c r="VDZ5892" s="2"/>
      <c r="VEA5892" s="2"/>
      <c r="VEB5892" s="2"/>
      <c r="VEC5892" s="2"/>
      <c r="VED5892" s="2"/>
      <c r="VEE5892" s="2"/>
      <c r="VEF5892" s="2"/>
      <c r="VEG5892" s="2"/>
      <c r="VEH5892" s="2"/>
      <c r="VEI5892" s="2"/>
      <c r="VEJ5892" s="2"/>
      <c r="VEK5892" s="2"/>
      <c r="VEL5892" s="2"/>
      <c r="VEM5892" s="2"/>
      <c r="VEN5892" s="2"/>
      <c r="VEO5892" s="2"/>
      <c r="VEP5892" s="2"/>
      <c r="VEQ5892" s="2"/>
      <c r="VER5892" s="2"/>
      <c r="VES5892" s="2"/>
      <c r="VET5892" s="2"/>
      <c r="VEU5892" s="2"/>
      <c r="VEV5892" s="2"/>
      <c r="VEW5892" s="2"/>
      <c r="VEX5892" s="2"/>
      <c r="VEY5892" s="2"/>
      <c r="VEZ5892" s="2"/>
      <c r="VFA5892" s="2"/>
      <c r="VFB5892" s="2"/>
      <c r="VFC5892" s="2"/>
      <c r="VFD5892" s="2"/>
      <c r="VFE5892" s="2"/>
      <c r="VFF5892" s="2"/>
      <c r="VFG5892" s="2"/>
      <c r="VFH5892" s="2"/>
      <c r="VFI5892" s="2"/>
      <c r="VFJ5892" s="2"/>
      <c r="VFK5892" s="2"/>
      <c r="VFL5892" s="2"/>
      <c r="VFM5892" s="2"/>
      <c r="VFN5892" s="2"/>
      <c r="VFO5892" s="2"/>
      <c r="VFP5892" s="2"/>
      <c r="VFQ5892" s="2"/>
      <c r="VFR5892" s="2"/>
      <c r="VFS5892" s="2"/>
      <c r="VFT5892" s="2"/>
      <c r="VFU5892" s="2"/>
      <c r="VFV5892" s="2"/>
      <c r="VFW5892" s="2"/>
      <c r="VFX5892" s="2"/>
      <c r="VFY5892" s="2"/>
      <c r="VFZ5892" s="2"/>
      <c r="VGA5892" s="2"/>
      <c r="VGB5892" s="2"/>
      <c r="VGC5892" s="2"/>
      <c r="VGD5892" s="2"/>
      <c r="VGE5892" s="2"/>
      <c r="VGF5892" s="2"/>
      <c r="VGG5892" s="2"/>
      <c r="VGH5892" s="2"/>
      <c r="VGI5892" s="2"/>
      <c r="VGJ5892" s="2"/>
      <c r="VGK5892" s="2"/>
      <c r="VGL5892" s="2"/>
      <c r="VGM5892" s="2"/>
      <c r="VGN5892" s="2"/>
      <c r="VGO5892" s="2"/>
      <c r="VGP5892" s="2"/>
      <c r="VGQ5892" s="2"/>
      <c r="VGR5892" s="2"/>
      <c r="VGS5892" s="2"/>
      <c r="VGT5892" s="2"/>
      <c r="VGU5892" s="2"/>
      <c r="VGV5892" s="2"/>
      <c r="VGW5892" s="2"/>
      <c r="VGX5892" s="2"/>
      <c r="VGY5892" s="2"/>
      <c r="VGZ5892" s="2"/>
      <c r="VHA5892" s="2"/>
      <c r="VHB5892" s="2"/>
      <c r="VHC5892" s="2"/>
      <c r="VHD5892" s="2"/>
      <c r="VHE5892" s="2"/>
      <c r="VHF5892" s="2"/>
      <c r="VHG5892" s="2"/>
      <c r="VHH5892" s="2"/>
      <c r="VHI5892" s="2"/>
      <c r="VHJ5892" s="2"/>
      <c r="VHK5892" s="2"/>
      <c r="VHL5892" s="2"/>
      <c r="VHM5892" s="2"/>
      <c r="VHN5892" s="2"/>
      <c r="VHO5892" s="2"/>
      <c r="VHP5892" s="2"/>
      <c r="VHQ5892" s="2"/>
      <c r="VHR5892" s="2"/>
      <c r="VHS5892" s="2"/>
      <c r="VHT5892" s="2"/>
      <c r="VHU5892" s="2"/>
      <c r="VHV5892" s="2"/>
      <c r="VHW5892" s="2"/>
      <c r="VHX5892" s="2"/>
      <c r="VHY5892" s="2"/>
      <c r="VHZ5892" s="2"/>
      <c r="VIA5892" s="2"/>
      <c r="VIB5892" s="2"/>
      <c r="VIC5892" s="2"/>
      <c r="VID5892" s="2"/>
      <c r="VIE5892" s="2"/>
      <c r="VIF5892" s="2"/>
      <c r="VIG5892" s="2"/>
      <c r="VIH5892" s="2"/>
      <c r="VII5892" s="2"/>
      <c r="VIJ5892" s="2"/>
      <c r="VIK5892" s="2"/>
      <c r="VIL5892" s="2"/>
      <c r="VIM5892" s="2"/>
      <c r="VIN5892" s="2"/>
      <c r="VIO5892" s="2"/>
      <c r="VIP5892" s="2"/>
      <c r="VIQ5892" s="2"/>
      <c r="VIR5892" s="2"/>
      <c r="VIS5892" s="2"/>
      <c r="VIT5892" s="2"/>
      <c r="VIU5892" s="2"/>
      <c r="VIV5892" s="2"/>
      <c r="VIW5892" s="2"/>
      <c r="VIX5892" s="2"/>
      <c r="VIY5892" s="2"/>
      <c r="VIZ5892" s="2"/>
      <c r="VJA5892" s="2"/>
      <c r="VJB5892" s="2"/>
      <c r="VJC5892" s="2"/>
      <c r="VJD5892" s="2"/>
      <c r="VJE5892" s="2"/>
      <c r="VJF5892" s="2"/>
      <c r="VJG5892" s="2"/>
      <c r="VJH5892" s="2"/>
      <c r="VJI5892" s="2"/>
      <c r="VJJ5892" s="2"/>
      <c r="VJK5892" s="2"/>
      <c r="VJL5892" s="2"/>
      <c r="VJM5892" s="2"/>
      <c r="VJN5892" s="2"/>
      <c r="VJO5892" s="2"/>
      <c r="VJP5892" s="2"/>
      <c r="VJQ5892" s="2"/>
      <c r="VJR5892" s="2"/>
      <c r="VJS5892" s="2"/>
      <c r="VJT5892" s="2"/>
      <c r="VJU5892" s="2"/>
      <c r="VJV5892" s="2"/>
      <c r="VJW5892" s="2"/>
      <c r="VJX5892" s="2"/>
      <c r="VJY5892" s="2"/>
      <c r="VJZ5892" s="2"/>
      <c r="VKA5892" s="2"/>
      <c r="VKB5892" s="2"/>
      <c r="VKC5892" s="2"/>
      <c r="VKD5892" s="2"/>
      <c r="VKE5892" s="2"/>
      <c r="VKF5892" s="2"/>
      <c r="VKG5892" s="2"/>
      <c r="VKH5892" s="2"/>
      <c r="VKI5892" s="2"/>
      <c r="VKJ5892" s="2"/>
      <c r="VKK5892" s="2"/>
      <c r="VKL5892" s="2"/>
      <c r="VKM5892" s="2"/>
      <c r="VKN5892" s="2"/>
      <c r="VKO5892" s="2"/>
      <c r="VKP5892" s="2"/>
      <c r="VKQ5892" s="2"/>
      <c r="VKR5892" s="2"/>
      <c r="VKS5892" s="2"/>
      <c r="VKT5892" s="2"/>
      <c r="VKU5892" s="2"/>
      <c r="VKV5892" s="2"/>
      <c r="VKW5892" s="2"/>
      <c r="VKX5892" s="2"/>
      <c r="VKY5892" s="2"/>
      <c r="VKZ5892" s="2"/>
      <c r="VLA5892" s="2"/>
      <c r="VLB5892" s="2"/>
      <c r="VLC5892" s="2"/>
      <c r="VLD5892" s="2"/>
      <c r="VLE5892" s="2"/>
      <c r="VLF5892" s="2"/>
      <c r="VLG5892" s="2"/>
      <c r="VLH5892" s="2"/>
      <c r="VLI5892" s="2"/>
      <c r="VLJ5892" s="2"/>
      <c r="VLK5892" s="2"/>
      <c r="VLL5892" s="2"/>
      <c r="VLM5892" s="2"/>
      <c r="VLN5892" s="2"/>
      <c r="VLO5892" s="2"/>
      <c r="VLP5892" s="2"/>
      <c r="VLQ5892" s="2"/>
      <c r="VLR5892" s="2"/>
      <c r="VLS5892" s="2"/>
      <c r="VLT5892" s="2"/>
      <c r="VLU5892" s="2"/>
      <c r="VLV5892" s="2"/>
      <c r="VLW5892" s="2"/>
      <c r="VLX5892" s="2"/>
      <c r="VLY5892" s="2"/>
      <c r="VLZ5892" s="2"/>
      <c r="VMA5892" s="2"/>
      <c r="VMB5892" s="2"/>
      <c r="VMC5892" s="2"/>
      <c r="VMD5892" s="2"/>
      <c r="VME5892" s="2"/>
      <c r="VMF5892" s="2"/>
      <c r="VMG5892" s="2"/>
      <c r="VMH5892" s="2"/>
      <c r="VMI5892" s="2"/>
      <c r="VMJ5892" s="2"/>
      <c r="VMK5892" s="2"/>
      <c r="VML5892" s="2"/>
      <c r="VMM5892" s="2"/>
      <c r="VMN5892" s="2"/>
      <c r="VMO5892" s="2"/>
      <c r="VMP5892" s="2"/>
      <c r="VMQ5892" s="2"/>
      <c r="VMR5892" s="2"/>
      <c r="VMS5892" s="2"/>
      <c r="VMT5892" s="2"/>
      <c r="VMU5892" s="2"/>
      <c r="VMV5892" s="2"/>
      <c r="VMW5892" s="2"/>
      <c r="VMX5892" s="2"/>
      <c r="VMY5892" s="2"/>
      <c r="VMZ5892" s="2"/>
      <c r="VNA5892" s="2"/>
      <c r="VNB5892" s="2"/>
      <c r="VNC5892" s="2"/>
      <c r="VND5892" s="2"/>
      <c r="VNE5892" s="2"/>
      <c r="VNF5892" s="2"/>
      <c r="VNG5892" s="2"/>
      <c r="VNH5892" s="2"/>
      <c r="VNI5892" s="2"/>
      <c r="VNJ5892" s="2"/>
      <c r="VNK5892" s="2"/>
      <c r="VNL5892" s="2"/>
      <c r="VNM5892" s="2"/>
      <c r="VNN5892" s="2"/>
      <c r="VNO5892" s="2"/>
      <c r="VNP5892" s="2"/>
      <c r="VNQ5892" s="2"/>
      <c r="VNR5892" s="2"/>
      <c r="VNS5892" s="2"/>
      <c r="VNT5892" s="2"/>
      <c r="VNU5892" s="2"/>
      <c r="VNV5892" s="2"/>
      <c r="VNW5892" s="2"/>
      <c r="VNX5892" s="2"/>
      <c r="VNY5892" s="2"/>
      <c r="VNZ5892" s="2"/>
      <c r="VOA5892" s="2"/>
      <c r="VOB5892" s="2"/>
      <c r="VOC5892" s="2"/>
      <c r="VOD5892" s="2"/>
      <c r="VOE5892" s="2"/>
      <c r="VOF5892" s="2"/>
      <c r="VOG5892" s="2"/>
      <c r="VOH5892" s="2"/>
      <c r="VOI5892" s="2"/>
      <c r="VOJ5892" s="2"/>
      <c r="VOK5892" s="2"/>
      <c r="VOL5892" s="2"/>
      <c r="VOM5892" s="2"/>
      <c r="VON5892" s="2"/>
      <c r="VOO5892" s="2"/>
      <c r="VOP5892" s="2"/>
      <c r="VOQ5892" s="2"/>
      <c r="VOR5892" s="2"/>
      <c r="VOS5892" s="2"/>
      <c r="VOT5892" s="2"/>
      <c r="VOU5892" s="2"/>
      <c r="VOV5892" s="2"/>
      <c r="VOW5892" s="2"/>
      <c r="VOX5892" s="2"/>
      <c r="VOY5892" s="2"/>
      <c r="VOZ5892" s="2"/>
      <c r="VPA5892" s="2"/>
      <c r="VPB5892" s="2"/>
      <c r="VPC5892" s="2"/>
      <c r="VPD5892" s="2"/>
      <c r="VPE5892" s="2"/>
      <c r="VPF5892" s="2"/>
      <c r="VPG5892" s="2"/>
      <c r="VPH5892" s="2"/>
      <c r="VPI5892" s="2"/>
      <c r="VPJ5892" s="2"/>
      <c r="VPK5892" s="2"/>
      <c r="VPL5892" s="2"/>
      <c r="VPM5892" s="2"/>
      <c r="VPN5892" s="2"/>
      <c r="VPO5892" s="2"/>
      <c r="VPP5892" s="2"/>
      <c r="VPQ5892" s="2"/>
      <c r="VPR5892" s="2"/>
      <c r="VPS5892" s="2"/>
      <c r="VPT5892" s="2"/>
      <c r="VPU5892" s="2"/>
      <c r="VPV5892" s="2"/>
      <c r="VPW5892" s="2"/>
      <c r="VPX5892" s="2"/>
      <c r="VPY5892" s="2"/>
      <c r="VPZ5892" s="2"/>
      <c r="VQA5892" s="2"/>
      <c r="VQB5892" s="2"/>
      <c r="VQC5892" s="2"/>
      <c r="VQD5892" s="2"/>
      <c r="VQE5892" s="2"/>
      <c r="VQF5892" s="2"/>
      <c r="VQG5892" s="2"/>
      <c r="VQH5892" s="2"/>
      <c r="VQI5892" s="2"/>
      <c r="VQJ5892" s="2"/>
      <c r="VQK5892" s="2"/>
      <c r="VQL5892" s="2"/>
      <c r="VQM5892" s="2"/>
      <c r="VQN5892" s="2"/>
      <c r="VQO5892" s="2"/>
      <c r="VQP5892" s="2"/>
      <c r="VQQ5892" s="2"/>
      <c r="VQR5892" s="2"/>
      <c r="VQS5892" s="2"/>
      <c r="VQT5892" s="2"/>
      <c r="VQU5892" s="2"/>
      <c r="VQV5892" s="2"/>
      <c r="VQW5892" s="2"/>
      <c r="VQX5892" s="2"/>
      <c r="VQY5892" s="2"/>
      <c r="VQZ5892" s="2"/>
      <c r="VRA5892" s="2"/>
      <c r="VRB5892" s="2"/>
      <c r="VRC5892" s="2"/>
      <c r="VRD5892" s="2"/>
      <c r="VRE5892" s="2"/>
      <c r="VRF5892" s="2"/>
      <c r="VRG5892" s="2"/>
      <c r="VRH5892" s="2"/>
      <c r="VRI5892" s="2"/>
      <c r="VRJ5892" s="2"/>
      <c r="VRK5892" s="2"/>
      <c r="VRL5892" s="2"/>
      <c r="VRM5892" s="2"/>
      <c r="VRN5892" s="2"/>
      <c r="VRO5892" s="2"/>
      <c r="VRP5892" s="2"/>
      <c r="VRQ5892" s="2"/>
      <c r="VRR5892" s="2"/>
      <c r="VRS5892" s="2"/>
      <c r="VRT5892" s="2"/>
      <c r="VRU5892" s="2"/>
      <c r="VRV5892" s="2"/>
      <c r="VRW5892" s="2"/>
      <c r="VRX5892" s="2"/>
      <c r="VRY5892" s="2"/>
      <c r="VRZ5892" s="2"/>
      <c r="VSA5892" s="2"/>
      <c r="VSB5892" s="2"/>
      <c r="VSC5892" s="2"/>
      <c r="VSD5892" s="2"/>
      <c r="VSE5892" s="2"/>
      <c r="VSF5892" s="2"/>
      <c r="VSG5892" s="2"/>
      <c r="VSH5892" s="2"/>
      <c r="VSI5892" s="2"/>
      <c r="VSJ5892" s="2"/>
      <c r="VSK5892" s="2"/>
      <c r="VSL5892" s="2"/>
      <c r="VSM5892" s="2"/>
      <c r="VSN5892" s="2"/>
      <c r="VSO5892" s="2"/>
      <c r="VSP5892" s="2"/>
      <c r="VSQ5892" s="2"/>
      <c r="VSR5892" s="2"/>
      <c r="VSS5892" s="2"/>
      <c r="VST5892" s="2"/>
      <c r="VSU5892" s="2"/>
      <c r="VSV5892" s="2"/>
      <c r="VSW5892" s="2"/>
      <c r="VSX5892" s="2"/>
      <c r="VSY5892" s="2"/>
      <c r="VSZ5892" s="2"/>
      <c r="VTA5892" s="2"/>
      <c r="VTB5892" s="2"/>
      <c r="VTC5892" s="2"/>
      <c r="VTD5892" s="2"/>
      <c r="VTE5892" s="2"/>
      <c r="VTF5892" s="2"/>
      <c r="VTG5892" s="2"/>
      <c r="VTH5892" s="2"/>
      <c r="VTI5892" s="2"/>
      <c r="VTJ5892" s="2"/>
      <c r="VTK5892" s="2"/>
      <c r="VTL5892" s="2"/>
      <c r="VTM5892" s="2"/>
      <c r="VTN5892" s="2"/>
      <c r="VTO5892" s="2"/>
      <c r="VTP5892" s="2"/>
      <c r="VTQ5892" s="2"/>
      <c r="VTR5892" s="2"/>
      <c r="VTS5892" s="2"/>
      <c r="VTT5892" s="2"/>
      <c r="VTU5892" s="2"/>
      <c r="VTV5892" s="2"/>
      <c r="VTW5892" s="2"/>
      <c r="VTX5892" s="2"/>
      <c r="VTY5892" s="2"/>
      <c r="VTZ5892" s="2"/>
      <c r="VUA5892" s="2"/>
      <c r="VUB5892" s="2"/>
      <c r="VUC5892" s="2"/>
      <c r="VUD5892" s="2"/>
      <c r="VUE5892" s="2"/>
      <c r="VUF5892" s="2"/>
      <c r="VUG5892" s="2"/>
      <c r="VUH5892" s="2"/>
      <c r="VUI5892" s="2"/>
      <c r="VUJ5892" s="2"/>
      <c r="VUK5892" s="2"/>
      <c r="VUL5892" s="2"/>
      <c r="VUM5892" s="2"/>
      <c r="VUN5892" s="2"/>
      <c r="VUO5892" s="2"/>
      <c r="VUP5892" s="2"/>
      <c r="VUQ5892" s="2"/>
      <c r="VUR5892" s="2"/>
      <c r="VUS5892" s="2"/>
      <c r="VUT5892" s="2"/>
      <c r="VUU5892" s="2"/>
      <c r="VUV5892" s="2"/>
      <c r="VUW5892" s="2"/>
      <c r="VUX5892" s="2"/>
      <c r="VUY5892" s="2"/>
      <c r="VUZ5892" s="2"/>
      <c r="VVA5892" s="2"/>
      <c r="VVB5892" s="2"/>
      <c r="VVC5892" s="2"/>
      <c r="VVD5892" s="2"/>
      <c r="VVE5892" s="2"/>
      <c r="VVF5892" s="2"/>
      <c r="VVG5892" s="2"/>
      <c r="VVH5892" s="2"/>
      <c r="VVI5892" s="2"/>
      <c r="VVJ5892" s="2"/>
      <c r="VVK5892" s="2"/>
      <c r="VVL5892" s="2"/>
      <c r="VVM5892" s="2"/>
      <c r="VVN5892" s="2"/>
      <c r="VVO5892" s="2"/>
      <c r="VVP5892" s="2"/>
      <c r="VVQ5892" s="2"/>
      <c r="VVR5892" s="2"/>
      <c r="VVS5892" s="2"/>
      <c r="VVT5892" s="2"/>
      <c r="VVU5892" s="2"/>
      <c r="VVV5892" s="2"/>
      <c r="VVW5892" s="2"/>
      <c r="VVX5892" s="2"/>
      <c r="VVY5892" s="2"/>
      <c r="VVZ5892" s="2"/>
      <c r="VWA5892" s="2"/>
      <c r="VWB5892" s="2"/>
      <c r="VWC5892" s="2"/>
      <c r="VWD5892" s="2"/>
      <c r="VWE5892" s="2"/>
      <c r="VWF5892" s="2"/>
      <c r="VWG5892" s="2"/>
      <c r="VWH5892" s="2"/>
      <c r="VWI5892" s="2"/>
      <c r="VWJ5892" s="2"/>
      <c r="VWK5892" s="2"/>
      <c r="VWL5892" s="2"/>
      <c r="VWM5892" s="2"/>
      <c r="VWN5892" s="2"/>
      <c r="VWO5892" s="2"/>
      <c r="VWP5892" s="2"/>
      <c r="VWQ5892" s="2"/>
      <c r="VWR5892" s="2"/>
      <c r="VWS5892" s="2"/>
      <c r="VWT5892" s="2"/>
      <c r="VWU5892" s="2"/>
      <c r="VWV5892" s="2"/>
      <c r="VWW5892" s="2"/>
      <c r="VWX5892" s="2"/>
      <c r="VWY5892" s="2"/>
      <c r="VWZ5892" s="2"/>
      <c r="VXA5892" s="2"/>
      <c r="VXB5892" s="2"/>
      <c r="VXC5892" s="2"/>
      <c r="VXD5892" s="2"/>
      <c r="VXE5892" s="2"/>
      <c r="VXF5892" s="2"/>
      <c r="VXG5892" s="2"/>
      <c r="VXH5892" s="2"/>
      <c r="VXI5892" s="2"/>
      <c r="VXJ5892" s="2"/>
      <c r="VXK5892" s="2"/>
      <c r="VXL5892" s="2"/>
      <c r="VXM5892" s="2"/>
      <c r="VXN5892" s="2"/>
      <c r="VXO5892" s="2"/>
      <c r="VXP5892" s="2"/>
      <c r="VXQ5892" s="2"/>
      <c r="VXR5892" s="2"/>
      <c r="VXS5892" s="2"/>
      <c r="VXT5892" s="2"/>
      <c r="VXU5892" s="2"/>
      <c r="VXV5892" s="2"/>
      <c r="VXW5892" s="2"/>
      <c r="VXX5892" s="2"/>
      <c r="VXY5892" s="2"/>
      <c r="VXZ5892" s="2"/>
      <c r="VYA5892" s="2"/>
      <c r="VYB5892" s="2"/>
      <c r="VYC5892" s="2"/>
      <c r="VYD5892" s="2"/>
      <c r="VYE5892" s="2"/>
      <c r="VYF5892" s="2"/>
      <c r="VYG5892" s="2"/>
      <c r="VYH5892" s="2"/>
      <c r="VYI5892" s="2"/>
      <c r="VYJ5892" s="2"/>
      <c r="VYK5892" s="2"/>
      <c r="VYL5892" s="2"/>
      <c r="VYM5892" s="2"/>
      <c r="VYN5892" s="2"/>
      <c r="VYO5892" s="2"/>
      <c r="VYP5892" s="2"/>
      <c r="VYQ5892" s="2"/>
      <c r="VYR5892" s="2"/>
      <c r="VYS5892" s="2"/>
      <c r="VYT5892" s="2"/>
      <c r="VYU5892" s="2"/>
      <c r="VYV5892" s="2"/>
      <c r="VYW5892" s="2"/>
      <c r="VYX5892" s="2"/>
      <c r="VYY5892" s="2"/>
      <c r="VYZ5892" s="2"/>
      <c r="VZA5892" s="2"/>
      <c r="VZB5892" s="2"/>
      <c r="VZC5892" s="2"/>
      <c r="VZD5892" s="2"/>
      <c r="VZE5892" s="2"/>
      <c r="VZF5892" s="2"/>
      <c r="VZG5892" s="2"/>
      <c r="VZH5892" s="2"/>
      <c r="VZI5892" s="2"/>
      <c r="VZJ5892" s="2"/>
      <c r="VZK5892" s="2"/>
      <c r="VZL5892" s="2"/>
      <c r="VZM5892" s="2"/>
      <c r="VZN5892" s="2"/>
      <c r="VZO5892" s="2"/>
      <c r="VZP5892" s="2"/>
      <c r="VZQ5892" s="2"/>
      <c r="VZR5892" s="2"/>
      <c r="VZS5892" s="2"/>
      <c r="VZT5892" s="2"/>
      <c r="VZU5892" s="2"/>
      <c r="VZV5892" s="2"/>
      <c r="VZW5892" s="2"/>
      <c r="VZX5892" s="2"/>
      <c r="VZY5892" s="2"/>
      <c r="VZZ5892" s="2"/>
      <c r="WAA5892" s="2"/>
      <c r="WAB5892" s="2"/>
      <c r="WAC5892" s="2"/>
      <c r="WAD5892" s="2"/>
      <c r="WAE5892" s="2"/>
      <c r="WAF5892" s="2"/>
      <c r="WAG5892" s="2"/>
      <c r="WAH5892" s="2"/>
      <c r="WAI5892" s="2"/>
      <c r="WAJ5892" s="2"/>
      <c r="WAK5892" s="2"/>
      <c r="WAL5892" s="2"/>
      <c r="WAM5892" s="2"/>
      <c r="WAN5892" s="2"/>
      <c r="WAO5892" s="2"/>
      <c r="WAP5892" s="2"/>
      <c r="WAQ5892" s="2"/>
      <c r="WAR5892" s="2"/>
      <c r="WAS5892" s="2"/>
      <c r="WAT5892" s="2"/>
      <c r="WAU5892" s="2"/>
      <c r="WAV5892" s="2"/>
      <c r="WAW5892" s="2"/>
      <c r="WAX5892" s="2"/>
      <c r="WAY5892" s="2"/>
      <c r="WAZ5892" s="2"/>
      <c r="WBA5892" s="2"/>
      <c r="WBB5892" s="2"/>
      <c r="WBC5892" s="2"/>
      <c r="WBD5892" s="2"/>
      <c r="WBE5892" s="2"/>
      <c r="WBF5892" s="2"/>
      <c r="WBG5892" s="2"/>
      <c r="WBH5892" s="2"/>
      <c r="WBI5892" s="2"/>
      <c r="WBJ5892" s="2"/>
      <c r="WBK5892" s="2"/>
      <c r="WBL5892" s="2"/>
      <c r="WBM5892" s="2"/>
      <c r="WBN5892" s="2"/>
      <c r="WBO5892" s="2"/>
      <c r="WBP5892" s="2"/>
      <c r="WBQ5892" s="2"/>
      <c r="WBR5892" s="2"/>
      <c r="WBS5892" s="2"/>
      <c r="WBT5892" s="2"/>
      <c r="WBU5892" s="2"/>
      <c r="WBV5892" s="2"/>
      <c r="WBW5892" s="2"/>
      <c r="WBX5892" s="2"/>
      <c r="WBY5892" s="2"/>
      <c r="WBZ5892" s="2"/>
      <c r="WCA5892" s="2"/>
      <c r="WCB5892" s="2"/>
      <c r="WCC5892" s="2"/>
      <c r="WCD5892" s="2"/>
      <c r="WCE5892" s="2"/>
      <c r="WCF5892" s="2"/>
      <c r="WCG5892" s="2"/>
      <c r="WCH5892" s="2"/>
      <c r="WCI5892" s="2"/>
      <c r="WCJ5892" s="2"/>
      <c r="WCK5892" s="2"/>
      <c r="WCL5892" s="2"/>
      <c r="WCM5892" s="2"/>
      <c r="WCN5892" s="2"/>
      <c r="WCO5892" s="2"/>
      <c r="WCP5892" s="2"/>
      <c r="WCQ5892" s="2"/>
      <c r="WCR5892" s="2"/>
      <c r="WCS5892" s="2"/>
      <c r="WCT5892" s="2"/>
      <c r="WCU5892" s="2"/>
      <c r="WCV5892" s="2"/>
      <c r="WCW5892" s="2"/>
      <c r="WCX5892" s="2"/>
      <c r="WCY5892" s="2"/>
      <c r="WCZ5892" s="2"/>
      <c r="WDA5892" s="2"/>
      <c r="WDB5892" s="2"/>
      <c r="WDC5892" s="2"/>
      <c r="WDD5892" s="2"/>
      <c r="WDE5892" s="2"/>
      <c r="WDF5892" s="2"/>
      <c r="WDG5892" s="2"/>
      <c r="WDH5892" s="2"/>
      <c r="WDI5892" s="2"/>
      <c r="WDJ5892" s="2"/>
      <c r="WDK5892" s="2"/>
      <c r="WDL5892" s="2"/>
      <c r="WDM5892" s="2"/>
      <c r="WDN5892" s="2"/>
      <c r="WDO5892" s="2"/>
      <c r="WDP5892" s="2"/>
      <c r="WDQ5892" s="2"/>
      <c r="WDR5892" s="2"/>
      <c r="WDS5892" s="2"/>
      <c r="WDT5892" s="2"/>
      <c r="WDU5892" s="2"/>
      <c r="WDV5892" s="2"/>
      <c r="WDW5892" s="2"/>
      <c r="WDX5892" s="2"/>
      <c r="WDY5892" s="2"/>
      <c r="WDZ5892" s="2"/>
      <c r="WEA5892" s="2"/>
      <c r="WEB5892" s="2"/>
      <c r="WEC5892" s="2"/>
      <c r="WED5892" s="2"/>
      <c r="WEE5892" s="2"/>
      <c r="WEF5892" s="2"/>
      <c r="WEG5892" s="2"/>
      <c r="WEH5892" s="2"/>
      <c r="WEI5892" s="2"/>
      <c r="WEJ5892" s="2"/>
      <c r="WEK5892" s="2"/>
      <c r="WEL5892" s="2"/>
      <c r="WEM5892" s="2"/>
      <c r="WEN5892" s="2"/>
      <c r="WEO5892" s="2"/>
      <c r="WEP5892" s="2"/>
      <c r="WEQ5892" s="2"/>
      <c r="WER5892" s="2"/>
      <c r="WES5892" s="2"/>
      <c r="WET5892" s="2"/>
      <c r="WEU5892" s="2"/>
      <c r="WEV5892" s="2"/>
      <c r="WEW5892" s="2"/>
      <c r="WEX5892" s="2"/>
      <c r="WEY5892" s="2"/>
      <c r="WEZ5892" s="2"/>
      <c r="WFA5892" s="2"/>
      <c r="WFB5892" s="2"/>
      <c r="WFC5892" s="2"/>
      <c r="WFD5892" s="2"/>
      <c r="WFE5892" s="2"/>
      <c r="WFF5892" s="2"/>
      <c r="WFG5892" s="2"/>
      <c r="WFH5892" s="2"/>
      <c r="WFI5892" s="2"/>
      <c r="WFJ5892" s="2"/>
      <c r="WFK5892" s="2"/>
      <c r="WFL5892" s="2"/>
      <c r="WFM5892" s="2"/>
      <c r="WFN5892" s="2"/>
      <c r="WFO5892" s="2"/>
      <c r="WFP5892" s="2"/>
      <c r="WFQ5892" s="2"/>
      <c r="WFR5892" s="2"/>
      <c r="WFS5892" s="2"/>
      <c r="WFT5892" s="2"/>
      <c r="WFU5892" s="2"/>
      <c r="WFV5892" s="2"/>
      <c r="WFW5892" s="2"/>
      <c r="WFX5892" s="2"/>
      <c r="WFY5892" s="2"/>
      <c r="WFZ5892" s="2"/>
      <c r="WGA5892" s="2"/>
      <c r="WGB5892" s="2"/>
      <c r="WGC5892" s="2"/>
      <c r="WGD5892" s="2"/>
      <c r="WGE5892" s="2"/>
      <c r="WGF5892" s="2"/>
      <c r="WGG5892" s="2"/>
      <c r="WGH5892" s="2"/>
      <c r="WGI5892" s="2"/>
      <c r="WGJ5892" s="2"/>
      <c r="WGK5892" s="2"/>
      <c r="WGL5892" s="2"/>
      <c r="WGM5892" s="2"/>
      <c r="WGN5892" s="2"/>
      <c r="WGO5892" s="2"/>
      <c r="WGP5892" s="2"/>
      <c r="WGQ5892" s="2"/>
      <c r="WGR5892" s="2"/>
      <c r="WGS5892" s="2"/>
      <c r="WGT5892" s="2"/>
      <c r="WGU5892" s="2"/>
      <c r="WGV5892" s="2"/>
      <c r="WGW5892" s="2"/>
      <c r="WGX5892" s="2"/>
      <c r="WGY5892" s="2"/>
      <c r="WGZ5892" s="2"/>
      <c r="WHA5892" s="2"/>
      <c r="WHB5892" s="2"/>
      <c r="WHC5892" s="2"/>
      <c r="WHD5892" s="2"/>
      <c r="WHE5892" s="2"/>
      <c r="WHF5892" s="2"/>
      <c r="WHG5892" s="2"/>
      <c r="WHH5892" s="2"/>
      <c r="WHI5892" s="2"/>
      <c r="WHJ5892" s="2"/>
      <c r="WHK5892" s="2"/>
      <c r="WHL5892" s="2"/>
      <c r="WHM5892" s="2"/>
      <c r="WHN5892" s="2"/>
      <c r="WHO5892" s="2"/>
      <c r="WHP5892" s="2"/>
      <c r="WHQ5892" s="2"/>
      <c r="WHR5892" s="2"/>
      <c r="WHS5892" s="2"/>
      <c r="WHT5892" s="2"/>
      <c r="WHU5892" s="2"/>
      <c r="WHV5892" s="2"/>
      <c r="WHW5892" s="2"/>
      <c r="WHX5892" s="2"/>
      <c r="WHY5892" s="2"/>
      <c r="WHZ5892" s="2"/>
      <c r="WIA5892" s="2"/>
      <c r="WIB5892" s="2"/>
      <c r="WIC5892" s="2"/>
      <c r="WID5892" s="2"/>
      <c r="WIE5892" s="2"/>
      <c r="WIF5892" s="2"/>
      <c r="WIG5892" s="2"/>
      <c r="WIH5892" s="2"/>
      <c r="WII5892" s="2"/>
      <c r="WIJ5892" s="2"/>
      <c r="WIK5892" s="2"/>
      <c r="WIL5892" s="2"/>
      <c r="WIM5892" s="2"/>
      <c r="WIN5892" s="2"/>
      <c r="WIO5892" s="2"/>
      <c r="WIP5892" s="2"/>
      <c r="WIQ5892" s="2"/>
      <c r="WIR5892" s="2"/>
      <c r="WIS5892" s="2"/>
      <c r="WIT5892" s="2"/>
      <c r="WIU5892" s="2"/>
      <c r="WIV5892" s="2"/>
      <c r="WIW5892" s="2"/>
      <c r="WIX5892" s="2"/>
      <c r="WIY5892" s="2"/>
      <c r="WIZ5892" s="2"/>
      <c r="WJA5892" s="2"/>
      <c r="WJB5892" s="2"/>
      <c r="WJC5892" s="2"/>
      <c r="WJD5892" s="2"/>
      <c r="WJE5892" s="2"/>
      <c r="WJF5892" s="2"/>
      <c r="WJG5892" s="2"/>
      <c r="WJH5892" s="2"/>
      <c r="WJI5892" s="2"/>
      <c r="WJJ5892" s="2"/>
      <c r="WJK5892" s="2"/>
      <c r="WJL5892" s="2"/>
      <c r="WJM5892" s="2"/>
      <c r="WJN5892" s="2"/>
      <c r="WJO5892" s="2"/>
      <c r="WJP5892" s="2"/>
      <c r="WJQ5892" s="2"/>
      <c r="WJR5892" s="2"/>
      <c r="WJS5892" s="2"/>
      <c r="WJT5892" s="2"/>
      <c r="WJU5892" s="2"/>
      <c r="WJV5892" s="2"/>
      <c r="WJW5892" s="2"/>
      <c r="WJX5892" s="2"/>
      <c r="WJY5892" s="2"/>
      <c r="WJZ5892" s="2"/>
      <c r="WKA5892" s="2"/>
      <c r="WKB5892" s="2"/>
      <c r="WKC5892" s="2"/>
      <c r="WKD5892" s="2"/>
      <c r="WKE5892" s="2"/>
      <c r="WKF5892" s="2"/>
      <c r="WKG5892" s="2"/>
      <c r="WKH5892" s="2"/>
      <c r="WKI5892" s="2"/>
      <c r="WKJ5892" s="2"/>
      <c r="WKK5892" s="2"/>
      <c r="WKL5892" s="2"/>
      <c r="WKM5892" s="2"/>
      <c r="WKN5892" s="2"/>
      <c r="WKO5892" s="2"/>
      <c r="WKP5892" s="2"/>
      <c r="WKQ5892" s="2"/>
      <c r="WKR5892" s="2"/>
      <c r="WKS5892" s="2"/>
      <c r="WKT5892" s="2"/>
      <c r="WKU5892" s="2"/>
      <c r="WKV5892" s="2"/>
      <c r="WKW5892" s="2"/>
      <c r="WKX5892" s="2"/>
      <c r="WKY5892" s="2"/>
      <c r="WKZ5892" s="2"/>
      <c r="WLA5892" s="2"/>
      <c r="WLB5892" s="2"/>
      <c r="WLC5892" s="2"/>
      <c r="WLD5892" s="2"/>
      <c r="WLE5892" s="2"/>
      <c r="WLF5892" s="2"/>
      <c r="WLG5892" s="2"/>
      <c r="WLH5892" s="2"/>
      <c r="WLI5892" s="2"/>
      <c r="WLJ5892" s="2"/>
      <c r="WLK5892" s="2"/>
      <c r="WLL5892" s="2"/>
      <c r="WLM5892" s="2"/>
      <c r="WLN5892" s="2"/>
      <c r="WLO5892" s="2"/>
      <c r="WLP5892" s="2"/>
      <c r="WLQ5892" s="2"/>
      <c r="WLR5892" s="2"/>
      <c r="WLS5892" s="2"/>
      <c r="WLT5892" s="2"/>
      <c r="WLU5892" s="2"/>
      <c r="WLV5892" s="2"/>
      <c r="WLW5892" s="2"/>
      <c r="WLX5892" s="2"/>
      <c r="WLY5892" s="2"/>
      <c r="WLZ5892" s="2"/>
      <c r="WMA5892" s="2"/>
      <c r="WMB5892" s="2"/>
      <c r="WMC5892" s="2"/>
      <c r="WMD5892" s="2"/>
      <c r="WME5892" s="2"/>
      <c r="WMF5892" s="2"/>
      <c r="WMG5892" s="2"/>
      <c r="WMH5892" s="2"/>
      <c r="WMI5892" s="2"/>
      <c r="WMJ5892" s="2"/>
      <c r="WMK5892" s="2"/>
      <c r="WML5892" s="2"/>
      <c r="WMM5892" s="2"/>
      <c r="WMN5892" s="2"/>
      <c r="WMO5892" s="2"/>
      <c r="WMP5892" s="2"/>
      <c r="WMQ5892" s="2"/>
      <c r="WMR5892" s="2"/>
      <c r="WMS5892" s="2"/>
      <c r="WMT5892" s="2"/>
      <c r="WMU5892" s="2"/>
      <c r="WMV5892" s="2"/>
      <c r="WMW5892" s="2"/>
      <c r="WMX5892" s="2"/>
      <c r="WMY5892" s="2"/>
      <c r="WMZ5892" s="2"/>
      <c r="WNA5892" s="2"/>
      <c r="WNB5892" s="2"/>
      <c r="WNC5892" s="2"/>
      <c r="WND5892" s="2"/>
      <c r="WNE5892" s="2"/>
      <c r="WNF5892" s="2"/>
      <c r="WNG5892" s="2"/>
      <c r="WNH5892" s="2"/>
      <c r="WNI5892" s="2"/>
      <c r="WNJ5892" s="2"/>
      <c r="WNK5892" s="2"/>
      <c r="WNL5892" s="2"/>
      <c r="WNM5892" s="2"/>
      <c r="WNN5892" s="2"/>
      <c r="WNO5892" s="2"/>
      <c r="WNP5892" s="2"/>
      <c r="WNQ5892" s="2"/>
      <c r="WNR5892" s="2"/>
      <c r="WNS5892" s="2"/>
      <c r="WNT5892" s="2"/>
      <c r="WNU5892" s="2"/>
      <c r="WNV5892" s="2"/>
      <c r="WNW5892" s="2"/>
      <c r="WNX5892" s="2"/>
      <c r="WNY5892" s="2"/>
      <c r="WNZ5892" s="2"/>
      <c r="WOA5892" s="2"/>
      <c r="WOB5892" s="2"/>
      <c r="WOC5892" s="2"/>
      <c r="WOD5892" s="2"/>
      <c r="WOE5892" s="2"/>
      <c r="WOF5892" s="2"/>
      <c r="WOG5892" s="2"/>
      <c r="WOH5892" s="2"/>
      <c r="WOI5892" s="2"/>
      <c r="WOJ5892" s="2"/>
      <c r="WOK5892" s="2"/>
      <c r="WOL5892" s="2"/>
      <c r="WOM5892" s="2"/>
      <c r="WON5892" s="2"/>
      <c r="WOO5892" s="2"/>
      <c r="WOP5892" s="2"/>
      <c r="WOQ5892" s="2"/>
      <c r="WOR5892" s="2"/>
      <c r="WOS5892" s="2"/>
      <c r="WOT5892" s="2"/>
      <c r="WOU5892" s="2"/>
      <c r="WOV5892" s="2"/>
      <c r="WOW5892" s="2"/>
      <c r="WOX5892" s="2"/>
      <c r="WOY5892" s="2"/>
      <c r="WOZ5892" s="2"/>
      <c r="WPA5892" s="2"/>
      <c r="WPB5892" s="2"/>
      <c r="WPC5892" s="2"/>
      <c r="WPD5892" s="2"/>
      <c r="WPE5892" s="2"/>
      <c r="WPF5892" s="2"/>
      <c r="WPG5892" s="2"/>
      <c r="WPH5892" s="2"/>
      <c r="WPI5892" s="2"/>
      <c r="WPJ5892" s="2"/>
      <c r="WPK5892" s="2"/>
      <c r="WPL5892" s="2"/>
      <c r="WPM5892" s="2"/>
      <c r="WPN5892" s="2"/>
      <c r="WPO5892" s="2"/>
      <c r="WPP5892" s="2"/>
      <c r="WPQ5892" s="2"/>
      <c r="WPR5892" s="2"/>
      <c r="WPS5892" s="2"/>
      <c r="WPT5892" s="2"/>
      <c r="WPU5892" s="2"/>
      <c r="WPV5892" s="2"/>
      <c r="WPW5892" s="2"/>
      <c r="WPX5892" s="2"/>
      <c r="WPY5892" s="2"/>
      <c r="WPZ5892" s="2"/>
      <c r="WQA5892" s="2"/>
      <c r="WQB5892" s="2"/>
      <c r="WQC5892" s="2"/>
      <c r="WQD5892" s="2"/>
      <c r="WQE5892" s="2"/>
      <c r="WQF5892" s="2"/>
      <c r="WQG5892" s="2"/>
      <c r="WQH5892" s="2"/>
      <c r="WQI5892" s="2"/>
      <c r="WQJ5892" s="2"/>
      <c r="WQK5892" s="2"/>
      <c r="WQL5892" s="2"/>
      <c r="WQM5892" s="2"/>
      <c r="WQN5892" s="2"/>
      <c r="WQO5892" s="2"/>
      <c r="WQP5892" s="2"/>
      <c r="WQQ5892" s="2"/>
      <c r="WQR5892" s="2"/>
      <c r="WQS5892" s="2"/>
      <c r="WQT5892" s="2"/>
      <c r="WQU5892" s="2"/>
      <c r="WQV5892" s="2"/>
      <c r="WQW5892" s="2"/>
      <c r="WQX5892" s="2"/>
      <c r="WQY5892" s="2"/>
      <c r="WQZ5892" s="2"/>
      <c r="WRA5892" s="2"/>
      <c r="WRB5892" s="2"/>
      <c r="WRC5892" s="2"/>
      <c r="WRD5892" s="2"/>
      <c r="WRE5892" s="2"/>
      <c r="WRF5892" s="2"/>
      <c r="WRG5892" s="2"/>
      <c r="WRH5892" s="2"/>
      <c r="WRI5892" s="2"/>
      <c r="WRJ5892" s="2"/>
      <c r="WRK5892" s="2"/>
      <c r="WRL5892" s="2"/>
      <c r="WRM5892" s="2"/>
      <c r="WRN5892" s="2"/>
      <c r="WRO5892" s="2"/>
      <c r="WRP5892" s="2"/>
      <c r="WRQ5892" s="2"/>
      <c r="WRR5892" s="2"/>
      <c r="WRS5892" s="2"/>
      <c r="WRT5892" s="2"/>
      <c r="WRU5892" s="2"/>
      <c r="WRV5892" s="2"/>
      <c r="WRW5892" s="2"/>
      <c r="WRX5892" s="2"/>
      <c r="WRY5892" s="2"/>
      <c r="WRZ5892" s="2"/>
      <c r="WSA5892" s="2"/>
      <c r="WSB5892" s="2"/>
      <c r="WSC5892" s="2"/>
      <c r="WSD5892" s="2"/>
      <c r="WSE5892" s="2"/>
      <c r="WSF5892" s="2"/>
      <c r="WSG5892" s="2"/>
      <c r="WSH5892" s="2"/>
      <c r="WSI5892" s="2"/>
      <c r="WSJ5892" s="2"/>
      <c r="WSK5892" s="2"/>
      <c r="WSL5892" s="2"/>
      <c r="WSM5892" s="2"/>
      <c r="WSN5892" s="2"/>
      <c r="WSO5892" s="2"/>
      <c r="WSP5892" s="2"/>
      <c r="WSQ5892" s="2"/>
      <c r="WSR5892" s="2"/>
      <c r="WSS5892" s="2"/>
      <c r="WST5892" s="2"/>
      <c r="WSU5892" s="2"/>
      <c r="WSV5892" s="2"/>
      <c r="WSW5892" s="2"/>
      <c r="WSX5892" s="2"/>
      <c r="WSY5892" s="2"/>
      <c r="WSZ5892" s="2"/>
      <c r="WTA5892" s="2"/>
      <c r="WTB5892" s="2"/>
      <c r="WTC5892" s="2"/>
      <c r="WTD5892" s="2"/>
      <c r="WTE5892" s="2"/>
      <c r="WTF5892" s="2"/>
      <c r="WTG5892" s="2"/>
      <c r="WTH5892" s="2"/>
      <c r="WTI5892" s="2"/>
      <c r="WTJ5892" s="2"/>
      <c r="WTK5892" s="2"/>
      <c r="WTL5892" s="2"/>
      <c r="WTM5892" s="2"/>
      <c r="WTN5892" s="2"/>
      <c r="WTO5892" s="2"/>
      <c r="WTP5892" s="2"/>
      <c r="WTQ5892" s="2"/>
      <c r="WTR5892" s="2"/>
      <c r="WTS5892" s="2"/>
      <c r="WTT5892" s="2"/>
      <c r="WTU5892" s="2"/>
      <c r="WTV5892" s="2"/>
      <c r="WTW5892" s="2"/>
      <c r="WTX5892" s="2"/>
      <c r="WTY5892" s="2"/>
      <c r="WTZ5892" s="2"/>
      <c r="WUA5892" s="2"/>
      <c r="WUB5892" s="2"/>
      <c r="WUC5892" s="2"/>
      <c r="WUD5892" s="2"/>
      <c r="WUE5892" s="2"/>
      <c r="WUF5892" s="2"/>
      <c r="WUG5892" s="2"/>
      <c r="WUH5892" s="2"/>
      <c r="WUI5892" s="2"/>
      <c r="WUJ5892" s="2"/>
      <c r="WUK5892" s="2"/>
      <c r="WUL5892" s="2"/>
      <c r="WUM5892" s="2"/>
      <c r="WUN5892" s="2"/>
      <c r="WUO5892" s="2"/>
      <c r="WUP5892" s="2"/>
      <c r="WUQ5892" s="2"/>
      <c r="WUR5892" s="2"/>
      <c r="WUS5892" s="2"/>
      <c r="WUT5892" s="2"/>
      <c r="WUU5892" s="2"/>
      <c r="WUV5892" s="2"/>
      <c r="WUW5892" s="2"/>
      <c r="WUX5892" s="2"/>
      <c r="WUY5892" s="2"/>
      <c r="WUZ5892" s="2"/>
      <c r="WVA5892" s="2"/>
      <c r="WVB5892" s="2"/>
      <c r="WVC5892" s="2"/>
      <c r="WVD5892" s="2"/>
      <c r="WVE5892" s="2"/>
      <c r="WVF5892" s="2"/>
      <c r="WVG5892" s="2"/>
      <c r="WVH5892" s="2"/>
      <c r="WVI5892" s="2"/>
      <c r="WVJ5892" s="2"/>
      <c r="WVK5892" s="2"/>
      <c r="WVL5892" s="2"/>
      <c r="WVM5892" s="2"/>
      <c r="WVN5892" s="2"/>
      <c r="WVO5892" s="2"/>
      <c r="WVP5892" s="2"/>
      <c r="WVQ5892" s="2"/>
      <c r="WVR5892" s="2"/>
      <c r="WVS5892" s="2"/>
      <c r="WVT5892" s="2"/>
      <c r="WVU5892" s="2"/>
      <c r="WVV5892" s="2"/>
      <c r="WVW5892" s="2"/>
      <c r="WVX5892" s="2"/>
      <c r="WVY5892" s="2"/>
      <c r="WVZ5892" s="2"/>
      <c r="WWA5892" s="2"/>
      <c r="WWB5892" s="2"/>
      <c r="WWC5892" s="2"/>
      <c r="WWD5892" s="2"/>
      <c r="WWE5892" s="2"/>
      <c r="WWF5892" s="2"/>
      <c r="WWG5892" s="2"/>
      <c r="WWH5892" s="2"/>
      <c r="WWI5892" s="2"/>
      <c r="WWJ5892" s="2"/>
      <c r="WWK5892" s="2"/>
      <c r="WWL5892" s="2"/>
      <c r="WWM5892" s="2"/>
      <c r="WWN5892" s="2"/>
      <c r="WWO5892" s="2"/>
      <c r="WWP5892" s="2"/>
      <c r="WWQ5892" s="2"/>
      <c r="WWR5892" s="2"/>
      <c r="WWS5892" s="2"/>
      <c r="WWT5892" s="2"/>
      <c r="WWU5892" s="2"/>
      <c r="WWV5892" s="2"/>
      <c r="WWW5892" s="2"/>
      <c r="WWX5892" s="2"/>
      <c r="WWY5892" s="2"/>
      <c r="WWZ5892" s="2"/>
      <c r="WXA5892" s="2"/>
      <c r="WXB5892" s="2"/>
      <c r="WXC5892" s="2"/>
      <c r="WXD5892" s="2"/>
      <c r="WXE5892" s="2"/>
      <c r="WXF5892" s="2"/>
      <c r="WXG5892" s="2"/>
      <c r="WXH5892" s="2"/>
      <c r="WXI5892" s="2"/>
      <c r="WXJ5892" s="2"/>
      <c r="WXK5892" s="2"/>
      <c r="WXL5892" s="2"/>
      <c r="WXM5892" s="2"/>
      <c r="WXN5892" s="2"/>
      <c r="WXO5892" s="2"/>
      <c r="WXP5892" s="2"/>
      <c r="WXQ5892" s="2"/>
      <c r="WXR5892" s="2"/>
      <c r="WXS5892" s="2"/>
      <c r="WXT5892" s="2"/>
      <c r="WXU5892" s="2"/>
      <c r="WXV5892" s="2"/>
      <c r="WXW5892" s="2"/>
      <c r="WXX5892" s="2"/>
      <c r="WXY5892" s="2"/>
      <c r="WXZ5892" s="2"/>
      <c r="WYA5892" s="2"/>
      <c r="WYB5892" s="2"/>
      <c r="WYC5892" s="2"/>
      <c r="WYD5892" s="2"/>
      <c r="WYE5892" s="2"/>
      <c r="WYF5892" s="2"/>
      <c r="WYG5892" s="2"/>
      <c r="WYH5892" s="2"/>
      <c r="WYI5892" s="2"/>
      <c r="WYJ5892" s="2"/>
      <c r="WYK5892" s="2"/>
      <c r="WYL5892" s="2"/>
      <c r="WYM5892" s="2"/>
      <c r="WYN5892" s="2"/>
      <c r="WYO5892" s="2"/>
      <c r="WYP5892" s="2"/>
      <c r="WYQ5892" s="2"/>
      <c r="WYR5892" s="2"/>
      <c r="WYS5892" s="2"/>
      <c r="WYT5892" s="2"/>
      <c r="WYU5892" s="2"/>
      <c r="WYV5892" s="2"/>
      <c r="WYW5892" s="2"/>
      <c r="WYX5892" s="2"/>
      <c r="WYY5892" s="2"/>
      <c r="WYZ5892" s="2"/>
      <c r="WZA5892" s="2"/>
      <c r="WZB5892" s="2"/>
      <c r="WZC5892" s="2"/>
      <c r="WZD5892" s="2"/>
      <c r="WZE5892" s="2"/>
      <c r="WZF5892" s="2"/>
      <c r="WZG5892" s="2"/>
      <c r="WZH5892" s="2"/>
      <c r="WZI5892" s="2"/>
      <c r="WZJ5892" s="2"/>
      <c r="WZK5892" s="2"/>
      <c r="WZL5892" s="2"/>
      <c r="WZM5892" s="2"/>
      <c r="WZN5892" s="2"/>
      <c r="WZO5892" s="2"/>
      <c r="WZP5892" s="2"/>
      <c r="WZQ5892" s="2"/>
      <c r="WZR5892" s="2"/>
      <c r="WZS5892" s="2"/>
      <c r="WZT5892" s="2"/>
      <c r="WZU5892" s="2"/>
      <c r="WZV5892" s="2"/>
      <c r="WZW5892" s="2"/>
      <c r="WZX5892" s="2"/>
      <c r="WZY5892" s="2"/>
      <c r="WZZ5892" s="2"/>
      <c r="XAA5892" s="2"/>
      <c r="XAB5892" s="2"/>
      <c r="XAC5892" s="2"/>
      <c r="XAD5892" s="2"/>
      <c r="XAE5892" s="2"/>
      <c r="XAF5892" s="2"/>
      <c r="XAG5892" s="2"/>
      <c r="XAH5892" s="2"/>
      <c r="XAI5892" s="2"/>
      <c r="XAJ5892" s="2"/>
      <c r="XAK5892" s="2"/>
      <c r="XAL5892" s="2"/>
      <c r="XAM5892" s="2"/>
      <c r="XAN5892" s="2"/>
      <c r="XAO5892" s="2"/>
      <c r="XAP5892" s="2"/>
      <c r="XAQ5892" s="2"/>
      <c r="XAR5892" s="2"/>
      <c r="XAS5892" s="2"/>
      <c r="XAT5892" s="2"/>
      <c r="XAU5892" s="2"/>
      <c r="XAV5892" s="2"/>
      <c r="XAW5892" s="2"/>
      <c r="XAX5892" s="2"/>
      <c r="XAY5892" s="2"/>
      <c r="XAZ5892" s="2"/>
      <c r="XBA5892" s="2"/>
      <c r="XBB5892" s="2"/>
      <c r="XBC5892" s="2"/>
      <c r="XBD5892" s="2"/>
      <c r="XBE5892" s="2"/>
      <c r="XBF5892" s="2"/>
      <c r="XBG5892" s="2"/>
      <c r="XBH5892" s="2"/>
      <c r="XBI5892" s="2"/>
      <c r="XBJ5892" s="2"/>
      <c r="XBK5892" s="2"/>
      <c r="XBL5892" s="2"/>
      <c r="XBM5892" s="2"/>
      <c r="XBN5892" s="2"/>
      <c r="XBO5892" s="2"/>
      <c r="XBP5892" s="2"/>
      <c r="XBQ5892" s="2"/>
      <c r="XBR5892" s="2"/>
      <c r="XBS5892" s="2"/>
      <c r="XBT5892" s="2"/>
      <c r="XBU5892" s="2"/>
      <c r="XBV5892" s="2"/>
      <c r="XBW5892" s="2"/>
      <c r="XBX5892" s="2"/>
      <c r="XBY5892" s="2"/>
      <c r="XBZ5892" s="2"/>
      <c r="XCA5892" s="2"/>
      <c r="XCB5892" s="2"/>
      <c r="XCC5892" s="2"/>
      <c r="XCD5892" s="2"/>
      <c r="XCE5892" s="2"/>
      <c r="XCF5892" s="2"/>
      <c r="XCG5892" s="2"/>
      <c r="XCH5892" s="2"/>
      <c r="XCI5892" s="2"/>
      <c r="XCJ5892" s="2"/>
      <c r="XCK5892" s="2"/>
      <c r="XCL5892" s="2"/>
      <c r="XCM5892" s="2"/>
      <c r="XCN5892" s="2"/>
      <c r="XCO5892" s="2"/>
      <c r="XCP5892" s="2"/>
      <c r="XCQ5892" s="2"/>
      <c r="XCR5892" s="2"/>
      <c r="XCS5892" s="2"/>
      <c r="XCT5892" s="2"/>
      <c r="XCU5892" s="2"/>
      <c r="XCV5892" s="2"/>
      <c r="XCW5892" s="2"/>
      <c r="XCX5892" s="2"/>
      <c r="XCY5892" s="2"/>
      <c r="XCZ5892" s="2"/>
      <c r="XDA5892" s="2"/>
      <c r="XDB5892" s="2"/>
      <c r="XDC5892" s="2"/>
      <c r="XDD5892" s="2"/>
      <c r="XDE5892" s="2"/>
      <c r="XDF5892" s="2"/>
      <c r="XDG5892" s="2"/>
      <c r="XDH5892" s="2"/>
      <c r="XDI5892" s="2"/>
      <c r="XDJ5892" s="2"/>
      <c r="XDK5892" s="2"/>
      <c r="XDL5892" s="2"/>
      <c r="XDM5892" s="2"/>
      <c r="XDN5892" s="2"/>
      <c r="XDO5892" s="2"/>
      <c r="XDP5892" s="2"/>
      <c r="XDQ5892" s="2"/>
      <c r="XDR5892" s="2"/>
      <c r="XDS5892" s="2"/>
      <c r="XDT5892" s="2"/>
      <c r="XDU5892" s="2"/>
      <c r="XDV5892" s="2"/>
      <c r="XDW5892" s="2"/>
      <c r="XDX5892" s="2"/>
      <c r="XDY5892" s="2"/>
      <c r="XDZ5892" s="2"/>
      <c r="XEA5892" s="2"/>
      <c r="XEB5892" s="2"/>
      <c r="XEC5892" s="2"/>
      <c r="XED5892" s="2"/>
      <c r="XEE5892" s="2"/>
      <c r="XEF5892" s="2"/>
      <c r="XEG5892" s="2"/>
      <c r="XEH5892" s="2"/>
      <c r="XEI5892" s="2"/>
      <c r="XEJ5892" s="2"/>
      <c r="XEK5892" s="2"/>
      <c r="XEL5892" s="2"/>
      <c r="XEM5892" s="2"/>
      <c r="XEN5892" s="2"/>
      <c r="XEO5892" s="2"/>
      <c r="XEP5892" s="2"/>
      <c r="XEQ5892" s="2"/>
      <c r="XER5892" s="2"/>
      <c r="XES5892" s="2"/>
      <c r="XET5892" s="2"/>
      <c r="XEU5892" s="2"/>
      <c r="XEV5892" s="2"/>
      <c r="XEW5892" s="2"/>
      <c r="XEX5892" s="2"/>
      <c r="XEY5892" s="2"/>
      <c r="XEZ5892" s="2"/>
    </row>
    <row r="5893" spans="1:16380" ht="27" x14ac:dyDescent="0.25">
      <c r="A5893" s="10" t="s">
        <v>203</v>
      </c>
      <c r="B5893" s="10" t="s">
        <v>2551</v>
      </c>
      <c r="C5893" s="10" t="s">
        <v>61</v>
      </c>
      <c r="D5893" s="10" t="s">
        <v>38</v>
      </c>
      <c r="E5893" s="10" t="s">
        <v>35</v>
      </c>
      <c r="F5893" s="10">
        <v>0</v>
      </c>
      <c r="G5893" s="10">
        <f t="shared" ref="G5893" si="143">F5893*H5893</f>
        <v>0</v>
      </c>
      <c r="H5893" s="10" t="s">
        <v>115</v>
      </c>
      <c r="I5893" s="43"/>
      <c r="J5893" s="6"/>
      <c r="K5893" s="6"/>
      <c r="L5893" s="6"/>
      <c r="M5893" s="6"/>
      <c r="N5893" s="6"/>
      <c r="O5893" s="6"/>
      <c r="P5893" s="6"/>
      <c r="Q5893" s="6"/>
      <c r="R5893" s="6"/>
      <c r="S5893" s="6"/>
      <c r="T5893" s="6"/>
      <c r="U5893" s="6"/>
      <c r="V5893" s="6"/>
      <c r="W5893" s="6"/>
      <c r="X5893" s="6"/>
      <c r="Y5893" s="6"/>
      <c r="Z5893" s="6"/>
      <c r="AA5893" s="6"/>
      <c r="AB5893" s="9"/>
      <c r="AC5893" s="2"/>
      <c r="AD5893" s="2"/>
      <c r="AE5893" s="2"/>
      <c r="AF5893" s="2"/>
      <c r="AG5893" s="2"/>
      <c r="AH5893" s="2"/>
      <c r="AI5893" s="2"/>
      <c r="AJ5893" s="2"/>
      <c r="AK5893" s="2"/>
      <c r="AL5893" s="2"/>
      <c r="AM5893" s="2"/>
      <c r="AN5893" s="2"/>
      <c r="AO5893" s="2"/>
      <c r="AP5893" s="2"/>
      <c r="AQ5893" s="2"/>
      <c r="AR5893" s="2"/>
      <c r="AS5893" s="2"/>
      <c r="AT5893" s="2"/>
      <c r="AU5893" s="2"/>
      <c r="AV5893" s="2"/>
      <c r="AW5893" s="2"/>
      <c r="AX5893" s="2"/>
      <c r="AY5893" s="2"/>
      <c r="AZ5893" s="2"/>
      <c r="BA5893" s="2"/>
      <c r="BB5893" s="2"/>
      <c r="BC5893" s="2"/>
      <c r="BD5893" s="2"/>
      <c r="BE5893" s="2"/>
      <c r="BF5893" s="2"/>
      <c r="BG5893" s="2"/>
      <c r="BH5893" s="2"/>
      <c r="BI5893" s="2"/>
      <c r="BJ5893" s="2"/>
      <c r="BK5893" s="2"/>
      <c r="BL5893" s="2"/>
      <c r="BM5893" s="2"/>
      <c r="BN5893" s="2"/>
      <c r="BO5893" s="2"/>
      <c r="BP5893" s="2"/>
      <c r="BQ5893" s="2"/>
      <c r="BR5893" s="2"/>
      <c r="BS5893" s="2"/>
      <c r="BT5893" s="2"/>
      <c r="BU5893" s="2"/>
      <c r="BV5893" s="2"/>
      <c r="BW5893" s="2"/>
      <c r="BX5893" s="2"/>
      <c r="BY5893" s="2"/>
      <c r="BZ5893" s="2"/>
      <c r="CA5893" s="2"/>
      <c r="CB5893" s="2"/>
      <c r="CC5893" s="2"/>
      <c r="CD5893" s="2"/>
      <c r="CE5893" s="2"/>
      <c r="CF5893" s="2"/>
      <c r="CG5893" s="2"/>
      <c r="CH5893" s="2"/>
      <c r="CI5893" s="2"/>
      <c r="CJ5893" s="2"/>
      <c r="CK5893" s="2"/>
      <c r="CL5893" s="2"/>
      <c r="CM5893" s="2"/>
      <c r="CN5893" s="2"/>
      <c r="CO5893" s="2"/>
      <c r="CP5893" s="2"/>
      <c r="CQ5893" s="2"/>
      <c r="CR5893" s="2"/>
      <c r="CS5893" s="2"/>
      <c r="CT5893" s="2"/>
      <c r="CU5893" s="2"/>
      <c r="CV5893" s="2"/>
      <c r="CW5893" s="2"/>
      <c r="CX5893" s="2"/>
      <c r="CY5893" s="2"/>
      <c r="CZ5893" s="2"/>
      <c r="DA5893" s="2"/>
      <c r="DB5893" s="2"/>
      <c r="DC5893" s="2"/>
      <c r="DD5893" s="2"/>
      <c r="DE5893" s="2"/>
      <c r="DF5893" s="2"/>
      <c r="DG5893" s="2"/>
      <c r="DH5893" s="2"/>
      <c r="DI5893" s="2"/>
      <c r="DJ5893" s="2"/>
      <c r="DK5893" s="2"/>
      <c r="DL5893" s="2"/>
      <c r="DM5893" s="2"/>
      <c r="DN5893" s="2"/>
      <c r="DO5893" s="2"/>
      <c r="DP5893" s="2"/>
      <c r="DQ5893" s="2"/>
      <c r="DR5893" s="2"/>
      <c r="DS5893" s="2"/>
      <c r="DT5893" s="2"/>
      <c r="DU5893" s="2"/>
      <c r="DV5893" s="2"/>
      <c r="DW5893" s="2"/>
      <c r="DX5893" s="2"/>
      <c r="DY5893" s="2"/>
      <c r="DZ5893" s="2"/>
      <c r="EA5893" s="2"/>
      <c r="EB5893" s="2"/>
      <c r="EC5893" s="2"/>
      <c r="ED5893" s="2"/>
      <c r="EE5893" s="2"/>
      <c r="EF5893" s="2"/>
      <c r="EG5893" s="2"/>
      <c r="EH5893" s="2"/>
      <c r="EI5893" s="2"/>
      <c r="EJ5893" s="2"/>
      <c r="EK5893" s="2"/>
      <c r="EL5893" s="2"/>
      <c r="EM5893" s="2"/>
      <c r="EN5893" s="2"/>
      <c r="EO5893" s="2"/>
      <c r="EP5893" s="2"/>
      <c r="EQ5893" s="2"/>
      <c r="ER5893" s="2"/>
      <c r="ES5893" s="2"/>
      <c r="ET5893" s="2"/>
      <c r="EU5893" s="2"/>
      <c r="EV5893" s="2"/>
      <c r="EW5893" s="2"/>
      <c r="EX5893" s="2"/>
      <c r="EY5893" s="2"/>
      <c r="EZ5893" s="2"/>
      <c r="FA5893" s="2"/>
      <c r="FB5893" s="2"/>
      <c r="FC5893" s="2"/>
      <c r="FD5893" s="2"/>
      <c r="FE5893" s="2"/>
      <c r="FF5893" s="2"/>
      <c r="FG5893" s="2"/>
      <c r="FH5893" s="2"/>
      <c r="FI5893" s="2"/>
      <c r="FJ5893" s="2"/>
      <c r="FK5893" s="2"/>
      <c r="FL5893" s="2"/>
      <c r="FM5893" s="2"/>
      <c r="FN5893" s="2"/>
      <c r="FO5893" s="2"/>
      <c r="FP5893" s="2"/>
      <c r="FQ5893" s="2"/>
      <c r="FR5893" s="2"/>
      <c r="FS5893" s="2"/>
      <c r="FT5893" s="2"/>
      <c r="FU5893" s="2"/>
      <c r="FV5893" s="2"/>
      <c r="FW5893" s="2"/>
      <c r="FX5893" s="2"/>
      <c r="FY5893" s="2"/>
      <c r="FZ5893" s="2"/>
      <c r="GA5893" s="2"/>
      <c r="GB5893" s="2"/>
      <c r="GC5893" s="2"/>
      <c r="GD5893" s="2"/>
      <c r="GE5893" s="2"/>
      <c r="GF5893" s="2"/>
      <c r="GG5893" s="2"/>
      <c r="GH5893" s="2"/>
      <c r="GI5893" s="2"/>
      <c r="GJ5893" s="2"/>
      <c r="GK5893" s="2"/>
      <c r="GL5893" s="2"/>
      <c r="GM5893" s="2"/>
      <c r="GN5893" s="2"/>
      <c r="GO5893" s="2"/>
      <c r="GP5893" s="2"/>
      <c r="GQ5893" s="2"/>
      <c r="GR5893" s="2"/>
      <c r="GS5893" s="2"/>
      <c r="GT5893" s="2"/>
      <c r="GU5893" s="2"/>
      <c r="GV5893" s="2"/>
      <c r="GW5893" s="2"/>
      <c r="GX5893" s="2"/>
      <c r="GY5893" s="2"/>
      <c r="GZ5893" s="2"/>
      <c r="HA5893" s="2"/>
      <c r="HB5893" s="2"/>
      <c r="HC5893" s="2"/>
      <c r="HD5893" s="2"/>
      <c r="HE5893" s="2"/>
      <c r="HF5893" s="2"/>
      <c r="HG5893" s="2"/>
      <c r="HH5893" s="2"/>
      <c r="HI5893" s="2"/>
      <c r="HJ5893" s="2"/>
      <c r="HK5893" s="2"/>
      <c r="HL5893" s="2"/>
      <c r="HM5893" s="2"/>
      <c r="HN5893" s="2"/>
      <c r="HO5893" s="2"/>
      <c r="HP5893" s="2"/>
      <c r="HQ5893" s="2"/>
      <c r="HR5893" s="2"/>
      <c r="HS5893" s="2"/>
      <c r="HT5893" s="2"/>
      <c r="HU5893" s="2"/>
      <c r="HV5893" s="2"/>
      <c r="HW5893" s="2"/>
      <c r="HX5893" s="2"/>
      <c r="HY5893" s="2"/>
      <c r="HZ5893" s="2"/>
      <c r="IA5893" s="2"/>
      <c r="IB5893" s="2"/>
      <c r="IC5893" s="2"/>
      <c r="ID5893" s="2"/>
      <c r="IE5893" s="2"/>
      <c r="IF5893" s="2"/>
      <c r="IG5893" s="2"/>
      <c r="IH5893" s="2"/>
      <c r="II5893" s="2"/>
      <c r="IJ5893" s="2"/>
      <c r="IK5893" s="2"/>
      <c r="IL5893" s="2"/>
      <c r="IM5893" s="2"/>
      <c r="IN5893" s="2"/>
      <c r="IO5893" s="2"/>
      <c r="IP5893" s="2"/>
      <c r="IQ5893" s="2"/>
      <c r="IR5893" s="2"/>
      <c r="IS5893" s="2"/>
      <c r="IT5893" s="2"/>
      <c r="IU5893" s="2"/>
      <c r="IV5893" s="2"/>
      <c r="IW5893" s="2"/>
      <c r="IX5893" s="2"/>
      <c r="IY5893" s="2"/>
      <c r="IZ5893" s="2"/>
      <c r="JA5893" s="2"/>
      <c r="JB5893" s="2"/>
      <c r="JC5893" s="2"/>
      <c r="JD5893" s="2"/>
      <c r="JE5893" s="2"/>
      <c r="JF5893" s="2"/>
      <c r="JG5893" s="2"/>
      <c r="JH5893" s="2"/>
      <c r="JI5893" s="2"/>
      <c r="JJ5893" s="2"/>
      <c r="JK5893" s="2"/>
      <c r="JL5893" s="2"/>
      <c r="JM5893" s="2"/>
      <c r="JN5893" s="2"/>
      <c r="JO5893" s="2"/>
      <c r="JP5893" s="2"/>
      <c r="JQ5893" s="2"/>
      <c r="JR5893" s="2"/>
      <c r="JS5893" s="2"/>
      <c r="JT5893" s="2"/>
      <c r="JU5893" s="2"/>
      <c r="JV5893" s="2"/>
      <c r="JW5893" s="2"/>
      <c r="JX5893" s="2"/>
      <c r="JY5893" s="2"/>
      <c r="JZ5893" s="2"/>
      <c r="KA5893" s="2"/>
      <c r="KB5893" s="2"/>
      <c r="KC5893" s="2"/>
      <c r="KD5893" s="2"/>
      <c r="KE5893" s="2"/>
      <c r="KF5893" s="2"/>
      <c r="KG5893" s="2"/>
      <c r="KH5893" s="2"/>
      <c r="KI5893" s="2"/>
      <c r="KJ5893" s="2"/>
      <c r="KK5893" s="2"/>
      <c r="KL5893" s="2"/>
      <c r="KM5893" s="2"/>
      <c r="KN5893" s="2"/>
      <c r="KO5893" s="2"/>
      <c r="KP5893" s="2"/>
      <c r="KQ5893" s="2"/>
      <c r="KR5893" s="2"/>
      <c r="KS5893" s="2"/>
      <c r="KT5893" s="2"/>
      <c r="KU5893" s="2"/>
      <c r="KV5893" s="2"/>
      <c r="KW5893" s="2"/>
      <c r="KX5893" s="2"/>
      <c r="KY5893" s="2"/>
      <c r="KZ5893" s="2"/>
      <c r="LA5893" s="2"/>
      <c r="LB5893" s="2"/>
      <c r="LC5893" s="2"/>
      <c r="LD5893" s="2"/>
      <c r="LE5893" s="2"/>
      <c r="LF5893" s="2"/>
      <c r="LG5893" s="2"/>
      <c r="LH5893" s="2"/>
      <c r="LI5893" s="2"/>
      <c r="LJ5893" s="2"/>
      <c r="LK5893" s="2"/>
      <c r="LL5893" s="2"/>
      <c r="LM5893" s="2"/>
      <c r="LN5893" s="2"/>
      <c r="LO5893" s="2"/>
      <c r="LP5893" s="2"/>
      <c r="LQ5893" s="2"/>
      <c r="LR5893" s="2"/>
      <c r="LS5893" s="2"/>
      <c r="LT5893" s="2"/>
      <c r="LU5893" s="2"/>
      <c r="LV5893" s="2"/>
      <c r="LW5893" s="2"/>
      <c r="LX5893" s="2"/>
      <c r="LY5893" s="2"/>
      <c r="LZ5893" s="2"/>
      <c r="MA5893" s="2"/>
      <c r="MB5893" s="2"/>
      <c r="MC5893" s="2"/>
      <c r="MD5893" s="2"/>
      <c r="ME5893" s="2"/>
      <c r="MF5893" s="2"/>
      <c r="MG5893" s="2"/>
      <c r="MH5893" s="2"/>
      <c r="MI5893" s="2"/>
      <c r="MJ5893" s="2"/>
      <c r="MK5893" s="2"/>
      <c r="ML5893" s="2"/>
      <c r="MM5893" s="2"/>
      <c r="MN5893" s="2"/>
      <c r="MO5893" s="2"/>
      <c r="MP5893" s="2"/>
      <c r="MQ5893" s="2"/>
      <c r="MR5893" s="2"/>
      <c r="MS5893" s="2"/>
      <c r="MT5893" s="2"/>
      <c r="MU5893" s="2"/>
      <c r="MV5893" s="2"/>
      <c r="MW5893" s="2"/>
      <c r="MX5893" s="2"/>
      <c r="MY5893" s="2"/>
      <c r="MZ5893" s="2"/>
      <c r="NA5893" s="2"/>
      <c r="NB5893" s="2"/>
      <c r="NC5893" s="2"/>
      <c r="ND5893" s="2"/>
      <c r="NE5893" s="2"/>
      <c r="NF5893" s="2"/>
      <c r="NG5893" s="2"/>
      <c r="NH5893" s="2"/>
      <c r="NI5893" s="2"/>
      <c r="NJ5893" s="2"/>
      <c r="NK5893" s="2"/>
      <c r="NL5893" s="2"/>
      <c r="NM5893" s="2"/>
      <c r="NN5893" s="2"/>
      <c r="NO5893" s="2"/>
      <c r="NP5893" s="2"/>
      <c r="NQ5893" s="2"/>
      <c r="NR5893" s="2"/>
      <c r="NS5893" s="2"/>
      <c r="NT5893" s="2"/>
      <c r="NU5893" s="2"/>
      <c r="NV5893" s="2"/>
      <c r="NW5893" s="2"/>
      <c r="NX5893" s="2"/>
      <c r="NY5893" s="2"/>
      <c r="NZ5893" s="2"/>
      <c r="OA5893" s="2"/>
      <c r="OB5893" s="2"/>
      <c r="OC5893" s="2"/>
      <c r="OD5893" s="2"/>
      <c r="OE5893" s="2"/>
      <c r="OF5893" s="2"/>
      <c r="OG5893" s="2"/>
      <c r="OH5893" s="2"/>
      <c r="OI5893" s="2"/>
      <c r="OJ5893" s="2"/>
      <c r="OK5893" s="2"/>
      <c r="OL5893" s="2"/>
      <c r="OM5893" s="2"/>
      <c r="ON5893" s="2"/>
      <c r="OO5893" s="2"/>
      <c r="OP5893" s="2"/>
      <c r="OQ5893" s="2"/>
      <c r="OR5893" s="2"/>
      <c r="OS5893" s="2"/>
      <c r="OT5893" s="2"/>
      <c r="OU5893" s="2"/>
      <c r="OV5893" s="2"/>
      <c r="OW5893" s="2"/>
      <c r="OX5893" s="2"/>
      <c r="OY5893" s="2"/>
      <c r="OZ5893" s="2"/>
      <c r="PA5893" s="2"/>
      <c r="PB5893" s="2"/>
      <c r="PC5893" s="2"/>
      <c r="PD5893" s="2"/>
      <c r="PE5893" s="2"/>
      <c r="PF5893" s="2"/>
      <c r="PG5893" s="2"/>
      <c r="PH5893" s="2"/>
      <c r="PI5893" s="2"/>
      <c r="PJ5893" s="2"/>
      <c r="PK5893" s="2"/>
      <c r="PL5893" s="2"/>
      <c r="PM5893" s="2"/>
      <c r="PN5893" s="2"/>
      <c r="PO5893" s="2"/>
      <c r="PP5893" s="2"/>
      <c r="PQ5893" s="2"/>
      <c r="PR5893" s="2"/>
      <c r="PS5893" s="2"/>
      <c r="PT5893" s="2"/>
      <c r="PU5893" s="2"/>
      <c r="PV5893" s="2"/>
      <c r="PW5893" s="2"/>
      <c r="PX5893" s="2"/>
      <c r="PY5893" s="2"/>
      <c r="PZ5893" s="2"/>
      <c r="QA5893" s="2"/>
      <c r="QB5893" s="2"/>
      <c r="QC5893" s="2"/>
      <c r="QD5893" s="2"/>
      <c r="QE5893" s="2"/>
      <c r="QF5893" s="2"/>
      <c r="QG5893" s="2"/>
      <c r="QH5893" s="2"/>
      <c r="QI5893" s="2"/>
      <c r="QJ5893" s="2"/>
      <c r="QK5893" s="2"/>
      <c r="QL5893" s="2"/>
      <c r="QM5893" s="2"/>
      <c r="QN5893" s="2"/>
      <c r="QO5893" s="2"/>
      <c r="QP5893" s="2"/>
      <c r="QQ5893" s="2"/>
      <c r="QR5893" s="2"/>
      <c r="QS5893" s="2"/>
      <c r="QT5893" s="2"/>
      <c r="QU5893" s="2"/>
      <c r="QV5893" s="2"/>
      <c r="QW5893" s="2"/>
      <c r="QX5893" s="2"/>
      <c r="QY5893" s="2"/>
      <c r="QZ5893" s="2"/>
      <c r="RA5893" s="2"/>
      <c r="RB5893" s="2"/>
      <c r="RC5893" s="2"/>
      <c r="RD5893" s="2"/>
      <c r="RE5893" s="2"/>
      <c r="RF5893" s="2"/>
      <c r="RG5893" s="2"/>
      <c r="RH5893" s="2"/>
      <c r="RI5893" s="2"/>
      <c r="RJ5893" s="2"/>
      <c r="RK5893" s="2"/>
      <c r="RL5893" s="2"/>
      <c r="RM5893" s="2"/>
      <c r="RN5893" s="2"/>
      <c r="RO5893" s="2"/>
      <c r="RP5893" s="2"/>
      <c r="RQ5893" s="2"/>
      <c r="RR5893" s="2"/>
      <c r="RS5893" s="2"/>
      <c r="RT5893" s="2"/>
      <c r="RU5893" s="2"/>
      <c r="RV5893" s="2"/>
      <c r="RW5893" s="2"/>
      <c r="RX5893" s="2"/>
      <c r="RY5893" s="2"/>
      <c r="RZ5893" s="2"/>
      <c r="SA5893" s="2"/>
      <c r="SB5893" s="2"/>
      <c r="SC5893" s="2"/>
      <c r="SD5893" s="2"/>
      <c r="SE5893" s="2"/>
      <c r="SF5893" s="2"/>
      <c r="SG5893" s="2"/>
      <c r="SH5893" s="2"/>
      <c r="SI5893" s="2"/>
      <c r="SJ5893" s="2"/>
      <c r="SK5893" s="2"/>
      <c r="SL5893" s="2"/>
      <c r="SM5893" s="2"/>
      <c r="SN5893" s="2"/>
      <c r="SO5893" s="2"/>
      <c r="SP5893" s="2"/>
      <c r="SQ5893" s="2"/>
      <c r="SR5893" s="2"/>
      <c r="SS5893" s="2"/>
      <c r="ST5893" s="2"/>
      <c r="SU5893" s="2"/>
      <c r="SV5893" s="2"/>
      <c r="SW5893" s="2"/>
      <c r="SX5893" s="2"/>
      <c r="SY5893" s="2"/>
      <c r="SZ5893" s="2"/>
      <c r="TA5893" s="2"/>
      <c r="TB5893" s="2"/>
      <c r="TC5893" s="2"/>
      <c r="TD5893" s="2"/>
      <c r="TE5893" s="2"/>
      <c r="TF5893" s="2"/>
      <c r="TG5893" s="2"/>
      <c r="TH5893" s="2"/>
      <c r="TI5893" s="2"/>
      <c r="TJ5893" s="2"/>
      <c r="TK5893" s="2"/>
      <c r="TL5893" s="2"/>
      <c r="TM5893" s="2"/>
      <c r="TN5893" s="2"/>
      <c r="TO5893" s="2"/>
      <c r="TP5893" s="2"/>
      <c r="TQ5893" s="2"/>
      <c r="TR5893" s="2"/>
      <c r="TS5893" s="2"/>
      <c r="TT5893" s="2"/>
      <c r="TU5893" s="2"/>
      <c r="TV5893" s="2"/>
      <c r="TW5893" s="2"/>
      <c r="TX5893" s="2"/>
      <c r="TY5893" s="2"/>
      <c r="TZ5893" s="2"/>
      <c r="UA5893" s="2"/>
      <c r="UB5893" s="2"/>
      <c r="UC5893" s="2"/>
      <c r="UD5893" s="2"/>
      <c r="UE5893" s="2"/>
      <c r="UF5893" s="2"/>
      <c r="UG5893" s="2"/>
      <c r="UH5893" s="2"/>
      <c r="UI5893" s="2"/>
      <c r="UJ5893" s="2"/>
      <c r="UK5893" s="2"/>
      <c r="UL5893" s="2"/>
      <c r="UM5893" s="2"/>
      <c r="UN5893" s="2"/>
      <c r="UO5893" s="2"/>
      <c r="UP5893" s="2"/>
      <c r="UQ5893" s="2"/>
      <c r="UR5893" s="2"/>
      <c r="US5893" s="2"/>
      <c r="UT5893" s="2"/>
      <c r="UU5893" s="2"/>
      <c r="UV5893" s="2"/>
      <c r="UW5893" s="2"/>
      <c r="UX5893" s="2"/>
      <c r="UY5893" s="2"/>
      <c r="UZ5893" s="2"/>
      <c r="VA5893" s="2"/>
      <c r="VB5893" s="2"/>
      <c r="VC5893" s="2"/>
      <c r="VD5893" s="2"/>
      <c r="VE5893" s="2"/>
      <c r="VF5893" s="2"/>
      <c r="VG5893" s="2"/>
      <c r="VH5893" s="2"/>
      <c r="VI5893" s="2"/>
      <c r="VJ5893" s="2"/>
      <c r="VK5893" s="2"/>
      <c r="VL5893" s="2"/>
      <c r="VM5893" s="2"/>
      <c r="VN5893" s="2"/>
      <c r="VO5893" s="2"/>
      <c r="VP5893" s="2"/>
      <c r="VQ5893" s="2"/>
      <c r="VR5893" s="2"/>
      <c r="VS5893" s="2"/>
      <c r="VT5893" s="2"/>
      <c r="VU5893" s="2"/>
      <c r="VV5893" s="2"/>
      <c r="VW5893" s="2"/>
      <c r="VX5893" s="2"/>
      <c r="VY5893" s="2"/>
      <c r="VZ5893" s="2"/>
      <c r="WA5893" s="2"/>
      <c r="WB5893" s="2"/>
      <c r="WC5893" s="2"/>
      <c r="WD5893" s="2"/>
      <c r="WE5893" s="2"/>
      <c r="WF5893" s="2"/>
      <c r="WG5893" s="2"/>
      <c r="WH5893" s="2"/>
      <c r="WI5893" s="2"/>
      <c r="WJ5893" s="2"/>
      <c r="WK5893" s="2"/>
      <c r="WL5893" s="2"/>
      <c r="WM5893" s="2"/>
      <c r="WN5893" s="2"/>
      <c r="WO5893" s="2"/>
      <c r="WP5893" s="2"/>
      <c r="WQ5893" s="2"/>
      <c r="WR5893" s="2"/>
      <c r="WS5893" s="2"/>
      <c r="WT5893" s="2"/>
      <c r="WU5893" s="2"/>
      <c r="WV5893" s="2"/>
      <c r="WW5893" s="2"/>
      <c r="WX5893" s="2"/>
      <c r="WY5893" s="2"/>
      <c r="WZ5893" s="2"/>
      <c r="XA5893" s="2"/>
      <c r="XB5893" s="2"/>
      <c r="XC5893" s="2"/>
      <c r="XD5893" s="2"/>
      <c r="XE5893" s="2"/>
      <c r="XF5893" s="2"/>
      <c r="XG5893" s="2"/>
      <c r="XH5893" s="2"/>
      <c r="XI5893" s="2"/>
      <c r="XJ5893" s="2"/>
      <c r="XK5893" s="2"/>
      <c r="XL5893" s="2"/>
      <c r="XM5893" s="2"/>
      <c r="XN5893" s="2"/>
      <c r="XO5893" s="2"/>
      <c r="XP5893" s="2"/>
      <c r="XQ5893" s="2"/>
      <c r="XR5893" s="2"/>
      <c r="XS5893" s="2"/>
      <c r="XT5893" s="2"/>
      <c r="XU5893" s="2"/>
      <c r="XV5893" s="2"/>
      <c r="XW5893" s="2"/>
      <c r="XX5893" s="2"/>
      <c r="XY5893" s="2"/>
      <c r="XZ5893" s="2"/>
      <c r="YA5893" s="2"/>
      <c r="YB5893" s="2"/>
      <c r="YC5893" s="2"/>
      <c r="YD5893" s="2"/>
      <c r="YE5893" s="2"/>
      <c r="YF5893" s="2"/>
      <c r="YG5893" s="2"/>
      <c r="YH5893" s="2"/>
      <c r="YI5893" s="2"/>
      <c r="YJ5893" s="2"/>
      <c r="YK5893" s="2"/>
      <c r="YL5893" s="2"/>
      <c r="YM5893" s="2"/>
      <c r="YN5893" s="2"/>
      <c r="YO5893" s="2"/>
      <c r="YP5893" s="2"/>
      <c r="YQ5893" s="2"/>
      <c r="YR5893" s="2"/>
      <c r="YS5893" s="2"/>
      <c r="YT5893" s="2"/>
      <c r="YU5893" s="2"/>
      <c r="YV5893" s="2"/>
      <c r="YW5893" s="2"/>
      <c r="YX5893" s="2"/>
      <c r="YY5893" s="2"/>
      <c r="YZ5893" s="2"/>
      <c r="ZA5893" s="2"/>
      <c r="ZB5893" s="2"/>
      <c r="ZC5893" s="2"/>
      <c r="ZD5893" s="2"/>
      <c r="ZE5893" s="2"/>
      <c r="ZF5893" s="2"/>
      <c r="ZG5893" s="2"/>
      <c r="ZH5893" s="2"/>
      <c r="ZI5893" s="2"/>
      <c r="ZJ5893" s="2"/>
      <c r="ZK5893" s="2"/>
      <c r="ZL5893" s="2"/>
      <c r="ZM5893" s="2"/>
      <c r="ZN5893" s="2"/>
      <c r="ZO5893" s="2"/>
      <c r="ZP5893" s="2"/>
      <c r="ZQ5893" s="2"/>
      <c r="ZR5893" s="2"/>
      <c r="ZS5893" s="2"/>
      <c r="ZT5893" s="2"/>
      <c r="ZU5893" s="2"/>
      <c r="ZV5893" s="2"/>
      <c r="ZW5893" s="2"/>
      <c r="ZX5893" s="2"/>
      <c r="ZY5893" s="2"/>
      <c r="ZZ5893" s="2"/>
      <c r="AAA5893" s="2"/>
      <c r="AAB5893" s="2"/>
      <c r="AAC5893" s="2"/>
      <c r="AAD5893" s="2"/>
      <c r="AAE5893" s="2"/>
      <c r="AAF5893" s="2"/>
      <c r="AAG5893" s="2"/>
      <c r="AAH5893" s="2"/>
      <c r="AAI5893" s="2"/>
      <c r="AAJ5893" s="2"/>
      <c r="AAK5893" s="2"/>
      <c r="AAL5893" s="2"/>
      <c r="AAM5893" s="2"/>
      <c r="AAN5893" s="2"/>
      <c r="AAO5893" s="2"/>
      <c r="AAP5893" s="2"/>
      <c r="AAQ5893" s="2"/>
      <c r="AAR5893" s="2"/>
      <c r="AAS5893" s="2"/>
      <c r="AAT5893" s="2"/>
      <c r="AAU5893" s="2"/>
      <c r="AAV5893" s="2"/>
      <c r="AAW5893" s="2"/>
      <c r="AAX5893" s="2"/>
      <c r="AAY5893" s="2"/>
      <c r="AAZ5893" s="2"/>
      <c r="ABA5893" s="2"/>
      <c r="ABB5893" s="2"/>
      <c r="ABC5893" s="2"/>
      <c r="ABD5893" s="2"/>
      <c r="ABE5893" s="2"/>
      <c r="ABF5893" s="2"/>
      <c r="ABG5893" s="2"/>
      <c r="ABH5893" s="2"/>
      <c r="ABI5893" s="2"/>
      <c r="ABJ5893" s="2"/>
      <c r="ABK5893" s="2"/>
      <c r="ABL5893" s="2"/>
      <c r="ABM5893" s="2"/>
      <c r="ABN5893" s="2"/>
      <c r="ABO5893" s="2"/>
      <c r="ABP5893" s="2"/>
      <c r="ABQ5893" s="2"/>
      <c r="ABR5893" s="2"/>
      <c r="ABS5893" s="2"/>
      <c r="ABT5893" s="2"/>
      <c r="ABU5893" s="2"/>
      <c r="ABV5893" s="2"/>
      <c r="ABW5893" s="2"/>
      <c r="ABX5893" s="2"/>
      <c r="ABY5893" s="2"/>
      <c r="ABZ5893" s="2"/>
      <c r="ACA5893" s="2"/>
      <c r="ACB5893" s="2"/>
      <c r="ACC5893" s="2"/>
      <c r="ACD5893" s="2"/>
      <c r="ACE5893" s="2"/>
      <c r="ACF5893" s="2"/>
      <c r="ACG5893" s="2"/>
      <c r="ACH5893" s="2"/>
      <c r="ACI5893" s="2"/>
      <c r="ACJ5893" s="2"/>
      <c r="ACK5893" s="2"/>
      <c r="ACL5893" s="2"/>
      <c r="ACM5893" s="2"/>
      <c r="ACN5893" s="2"/>
      <c r="ACO5893" s="2"/>
      <c r="ACP5893" s="2"/>
      <c r="ACQ5893" s="2"/>
      <c r="ACR5893" s="2"/>
      <c r="ACS5893" s="2"/>
      <c r="ACT5893" s="2"/>
      <c r="ACU5893" s="2"/>
      <c r="ACV5893" s="2"/>
      <c r="ACW5893" s="2"/>
      <c r="ACX5893" s="2"/>
      <c r="ACY5893" s="2"/>
      <c r="ACZ5893" s="2"/>
      <c r="ADA5893" s="2"/>
      <c r="ADB5893" s="2"/>
      <c r="ADC5893" s="2"/>
      <c r="ADD5893" s="2"/>
      <c r="ADE5893" s="2"/>
      <c r="ADF5893" s="2"/>
      <c r="ADG5893" s="2"/>
      <c r="ADH5893" s="2"/>
      <c r="ADI5893" s="2"/>
      <c r="ADJ5893" s="2"/>
      <c r="ADK5893" s="2"/>
      <c r="ADL5893" s="2"/>
      <c r="ADM5893" s="2"/>
      <c r="ADN5893" s="2"/>
      <c r="ADO5893" s="2"/>
      <c r="ADP5893" s="2"/>
      <c r="ADQ5893" s="2"/>
      <c r="ADR5893" s="2"/>
      <c r="ADS5893" s="2"/>
      <c r="ADT5893" s="2"/>
      <c r="ADU5893" s="2"/>
      <c r="ADV5893" s="2"/>
      <c r="ADW5893" s="2"/>
      <c r="ADX5893" s="2"/>
      <c r="ADY5893" s="2"/>
      <c r="ADZ5893" s="2"/>
      <c r="AEA5893" s="2"/>
      <c r="AEB5893" s="2"/>
      <c r="AEC5893" s="2"/>
      <c r="AED5893" s="2"/>
      <c r="AEE5893" s="2"/>
      <c r="AEF5893" s="2"/>
      <c r="AEG5893" s="2"/>
      <c r="AEH5893" s="2"/>
      <c r="AEI5893" s="2"/>
      <c r="AEJ5893" s="2"/>
      <c r="AEK5893" s="2"/>
      <c r="AEL5893" s="2"/>
      <c r="AEM5893" s="2"/>
      <c r="AEN5893" s="2"/>
      <c r="AEO5893" s="2"/>
      <c r="AEP5893" s="2"/>
      <c r="AEQ5893" s="2"/>
      <c r="AER5893" s="2"/>
      <c r="AES5893" s="2"/>
      <c r="AET5893" s="2"/>
      <c r="AEU5893" s="2"/>
      <c r="AEV5893" s="2"/>
      <c r="AEW5893" s="2"/>
      <c r="AEX5893" s="2"/>
      <c r="AEY5893" s="2"/>
      <c r="AEZ5893" s="2"/>
      <c r="AFA5893" s="2"/>
      <c r="AFB5893" s="2"/>
      <c r="AFC5893" s="2"/>
      <c r="AFD5893" s="2"/>
      <c r="AFE5893" s="2"/>
      <c r="AFF5893" s="2"/>
      <c r="AFG5893" s="2"/>
      <c r="AFH5893" s="2"/>
      <c r="AFI5893" s="2"/>
      <c r="AFJ5893" s="2"/>
      <c r="AFK5893" s="2"/>
      <c r="AFL5893" s="2"/>
      <c r="AFM5893" s="2"/>
      <c r="AFN5893" s="2"/>
      <c r="AFO5893" s="2"/>
      <c r="AFP5893" s="2"/>
      <c r="AFQ5893" s="2"/>
      <c r="AFR5893" s="2"/>
      <c r="AFS5893" s="2"/>
      <c r="AFT5893" s="2"/>
      <c r="AFU5893" s="2"/>
      <c r="AFV5893" s="2"/>
      <c r="AFW5893" s="2"/>
      <c r="AFX5893" s="2"/>
      <c r="AFY5893" s="2"/>
      <c r="AFZ5893" s="2"/>
      <c r="AGA5893" s="2"/>
      <c r="AGB5893" s="2"/>
      <c r="AGC5893" s="2"/>
      <c r="AGD5893" s="2"/>
      <c r="AGE5893" s="2"/>
      <c r="AGF5893" s="2"/>
      <c r="AGG5893" s="2"/>
      <c r="AGH5893" s="2"/>
      <c r="AGI5893" s="2"/>
      <c r="AGJ5893" s="2"/>
      <c r="AGK5893" s="2"/>
      <c r="AGL5893" s="2"/>
      <c r="AGM5893" s="2"/>
      <c r="AGN5893" s="2"/>
      <c r="AGO5893" s="2"/>
      <c r="AGP5893" s="2"/>
      <c r="AGQ5893" s="2"/>
      <c r="AGR5893" s="2"/>
      <c r="AGS5893" s="2"/>
      <c r="AGT5893" s="2"/>
      <c r="AGU5893" s="2"/>
      <c r="AGV5893" s="2"/>
      <c r="AGW5893" s="2"/>
      <c r="AGX5893" s="2"/>
      <c r="AGY5893" s="2"/>
      <c r="AGZ5893" s="2"/>
      <c r="AHA5893" s="2"/>
      <c r="AHB5893" s="2"/>
      <c r="AHC5893" s="2"/>
      <c r="AHD5893" s="2"/>
      <c r="AHE5893" s="2"/>
      <c r="AHF5893" s="2"/>
      <c r="AHG5893" s="2"/>
      <c r="AHH5893" s="2"/>
      <c r="AHI5893" s="2"/>
      <c r="AHJ5893" s="2"/>
      <c r="AHK5893" s="2"/>
      <c r="AHL5893" s="2"/>
      <c r="AHM5893" s="2"/>
      <c r="AHN5893" s="2"/>
      <c r="AHO5893" s="2"/>
      <c r="AHP5893" s="2"/>
      <c r="AHQ5893" s="2"/>
      <c r="AHR5893" s="2"/>
      <c r="AHS5893" s="2"/>
      <c r="AHT5893" s="2"/>
      <c r="AHU5893" s="2"/>
      <c r="AHV5893" s="2"/>
      <c r="AHW5893" s="2"/>
      <c r="AHX5893" s="2"/>
      <c r="AHY5893" s="2"/>
      <c r="AHZ5893" s="2"/>
      <c r="AIA5893" s="2"/>
      <c r="AIB5893" s="2"/>
      <c r="AIC5893" s="2"/>
      <c r="AID5893" s="2"/>
      <c r="AIE5893" s="2"/>
      <c r="AIF5893" s="2"/>
      <c r="AIG5893" s="2"/>
      <c r="AIH5893" s="2"/>
      <c r="AII5893" s="2"/>
      <c r="AIJ5893" s="2"/>
      <c r="AIK5893" s="2"/>
      <c r="AIL5893" s="2"/>
      <c r="AIM5893" s="2"/>
      <c r="AIN5893" s="2"/>
      <c r="AIO5893" s="2"/>
      <c r="AIP5893" s="2"/>
      <c r="AIQ5893" s="2"/>
      <c r="AIR5893" s="2"/>
      <c r="AIS5893" s="2"/>
      <c r="AIT5893" s="2"/>
      <c r="AIU5893" s="2"/>
      <c r="AIV5893" s="2"/>
      <c r="AIW5893" s="2"/>
      <c r="AIX5893" s="2"/>
      <c r="AIY5893" s="2"/>
      <c r="AIZ5893" s="2"/>
      <c r="AJA5893" s="2"/>
      <c r="AJB5893" s="2"/>
      <c r="AJC5893" s="2"/>
      <c r="AJD5893" s="2"/>
      <c r="AJE5893" s="2"/>
      <c r="AJF5893" s="2"/>
      <c r="AJG5893" s="2"/>
      <c r="AJH5893" s="2"/>
      <c r="AJI5893" s="2"/>
      <c r="AJJ5893" s="2"/>
      <c r="AJK5893" s="2"/>
      <c r="AJL5893" s="2"/>
      <c r="AJM5893" s="2"/>
      <c r="AJN5893" s="2"/>
      <c r="AJO5893" s="2"/>
      <c r="AJP5893" s="2"/>
      <c r="AJQ5893" s="2"/>
      <c r="AJR5893" s="2"/>
      <c r="AJS5893" s="2"/>
      <c r="AJT5893" s="2"/>
      <c r="AJU5893" s="2"/>
      <c r="AJV5893" s="2"/>
      <c r="AJW5893" s="2"/>
      <c r="AJX5893" s="2"/>
      <c r="AJY5893" s="2"/>
      <c r="AJZ5893" s="2"/>
      <c r="AKA5893" s="2"/>
      <c r="AKB5893" s="2"/>
      <c r="AKC5893" s="2"/>
      <c r="AKD5893" s="2"/>
      <c r="AKE5893" s="2"/>
      <c r="AKF5893" s="2"/>
      <c r="AKG5893" s="2"/>
      <c r="AKH5893" s="2"/>
      <c r="AKI5893" s="2"/>
      <c r="AKJ5893" s="2"/>
      <c r="AKK5893" s="2"/>
      <c r="AKL5893" s="2"/>
      <c r="AKM5893" s="2"/>
      <c r="AKN5893" s="2"/>
      <c r="AKO5893" s="2"/>
      <c r="AKP5893" s="2"/>
      <c r="AKQ5893" s="2"/>
      <c r="AKR5893" s="2"/>
      <c r="AKS5893" s="2"/>
      <c r="AKT5893" s="2"/>
      <c r="AKU5893" s="2"/>
      <c r="AKV5893" s="2"/>
      <c r="AKW5893" s="2"/>
      <c r="AKX5893" s="2"/>
      <c r="AKY5893" s="2"/>
      <c r="AKZ5893" s="2"/>
      <c r="ALA5893" s="2"/>
      <c r="ALB5893" s="2"/>
      <c r="ALC5893" s="2"/>
      <c r="ALD5893" s="2"/>
      <c r="ALE5893" s="2"/>
      <c r="ALF5893" s="2"/>
      <c r="ALG5893" s="2"/>
      <c r="ALH5893" s="2"/>
      <c r="ALI5893" s="2"/>
      <c r="ALJ5893" s="2"/>
      <c r="ALK5893" s="2"/>
      <c r="ALL5893" s="2"/>
      <c r="ALM5893" s="2"/>
      <c r="ALN5893" s="2"/>
      <c r="ALO5893" s="2"/>
      <c r="ALP5893" s="2"/>
      <c r="ALQ5893" s="2"/>
      <c r="ALR5893" s="2"/>
      <c r="ALS5893" s="2"/>
      <c r="ALT5893" s="2"/>
      <c r="ALU5893" s="2"/>
      <c r="ALV5893" s="2"/>
      <c r="ALW5893" s="2"/>
      <c r="ALX5893" s="2"/>
      <c r="ALY5893" s="2"/>
      <c r="ALZ5893" s="2"/>
      <c r="AMA5893" s="2"/>
      <c r="AMB5893" s="2"/>
      <c r="AMC5893" s="2"/>
      <c r="AMD5893" s="2"/>
      <c r="AME5893" s="2"/>
      <c r="AMF5893" s="2"/>
      <c r="AMG5893" s="2"/>
      <c r="AMH5893" s="2"/>
      <c r="AMI5893" s="2"/>
      <c r="AMJ5893" s="2"/>
      <c r="AMK5893" s="2"/>
      <c r="AML5893" s="2"/>
      <c r="AMM5893" s="2"/>
      <c r="AMN5893" s="2"/>
      <c r="AMO5893" s="2"/>
      <c r="AMP5893" s="2"/>
      <c r="AMQ5893" s="2"/>
      <c r="AMR5893" s="2"/>
      <c r="AMS5893" s="2"/>
      <c r="AMT5893" s="2"/>
      <c r="AMU5893" s="2"/>
      <c r="AMV5893" s="2"/>
      <c r="AMW5893" s="2"/>
      <c r="AMX5893" s="2"/>
      <c r="AMY5893" s="2"/>
      <c r="AMZ5893" s="2"/>
      <c r="ANA5893" s="2"/>
      <c r="ANB5893" s="2"/>
      <c r="ANC5893" s="2"/>
      <c r="AND5893" s="2"/>
      <c r="ANE5893" s="2"/>
      <c r="ANF5893" s="2"/>
      <c r="ANG5893" s="2"/>
      <c r="ANH5893" s="2"/>
      <c r="ANI5893" s="2"/>
      <c r="ANJ5893" s="2"/>
      <c r="ANK5893" s="2"/>
      <c r="ANL5893" s="2"/>
      <c r="ANM5893" s="2"/>
      <c r="ANN5893" s="2"/>
      <c r="ANO5893" s="2"/>
      <c r="ANP5893" s="2"/>
      <c r="ANQ5893" s="2"/>
      <c r="ANR5893" s="2"/>
      <c r="ANS5893" s="2"/>
      <c r="ANT5893" s="2"/>
      <c r="ANU5893" s="2"/>
      <c r="ANV5893" s="2"/>
      <c r="ANW5893" s="2"/>
      <c r="ANX5893" s="2"/>
      <c r="ANY5893" s="2"/>
      <c r="ANZ5893" s="2"/>
      <c r="AOA5893" s="2"/>
      <c r="AOB5893" s="2"/>
      <c r="AOC5893" s="2"/>
      <c r="AOD5893" s="2"/>
      <c r="AOE5893" s="2"/>
      <c r="AOF5893" s="2"/>
      <c r="AOG5893" s="2"/>
      <c r="AOH5893" s="2"/>
      <c r="AOI5893" s="2"/>
      <c r="AOJ5893" s="2"/>
      <c r="AOK5893" s="2"/>
      <c r="AOL5893" s="2"/>
      <c r="AOM5893" s="2"/>
      <c r="AON5893" s="2"/>
      <c r="AOO5893" s="2"/>
      <c r="AOP5893" s="2"/>
      <c r="AOQ5893" s="2"/>
      <c r="AOR5893" s="2"/>
      <c r="AOS5893" s="2"/>
      <c r="AOT5893" s="2"/>
      <c r="AOU5893" s="2"/>
      <c r="AOV5893" s="2"/>
      <c r="AOW5893" s="2"/>
      <c r="AOX5893" s="2"/>
      <c r="AOY5893" s="2"/>
      <c r="AOZ5893" s="2"/>
      <c r="APA5893" s="2"/>
      <c r="APB5893" s="2"/>
      <c r="APC5893" s="2"/>
      <c r="APD5893" s="2"/>
      <c r="APE5893" s="2"/>
      <c r="APF5893" s="2"/>
      <c r="APG5893" s="2"/>
      <c r="APH5893" s="2"/>
      <c r="API5893" s="2"/>
      <c r="APJ5893" s="2"/>
      <c r="APK5893" s="2"/>
      <c r="APL5893" s="2"/>
      <c r="APM5893" s="2"/>
      <c r="APN5893" s="2"/>
      <c r="APO5893" s="2"/>
      <c r="APP5893" s="2"/>
      <c r="APQ5893" s="2"/>
      <c r="APR5893" s="2"/>
      <c r="APS5893" s="2"/>
      <c r="APT5893" s="2"/>
      <c r="APU5893" s="2"/>
      <c r="APV5893" s="2"/>
      <c r="APW5893" s="2"/>
      <c r="APX5893" s="2"/>
      <c r="APY5893" s="2"/>
      <c r="APZ5893" s="2"/>
      <c r="AQA5893" s="2"/>
      <c r="AQB5893" s="2"/>
      <c r="AQC5893" s="2"/>
      <c r="AQD5893" s="2"/>
      <c r="AQE5893" s="2"/>
      <c r="AQF5893" s="2"/>
      <c r="AQG5893" s="2"/>
      <c r="AQH5893" s="2"/>
      <c r="AQI5893" s="2"/>
      <c r="AQJ5893" s="2"/>
      <c r="AQK5893" s="2"/>
      <c r="AQL5893" s="2"/>
      <c r="AQM5893" s="2"/>
      <c r="AQN5893" s="2"/>
      <c r="AQO5893" s="2"/>
      <c r="AQP5893" s="2"/>
      <c r="AQQ5893" s="2"/>
      <c r="AQR5893" s="2"/>
      <c r="AQS5893" s="2"/>
      <c r="AQT5893" s="2"/>
      <c r="AQU5893" s="2"/>
      <c r="AQV5893" s="2"/>
      <c r="AQW5893" s="2"/>
      <c r="AQX5893" s="2"/>
      <c r="AQY5893" s="2"/>
      <c r="AQZ5893" s="2"/>
      <c r="ARA5893" s="2"/>
      <c r="ARB5893" s="2"/>
      <c r="ARC5893" s="2"/>
      <c r="ARD5893" s="2"/>
      <c r="ARE5893" s="2"/>
      <c r="ARF5893" s="2"/>
      <c r="ARG5893" s="2"/>
      <c r="ARH5893" s="2"/>
      <c r="ARI5893" s="2"/>
      <c r="ARJ5893" s="2"/>
      <c r="ARK5893" s="2"/>
      <c r="ARL5893" s="2"/>
      <c r="ARM5893" s="2"/>
      <c r="ARN5893" s="2"/>
      <c r="ARO5893" s="2"/>
      <c r="ARP5893" s="2"/>
      <c r="ARQ5893" s="2"/>
      <c r="ARR5893" s="2"/>
      <c r="ARS5893" s="2"/>
      <c r="ART5893" s="2"/>
      <c r="ARU5893" s="2"/>
      <c r="ARV5893" s="2"/>
      <c r="ARW5893" s="2"/>
      <c r="ARX5893" s="2"/>
      <c r="ARY5893" s="2"/>
      <c r="ARZ5893" s="2"/>
      <c r="ASA5893" s="2"/>
      <c r="ASB5893" s="2"/>
      <c r="ASC5893" s="2"/>
      <c r="ASD5893" s="2"/>
      <c r="ASE5893" s="2"/>
      <c r="ASF5893" s="2"/>
      <c r="ASG5893" s="2"/>
      <c r="ASH5893" s="2"/>
      <c r="ASI5893" s="2"/>
      <c r="ASJ5893" s="2"/>
      <c r="ASK5893" s="2"/>
      <c r="ASL5893" s="2"/>
      <c r="ASM5893" s="2"/>
      <c r="ASN5893" s="2"/>
      <c r="ASO5893" s="2"/>
      <c r="ASP5893" s="2"/>
      <c r="ASQ5893" s="2"/>
      <c r="ASR5893" s="2"/>
      <c r="ASS5893" s="2"/>
      <c r="AST5893" s="2"/>
      <c r="ASU5893" s="2"/>
      <c r="ASV5893" s="2"/>
      <c r="ASW5893" s="2"/>
      <c r="ASX5893" s="2"/>
      <c r="ASY5893" s="2"/>
      <c r="ASZ5893" s="2"/>
      <c r="ATA5893" s="2"/>
      <c r="ATB5893" s="2"/>
      <c r="ATC5893" s="2"/>
      <c r="ATD5893" s="2"/>
      <c r="ATE5893" s="2"/>
      <c r="ATF5893" s="2"/>
      <c r="ATG5893" s="2"/>
      <c r="ATH5893" s="2"/>
      <c r="ATI5893" s="2"/>
      <c r="ATJ5893" s="2"/>
      <c r="ATK5893" s="2"/>
      <c r="ATL5893" s="2"/>
      <c r="ATM5893" s="2"/>
      <c r="ATN5893" s="2"/>
      <c r="ATO5893" s="2"/>
      <c r="ATP5893" s="2"/>
      <c r="ATQ5893" s="2"/>
      <c r="ATR5893" s="2"/>
      <c r="ATS5893" s="2"/>
      <c r="ATT5893" s="2"/>
      <c r="ATU5893" s="2"/>
      <c r="ATV5893" s="2"/>
      <c r="ATW5893" s="2"/>
      <c r="ATX5893" s="2"/>
      <c r="ATY5893" s="2"/>
      <c r="ATZ5893" s="2"/>
      <c r="AUA5893" s="2"/>
      <c r="AUB5893" s="2"/>
      <c r="AUC5893" s="2"/>
      <c r="AUD5893" s="2"/>
      <c r="AUE5893" s="2"/>
      <c r="AUF5893" s="2"/>
      <c r="AUG5893" s="2"/>
      <c r="AUH5893" s="2"/>
      <c r="AUI5893" s="2"/>
      <c r="AUJ5893" s="2"/>
      <c r="AUK5893" s="2"/>
      <c r="AUL5893" s="2"/>
      <c r="AUM5893" s="2"/>
      <c r="AUN5893" s="2"/>
      <c r="AUO5893" s="2"/>
      <c r="AUP5893" s="2"/>
      <c r="AUQ5893" s="2"/>
      <c r="AUR5893" s="2"/>
      <c r="AUS5893" s="2"/>
      <c r="AUT5893" s="2"/>
      <c r="AUU5893" s="2"/>
      <c r="AUV5893" s="2"/>
      <c r="AUW5893" s="2"/>
      <c r="AUX5893" s="2"/>
      <c r="AUY5893" s="2"/>
      <c r="AUZ5893" s="2"/>
      <c r="AVA5893" s="2"/>
      <c r="AVB5893" s="2"/>
      <c r="AVC5893" s="2"/>
      <c r="AVD5893" s="2"/>
      <c r="AVE5893" s="2"/>
      <c r="AVF5893" s="2"/>
      <c r="AVG5893" s="2"/>
      <c r="AVH5893" s="2"/>
      <c r="AVI5893" s="2"/>
      <c r="AVJ5893" s="2"/>
      <c r="AVK5893" s="2"/>
      <c r="AVL5893" s="2"/>
      <c r="AVM5893" s="2"/>
      <c r="AVN5893" s="2"/>
      <c r="AVO5893" s="2"/>
      <c r="AVP5893" s="2"/>
      <c r="AVQ5893" s="2"/>
      <c r="AVR5893" s="2"/>
      <c r="AVS5893" s="2"/>
      <c r="AVT5893" s="2"/>
      <c r="AVU5893" s="2"/>
      <c r="AVV5893" s="2"/>
      <c r="AVW5893" s="2"/>
      <c r="AVX5893" s="2"/>
      <c r="AVY5893" s="2"/>
      <c r="AVZ5893" s="2"/>
      <c r="AWA5893" s="2"/>
      <c r="AWB5893" s="2"/>
      <c r="AWC5893" s="2"/>
      <c r="AWD5893" s="2"/>
      <c r="AWE5893" s="2"/>
      <c r="AWF5893" s="2"/>
      <c r="AWG5893" s="2"/>
      <c r="AWH5893" s="2"/>
      <c r="AWI5893" s="2"/>
      <c r="AWJ5893" s="2"/>
      <c r="AWK5893" s="2"/>
      <c r="AWL5893" s="2"/>
      <c r="AWM5893" s="2"/>
      <c r="AWN5893" s="2"/>
      <c r="AWO5893" s="2"/>
      <c r="AWP5893" s="2"/>
      <c r="AWQ5893" s="2"/>
      <c r="AWR5893" s="2"/>
      <c r="AWS5893" s="2"/>
      <c r="AWT5893" s="2"/>
      <c r="AWU5893" s="2"/>
      <c r="AWV5893" s="2"/>
      <c r="AWW5893" s="2"/>
      <c r="AWX5893" s="2"/>
      <c r="AWY5893" s="2"/>
      <c r="AWZ5893" s="2"/>
      <c r="AXA5893" s="2"/>
      <c r="AXB5893" s="2"/>
      <c r="AXC5893" s="2"/>
      <c r="AXD5893" s="2"/>
      <c r="AXE5893" s="2"/>
      <c r="AXF5893" s="2"/>
      <c r="AXG5893" s="2"/>
      <c r="AXH5893" s="2"/>
      <c r="AXI5893" s="2"/>
      <c r="AXJ5893" s="2"/>
      <c r="AXK5893" s="2"/>
      <c r="AXL5893" s="2"/>
      <c r="AXM5893" s="2"/>
      <c r="AXN5893" s="2"/>
      <c r="AXO5893" s="2"/>
      <c r="AXP5893" s="2"/>
      <c r="AXQ5893" s="2"/>
      <c r="AXR5893" s="2"/>
      <c r="AXS5893" s="2"/>
      <c r="AXT5893" s="2"/>
      <c r="AXU5893" s="2"/>
      <c r="AXV5893" s="2"/>
      <c r="AXW5893" s="2"/>
      <c r="AXX5893" s="2"/>
      <c r="AXY5893" s="2"/>
      <c r="AXZ5893" s="2"/>
      <c r="AYA5893" s="2"/>
      <c r="AYB5893" s="2"/>
      <c r="AYC5893" s="2"/>
      <c r="AYD5893" s="2"/>
      <c r="AYE5893" s="2"/>
      <c r="AYF5893" s="2"/>
      <c r="AYG5893" s="2"/>
      <c r="AYH5893" s="2"/>
      <c r="AYI5893" s="2"/>
      <c r="AYJ5893" s="2"/>
      <c r="AYK5893" s="2"/>
      <c r="AYL5893" s="2"/>
      <c r="AYM5893" s="2"/>
      <c r="AYN5893" s="2"/>
      <c r="AYO5893" s="2"/>
      <c r="AYP5893" s="2"/>
      <c r="AYQ5893" s="2"/>
      <c r="AYR5893" s="2"/>
      <c r="AYS5893" s="2"/>
      <c r="AYT5893" s="2"/>
      <c r="AYU5893" s="2"/>
      <c r="AYV5893" s="2"/>
      <c r="AYW5893" s="2"/>
      <c r="AYX5893" s="2"/>
      <c r="AYY5893" s="2"/>
      <c r="AYZ5893" s="2"/>
      <c r="AZA5893" s="2"/>
      <c r="AZB5893" s="2"/>
      <c r="AZC5893" s="2"/>
      <c r="AZD5893" s="2"/>
      <c r="AZE5893" s="2"/>
      <c r="AZF5893" s="2"/>
      <c r="AZG5893" s="2"/>
      <c r="AZH5893" s="2"/>
      <c r="AZI5893" s="2"/>
      <c r="AZJ5893" s="2"/>
      <c r="AZK5893" s="2"/>
      <c r="AZL5893" s="2"/>
      <c r="AZM5893" s="2"/>
      <c r="AZN5893" s="2"/>
      <c r="AZO5893" s="2"/>
      <c r="AZP5893" s="2"/>
      <c r="AZQ5893" s="2"/>
      <c r="AZR5893" s="2"/>
      <c r="AZS5893" s="2"/>
      <c r="AZT5893" s="2"/>
      <c r="AZU5893" s="2"/>
      <c r="AZV5893" s="2"/>
      <c r="AZW5893" s="2"/>
      <c r="AZX5893" s="2"/>
      <c r="AZY5893" s="2"/>
      <c r="AZZ5893" s="2"/>
      <c r="BAA5893" s="2"/>
      <c r="BAB5893" s="2"/>
      <c r="BAC5893" s="2"/>
      <c r="BAD5893" s="2"/>
      <c r="BAE5893" s="2"/>
      <c r="BAF5893" s="2"/>
      <c r="BAG5893" s="2"/>
      <c r="BAH5893" s="2"/>
      <c r="BAI5893" s="2"/>
      <c r="BAJ5893" s="2"/>
      <c r="BAK5893" s="2"/>
      <c r="BAL5893" s="2"/>
      <c r="BAM5893" s="2"/>
      <c r="BAN5893" s="2"/>
      <c r="BAO5893" s="2"/>
      <c r="BAP5893" s="2"/>
      <c r="BAQ5893" s="2"/>
      <c r="BAR5893" s="2"/>
      <c r="BAS5893" s="2"/>
      <c r="BAT5893" s="2"/>
      <c r="BAU5893" s="2"/>
      <c r="BAV5893" s="2"/>
      <c r="BAW5893" s="2"/>
      <c r="BAX5893" s="2"/>
      <c r="BAY5893" s="2"/>
      <c r="BAZ5893" s="2"/>
      <c r="BBA5893" s="2"/>
      <c r="BBB5893" s="2"/>
      <c r="BBC5893" s="2"/>
      <c r="BBD5893" s="2"/>
      <c r="BBE5893" s="2"/>
      <c r="BBF5893" s="2"/>
      <c r="BBG5893" s="2"/>
      <c r="BBH5893" s="2"/>
      <c r="BBI5893" s="2"/>
      <c r="BBJ5893" s="2"/>
      <c r="BBK5893" s="2"/>
      <c r="BBL5893" s="2"/>
      <c r="BBM5893" s="2"/>
      <c r="BBN5893" s="2"/>
      <c r="BBO5893" s="2"/>
      <c r="BBP5893" s="2"/>
      <c r="BBQ5893" s="2"/>
      <c r="BBR5893" s="2"/>
      <c r="BBS5893" s="2"/>
      <c r="BBT5893" s="2"/>
      <c r="BBU5893" s="2"/>
      <c r="BBV5893" s="2"/>
      <c r="BBW5893" s="2"/>
      <c r="BBX5893" s="2"/>
      <c r="BBY5893" s="2"/>
      <c r="BBZ5893" s="2"/>
      <c r="BCA5893" s="2"/>
      <c r="BCB5893" s="2"/>
      <c r="BCC5893" s="2"/>
      <c r="BCD5893" s="2"/>
      <c r="BCE5893" s="2"/>
      <c r="BCF5893" s="2"/>
      <c r="BCG5893" s="2"/>
      <c r="BCH5893" s="2"/>
      <c r="BCI5893" s="2"/>
      <c r="BCJ5893" s="2"/>
      <c r="BCK5893" s="2"/>
      <c r="BCL5893" s="2"/>
      <c r="BCM5893" s="2"/>
      <c r="BCN5893" s="2"/>
      <c r="BCO5893" s="2"/>
      <c r="BCP5893" s="2"/>
      <c r="BCQ5893" s="2"/>
      <c r="BCR5893" s="2"/>
      <c r="BCS5893" s="2"/>
      <c r="BCT5893" s="2"/>
      <c r="BCU5893" s="2"/>
      <c r="BCV5893" s="2"/>
      <c r="BCW5893" s="2"/>
      <c r="BCX5893" s="2"/>
      <c r="BCY5893" s="2"/>
      <c r="BCZ5893" s="2"/>
      <c r="BDA5893" s="2"/>
      <c r="BDB5893" s="2"/>
      <c r="BDC5893" s="2"/>
      <c r="BDD5893" s="2"/>
      <c r="BDE5893" s="2"/>
      <c r="BDF5893" s="2"/>
      <c r="BDG5893" s="2"/>
      <c r="BDH5893" s="2"/>
      <c r="BDI5893" s="2"/>
      <c r="BDJ5893" s="2"/>
      <c r="BDK5893" s="2"/>
      <c r="BDL5893" s="2"/>
      <c r="BDM5893" s="2"/>
      <c r="BDN5893" s="2"/>
      <c r="BDO5893" s="2"/>
      <c r="BDP5893" s="2"/>
      <c r="BDQ5893" s="2"/>
      <c r="BDR5893" s="2"/>
      <c r="BDS5893" s="2"/>
      <c r="BDT5893" s="2"/>
      <c r="BDU5893" s="2"/>
      <c r="BDV5893" s="2"/>
      <c r="BDW5893" s="2"/>
      <c r="BDX5893" s="2"/>
      <c r="BDY5893" s="2"/>
      <c r="BDZ5893" s="2"/>
      <c r="BEA5893" s="2"/>
      <c r="BEB5893" s="2"/>
      <c r="BEC5893" s="2"/>
      <c r="BED5893" s="2"/>
      <c r="BEE5893" s="2"/>
      <c r="BEF5893" s="2"/>
      <c r="BEG5893" s="2"/>
      <c r="BEH5893" s="2"/>
      <c r="BEI5893" s="2"/>
      <c r="BEJ5893" s="2"/>
      <c r="BEK5893" s="2"/>
      <c r="BEL5893" s="2"/>
      <c r="BEM5893" s="2"/>
      <c r="BEN5893" s="2"/>
      <c r="BEO5893" s="2"/>
      <c r="BEP5893" s="2"/>
      <c r="BEQ5893" s="2"/>
      <c r="BER5893" s="2"/>
      <c r="BES5893" s="2"/>
      <c r="BET5893" s="2"/>
      <c r="BEU5893" s="2"/>
      <c r="BEV5893" s="2"/>
      <c r="BEW5893" s="2"/>
      <c r="BEX5893" s="2"/>
      <c r="BEY5893" s="2"/>
      <c r="BEZ5893" s="2"/>
      <c r="BFA5893" s="2"/>
      <c r="BFB5893" s="2"/>
      <c r="BFC5893" s="2"/>
      <c r="BFD5893" s="2"/>
      <c r="BFE5893" s="2"/>
      <c r="BFF5893" s="2"/>
      <c r="BFG5893" s="2"/>
      <c r="BFH5893" s="2"/>
      <c r="BFI5893" s="2"/>
      <c r="BFJ5893" s="2"/>
      <c r="BFK5893" s="2"/>
      <c r="BFL5893" s="2"/>
      <c r="BFM5893" s="2"/>
      <c r="BFN5893" s="2"/>
      <c r="BFO5893" s="2"/>
      <c r="BFP5893" s="2"/>
      <c r="BFQ5893" s="2"/>
      <c r="BFR5893" s="2"/>
      <c r="BFS5893" s="2"/>
      <c r="BFT5893" s="2"/>
      <c r="BFU5893" s="2"/>
      <c r="BFV5893" s="2"/>
      <c r="BFW5893" s="2"/>
      <c r="BFX5893" s="2"/>
      <c r="BFY5893" s="2"/>
      <c r="BFZ5893" s="2"/>
      <c r="BGA5893" s="2"/>
      <c r="BGB5893" s="2"/>
      <c r="BGC5893" s="2"/>
      <c r="BGD5893" s="2"/>
      <c r="BGE5893" s="2"/>
      <c r="BGF5893" s="2"/>
      <c r="BGG5893" s="2"/>
      <c r="BGH5893" s="2"/>
      <c r="BGI5893" s="2"/>
      <c r="BGJ5893" s="2"/>
      <c r="BGK5893" s="2"/>
      <c r="BGL5893" s="2"/>
      <c r="BGM5893" s="2"/>
      <c r="BGN5893" s="2"/>
      <c r="BGO5893" s="2"/>
      <c r="BGP5893" s="2"/>
      <c r="BGQ5893" s="2"/>
      <c r="BGR5893" s="2"/>
      <c r="BGS5893" s="2"/>
      <c r="BGT5893" s="2"/>
      <c r="BGU5893" s="2"/>
      <c r="BGV5893" s="2"/>
      <c r="BGW5893" s="2"/>
      <c r="BGX5893" s="2"/>
      <c r="BGY5893" s="2"/>
      <c r="BGZ5893" s="2"/>
      <c r="BHA5893" s="2"/>
      <c r="BHB5893" s="2"/>
      <c r="BHC5893" s="2"/>
      <c r="BHD5893" s="2"/>
      <c r="BHE5893" s="2"/>
      <c r="BHF5893" s="2"/>
      <c r="BHG5893" s="2"/>
      <c r="BHH5893" s="2"/>
      <c r="BHI5893" s="2"/>
      <c r="BHJ5893" s="2"/>
      <c r="BHK5893" s="2"/>
      <c r="BHL5893" s="2"/>
      <c r="BHM5893" s="2"/>
      <c r="BHN5893" s="2"/>
      <c r="BHO5893" s="2"/>
      <c r="BHP5893" s="2"/>
      <c r="BHQ5893" s="2"/>
      <c r="BHR5893" s="2"/>
      <c r="BHS5893" s="2"/>
      <c r="BHT5893" s="2"/>
      <c r="BHU5893" s="2"/>
      <c r="BHV5893" s="2"/>
      <c r="BHW5893" s="2"/>
      <c r="BHX5893" s="2"/>
      <c r="BHY5893" s="2"/>
      <c r="BHZ5893" s="2"/>
      <c r="BIA5893" s="2"/>
      <c r="BIB5893" s="2"/>
      <c r="BIC5893" s="2"/>
      <c r="BID5893" s="2"/>
      <c r="BIE5893" s="2"/>
      <c r="BIF5893" s="2"/>
      <c r="BIG5893" s="2"/>
      <c r="BIH5893" s="2"/>
      <c r="BII5893" s="2"/>
      <c r="BIJ5893" s="2"/>
      <c r="BIK5893" s="2"/>
      <c r="BIL5893" s="2"/>
      <c r="BIM5893" s="2"/>
      <c r="BIN5893" s="2"/>
      <c r="BIO5893" s="2"/>
      <c r="BIP5893" s="2"/>
      <c r="BIQ5893" s="2"/>
      <c r="BIR5893" s="2"/>
      <c r="BIS5893" s="2"/>
      <c r="BIT5893" s="2"/>
      <c r="BIU5893" s="2"/>
      <c r="BIV5893" s="2"/>
      <c r="BIW5893" s="2"/>
      <c r="BIX5893" s="2"/>
      <c r="BIY5893" s="2"/>
      <c r="BIZ5893" s="2"/>
      <c r="BJA5893" s="2"/>
      <c r="BJB5893" s="2"/>
      <c r="BJC5893" s="2"/>
      <c r="BJD5893" s="2"/>
      <c r="BJE5893" s="2"/>
      <c r="BJF5893" s="2"/>
      <c r="BJG5893" s="2"/>
      <c r="BJH5893" s="2"/>
      <c r="BJI5893" s="2"/>
      <c r="BJJ5893" s="2"/>
      <c r="BJK5893" s="2"/>
      <c r="BJL5893" s="2"/>
      <c r="BJM5893" s="2"/>
      <c r="BJN5893" s="2"/>
      <c r="BJO5893" s="2"/>
      <c r="BJP5893" s="2"/>
      <c r="BJQ5893" s="2"/>
      <c r="BJR5893" s="2"/>
      <c r="BJS5893" s="2"/>
      <c r="BJT5893" s="2"/>
      <c r="BJU5893" s="2"/>
      <c r="BJV5893" s="2"/>
      <c r="BJW5893" s="2"/>
      <c r="BJX5893" s="2"/>
      <c r="BJY5893" s="2"/>
      <c r="BJZ5893" s="2"/>
      <c r="BKA5893" s="2"/>
      <c r="BKB5893" s="2"/>
      <c r="BKC5893" s="2"/>
      <c r="BKD5893" s="2"/>
      <c r="BKE5893" s="2"/>
      <c r="BKF5893" s="2"/>
      <c r="BKG5893" s="2"/>
      <c r="BKH5893" s="2"/>
      <c r="BKI5893" s="2"/>
      <c r="BKJ5893" s="2"/>
      <c r="BKK5893" s="2"/>
      <c r="BKL5893" s="2"/>
      <c r="BKM5893" s="2"/>
      <c r="BKN5893" s="2"/>
      <c r="BKO5893" s="2"/>
      <c r="BKP5893" s="2"/>
      <c r="BKQ5893" s="2"/>
      <c r="BKR5893" s="2"/>
      <c r="BKS5893" s="2"/>
      <c r="BKT5893" s="2"/>
      <c r="BKU5893" s="2"/>
      <c r="BKV5893" s="2"/>
      <c r="BKW5893" s="2"/>
      <c r="BKX5893" s="2"/>
      <c r="BKY5893" s="2"/>
      <c r="BKZ5893" s="2"/>
      <c r="BLA5893" s="2"/>
      <c r="BLB5893" s="2"/>
      <c r="BLC5893" s="2"/>
      <c r="BLD5893" s="2"/>
      <c r="BLE5893" s="2"/>
      <c r="BLF5893" s="2"/>
      <c r="BLG5893" s="2"/>
      <c r="BLH5893" s="2"/>
      <c r="BLI5893" s="2"/>
      <c r="BLJ5893" s="2"/>
      <c r="BLK5893" s="2"/>
      <c r="BLL5893" s="2"/>
      <c r="BLM5893" s="2"/>
      <c r="BLN5893" s="2"/>
      <c r="BLO5893" s="2"/>
      <c r="BLP5893" s="2"/>
      <c r="BLQ5893" s="2"/>
      <c r="BLR5893" s="2"/>
      <c r="BLS5893" s="2"/>
      <c r="BLT5893" s="2"/>
      <c r="BLU5893" s="2"/>
      <c r="BLV5893" s="2"/>
      <c r="BLW5893" s="2"/>
      <c r="BLX5893" s="2"/>
      <c r="BLY5893" s="2"/>
      <c r="BLZ5893" s="2"/>
      <c r="BMA5893" s="2"/>
      <c r="BMB5893" s="2"/>
      <c r="BMC5893" s="2"/>
      <c r="BMD5893" s="2"/>
      <c r="BME5893" s="2"/>
      <c r="BMF5893" s="2"/>
      <c r="BMG5893" s="2"/>
      <c r="BMH5893" s="2"/>
      <c r="BMI5893" s="2"/>
      <c r="BMJ5893" s="2"/>
      <c r="BMK5893" s="2"/>
      <c r="BML5893" s="2"/>
      <c r="BMM5893" s="2"/>
      <c r="BMN5893" s="2"/>
      <c r="BMO5893" s="2"/>
      <c r="BMP5893" s="2"/>
      <c r="BMQ5893" s="2"/>
      <c r="BMR5893" s="2"/>
      <c r="BMS5893" s="2"/>
      <c r="BMT5893" s="2"/>
      <c r="BMU5893" s="2"/>
      <c r="BMV5893" s="2"/>
      <c r="BMW5893" s="2"/>
      <c r="BMX5893" s="2"/>
      <c r="BMY5893" s="2"/>
      <c r="BMZ5893" s="2"/>
      <c r="BNA5893" s="2"/>
      <c r="BNB5893" s="2"/>
      <c r="BNC5893" s="2"/>
      <c r="BND5893" s="2"/>
      <c r="BNE5893" s="2"/>
      <c r="BNF5893" s="2"/>
      <c r="BNG5893" s="2"/>
      <c r="BNH5893" s="2"/>
      <c r="BNI5893" s="2"/>
      <c r="BNJ5893" s="2"/>
      <c r="BNK5893" s="2"/>
      <c r="BNL5893" s="2"/>
      <c r="BNM5893" s="2"/>
      <c r="BNN5893" s="2"/>
      <c r="BNO5893" s="2"/>
      <c r="BNP5893" s="2"/>
      <c r="BNQ5893" s="2"/>
      <c r="BNR5893" s="2"/>
      <c r="BNS5893" s="2"/>
      <c r="BNT5893" s="2"/>
      <c r="BNU5893" s="2"/>
      <c r="BNV5893" s="2"/>
      <c r="BNW5893" s="2"/>
      <c r="BNX5893" s="2"/>
      <c r="BNY5893" s="2"/>
      <c r="BNZ5893" s="2"/>
      <c r="BOA5893" s="2"/>
      <c r="BOB5893" s="2"/>
      <c r="BOC5893" s="2"/>
      <c r="BOD5893" s="2"/>
      <c r="BOE5893" s="2"/>
      <c r="BOF5893" s="2"/>
      <c r="BOG5893" s="2"/>
      <c r="BOH5893" s="2"/>
      <c r="BOI5893" s="2"/>
      <c r="BOJ5893" s="2"/>
      <c r="BOK5893" s="2"/>
      <c r="BOL5893" s="2"/>
      <c r="BOM5893" s="2"/>
      <c r="BON5893" s="2"/>
      <c r="BOO5893" s="2"/>
      <c r="BOP5893" s="2"/>
      <c r="BOQ5893" s="2"/>
      <c r="BOR5893" s="2"/>
      <c r="BOS5893" s="2"/>
      <c r="BOT5893" s="2"/>
      <c r="BOU5893" s="2"/>
      <c r="BOV5893" s="2"/>
      <c r="BOW5893" s="2"/>
      <c r="BOX5893" s="2"/>
      <c r="BOY5893" s="2"/>
      <c r="BOZ5893" s="2"/>
      <c r="BPA5893" s="2"/>
      <c r="BPB5893" s="2"/>
      <c r="BPC5893" s="2"/>
      <c r="BPD5893" s="2"/>
      <c r="BPE5893" s="2"/>
      <c r="BPF5893" s="2"/>
      <c r="BPG5893" s="2"/>
      <c r="BPH5893" s="2"/>
      <c r="BPI5893" s="2"/>
      <c r="BPJ5893" s="2"/>
      <c r="BPK5893" s="2"/>
      <c r="BPL5893" s="2"/>
      <c r="BPM5893" s="2"/>
      <c r="BPN5893" s="2"/>
      <c r="BPO5893" s="2"/>
      <c r="BPP5893" s="2"/>
      <c r="BPQ5893" s="2"/>
      <c r="BPR5893" s="2"/>
      <c r="BPS5893" s="2"/>
      <c r="BPT5893" s="2"/>
      <c r="BPU5893" s="2"/>
      <c r="BPV5893" s="2"/>
      <c r="BPW5893" s="2"/>
      <c r="BPX5893" s="2"/>
      <c r="BPY5893" s="2"/>
      <c r="BPZ5893" s="2"/>
      <c r="BQA5893" s="2"/>
      <c r="BQB5893" s="2"/>
      <c r="BQC5893" s="2"/>
      <c r="BQD5893" s="2"/>
      <c r="BQE5893" s="2"/>
      <c r="BQF5893" s="2"/>
      <c r="BQG5893" s="2"/>
      <c r="BQH5893" s="2"/>
      <c r="BQI5893" s="2"/>
      <c r="BQJ5893" s="2"/>
      <c r="BQK5893" s="2"/>
      <c r="BQL5893" s="2"/>
      <c r="BQM5893" s="2"/>
      <c r="BQN5893" s="2"/>
      <c r="BQO5893" s="2"/>
      <c r="BQP5893" s="2"/>
      <c r="BQQ5893" s="2"/>
      <c r="BQR5893" s="2"/>
      <c r="BQS5893" s="2"/>
      <c r="BQT5893" s="2"/>
      <c r="BQU5893" s="2"/>
      <c r="BQV5893" s="2"/>
      <c r="BQW5893" s="2"/>
      <c r="BQX5893" s="2"/>
      <c r="BQY5893" s="2"/>
      <c r="BQZ5893" s="2"/>
      <c r="BRA5893" s="2"/>
      <c r="BRB5893" s="2"/>
      <c r="BRC5893" s="2"/>
      <c r="BRD5893" s="2"/>
      <c r="BRE5893" s="2"/>
      <c r="BRF5893" s="2"/>
      <c r="BRG5893" s="2"/>
      <c r="BRH5893" s="2"/>
      <c r="BRI5893" s="2"/>
      <c r="BRJ5893" s="2"/>
      <c r="BRK5893" s="2"/>
      <c r="BRL5893" s="2"/>
      <c r="BRM5893" s="2"/>
      <c r="BRN5893" s="2"/>
      <c r="BRO5893" s="2"/>
      <c r="BRP5893" s="2"/>
      <c r="BRQ5893" s="2"/>
      <c r="BRR5893" s="2"/>
      <c r="BRS5893" s="2"/>
      <c r="BRT5893" s="2"/>
      <c r="BRU5893" s="2"/>
      <c r="BRV5893" s="2"/>
      <c r="BRW5893" s="2"/>
      <c r="BRX5893" s="2"/>
      <c r="BRY5893" s="2"/>
      <c r="BRZ5893" s="2"/>
      <c r="BSA5893" s="2"/>
      <c r="BSB5893" s="2"/>
      <c r="BSC5893" s="2"/>
      <c r="BSD5893" s="2"/>
      <c r="BSE5893" s="2"/>
      <c r="BSF5893" s="2"/>
      <c r="BSG5893" s="2"/>
      <c r="BSH5893" s="2"/>
      <c r="BSI5893" s="2"/>
      <c r="BSJ5893" s="2"/>
      <c r="BSK5893" s="2"/>
      <c r="BSL5893" s="2"/>
      <c r="BSM5893" s="2"/>
      <c r="BSN5893" s="2"/>
      <c r="BSO5893" s="2"/>
      <c r="BSP5893" s="2"/>
      <c r="BSQ5893" s="2"/>
      <c r="BSR5893" s="2"/>
      <c r="BSS5893" s="2"/>
      <c r="BST5893" s="2"/>
      <c r="BSU5893" s="2"/>
      <c r="BSV5893" s="2"/>
      <c r="BSW5893" s="2"/>
      <c r="BSX5893" s="2"/>
      <c r="BSY5893" s="2"/>
      <c r="BSZ5893" s="2"/>
      <c r="BTA5893" s="2"/>
      <c r="BTB5893" s="2"/>
      <c r="BTC5893" s="2"/>
      <c r="BTD5893" s="2"/>
      <c r="BTE5893" s="2"/>
      <c r="BTF5893" s="2"/>
      <c r="BTG5893" s="2"/>
      <c r="BTH5893" s="2"/>
      <c r="BTI5893" s="2"/>
      <c r="BTJ5893" s="2"/>
      <c r="BTK5893" s="2"/>
      <c r="BTL5893" s="2"/>
      <c r="BTM5893" s="2"/>
      <c r="BTN5893" s="2"/>
      <c r="BTO5893" s="2"/>
      <c r="BTP5893" s="2"/>
      <c r="BTQ5893" s="2"/>
      <c r="BTR5893" s="2"/>
      <c r="BTS5893" s="2"/>
      <c r="BTT5893" s="2"/>
      <c r="BTU5893" s="2"/>
      <c r="BTV5893" s="2"/>
      <c r="BTW5893" s="2"/>
      <c r="BTX5893" s="2"/>
      <c r="BTY5893" s="2"/>
      <c r="BTZ5893" s="2"/>
      <c r="BUA5893" s="2"/>
      <c r="BUB5893" s="2"/>
      <c r="BUC5893" s="2"/>
      <c r="BUD5893" s="2"/>
      <c r="BUE5893" s="2"/>
      <c r="BUF5893" s="2"/>
      <c r="BUG5893" s="2"/>
      <c r="BUH5893" s="2"/>
      <c r="BUI5893" s="2"/>
      <c r="BUJ5893" s="2"/>
      <c r="BUK5893" s="2"/>
      <c r="BUL5893" s="2"/>
      <c r="BUM5893" s="2"/>
      <c r="BUN5893" s="2"/>
      <c r="BUO5893" s="2"/>
      <c r="BUP5893" s="2"/>
      <c r="BUQ5893" s="2"/>
      <c r="BUR5893" s="2"/>
      <c r="BUS5893" s="2"/>
      <c r="BUT5893" s="2"/>
      <c r="BUU5893" s="2"/>
      <c r="BUV5893" s="2"/>
      <c r="BUW5893" s="2"/>
      <c r="BUX5893" s="2"/>
      <c r="BUY5893" s="2"/>
      <c r="BUZ5893" s="2"/>
      <c r="BVA5893" s="2"/>
      <c r="BVB5893" s="2"/>
      <c r="BVC5893" s="2"/>
      <c r="BVD5893" s="2"/>
      <c r="BVE5893" s="2"/>
      <c r="BVF5893" s="2"/>
      <c r="BVG5893" s="2"/>
      <c r="BVH5893" s="2"/>
      <c r="BVI5893" s="2"/>
      <c r="BVJ5893" s="2"/>
      <c r="BVK5893" s="2"/>
      <c r="BVL5893" s="2"/>
      <c r="BVM5893" s="2"/>
      <c r="BVN5893" s="2"/>
      <c r="BVO5893" s="2"/>
      <c r="BVP5893" s="2"/>
      <c r="BVQ5893" s="2"/>
      <c r="BVR5893" s="2"/>
      <c r="BVS5893" s="2"/>
      <c r="BVT5893" s="2"/>
      <c r="BVU5893" s="2"/>
      <c r="BVV5893" s="2"/>
      <c r="BVW5893" s="2"/>
      <c r="BVX5893" s="2"/>
      <c r="BVY5893" s="2"/>
      <c r="BVZ5893" s="2"/>
      <c r="BWA5893" s="2"/>
      <c r="BWB5893" s="2"/>
      <c r="BWC5893" s="2"/>
      <c r="BWD5893" s="2"/>
      <c r="BWE5893" s="2"/>
      <c r="BWF5893" s="2"/>
      <c r="BWG5893" s="2"/>
      <c r="BWH5893" s="2"/>
      <c r="BWI5893" s="2"/>
      <c r="BWJ5893" s="2"/>
      <c r="BWK5893" s="2"/>
      <c r="BWL5893" s="2"/>
      <c r="BWM5893" s="2"/>
      <c r="BWN5893" s="2"/>
      <c r="BWO5893" s="2"/>
      <c r="BWP5893" s="2"/>
      <c r="BWQ5893" s="2"/>
      <c r="BWR5893" s="2"/>
      <c r="BWS5893" s="2"/>
      <c r="BWT5893" s="2"/>
      <c r="BWU5893" s="2"/>
      <c r="BWV5893" s="2"/>
      <c r="BWW5893" s="2"/>
      <c r="BWX5893" s="2"/>
      <c r="BWY5893" s="2"/>
      <c r="BWZ5893" s="2"/>
      <c r="BXA5893" s="2"/>
      <c r="BXB5893" s="2"/>
      <c r="BXC5893" s="2"/>
      <c r="BXD5893" s="2"/>
      <c r="BXE5893" s="2"/>
      <c r="BXF5893" s="2"/>
      <c r="BXG5893" s="2"/>
      <c r="BXH5893" s="2"/>
      <c r="BXI5893" s="2"/>
      <c r="BXJ5893" s="2"/>
      <c r="BXK5893" s="2"/>
      <c r="BXL5893" s="2"/>
      <c r="BXM5893" s="2"/>
      <c r="BXN5893" s="2"/>
      <c r="BXO5893" s="2"/>
      <c r="BXP5893" s="2"/>
      <c r="BXQ5893" s="2"/>
      <c r="BXR5893" s="2"/>
      <c r="BXS5893" s="2"/>
      <c r="BXT5893" s="2"/>
      <c r="BXU5893" s="2"/>
      <c r="BXV5893" s="2"/>
      <c r="BXW5893" s="2"/>
      <c r="BXX5893" s="2"/>
      <c r="BXY5893" s="2"/>
      <c r="BXZ5893" s="2"/>
      <c r="BYA5893" s="2"/>
      <c r="BYB5893" s="2"/>
      <c r="BYC5893" s="2"/>
      <c r="BYD5893" s="2"/>
      <c r="BYE5893" s="2"/>
      <c r="BYF5893" s="2"/>
      <c r="BYG5893" s="2"/>
      <c r="BYH5893" s="2"/>
      <c r="BYI5893" s="2"/>
      <c r="BYJ5893" s="2"/>
      <c r="BYK5893" s="2"/>
      <c r="BYL5893" s="2"/>
      <c r="BYM5893" s="2"/>
      <c r="BYN5893" s="2"/>
      <c r="BYO5893" s="2"/>
      <c r="BYP5893" s="2"/>
      <c r="BYQ5893" s="2"/>
      <c r="BYR5893" s="2"/>
      <c r="BYS5893" s="2"/>
      <c r="BYT5893" s="2"/>
      <c r="BYU5893" s="2"/>
      <c r="BYV5893" s="2"/>
      <c r="BYW5893" s="2"/>
      <c r="BYX5893" s="2"/>
      <c r="BYY5893" s="2"/>
      <c r="BYZ5893" s="2"/>
      <c r="BZA5893" s="2"/>
      <c r="BZB5893" s="2"/>
      <c r="BZC5893" s="2"/>
      <c r="BZD5893" s="2"/>
      <c r="BZE5893" s="2"/>
      <c r="BZF5893" s="2"/>
      <c r="BZG5893" s="2"/>
      <c r="BZH5893" s="2"/>
      <c r="BZI5893" s="2"/>
      <c r="BZJ5893" s="2"/>
      <c r="BZK5893" s="2"/>
      <c r="BZL5893" s="2"/>
      <c r="BZM5893" s="2"/>
      <c r="BZN5893" s="2"/>
      <c r="BZO5893" s="2"/>
      <c r="BZP5893" s="2"/>
      <c r="BZQ5893" s="2"/>
      <c r="BZR5893" s="2"/>
      <c r="BZS5893" s="2"/>
      <c r="BZT5893" s="2"/>
      <c r="BZU5893" s="2"/>
      <c r="BZV5893" s="2"/>
      <c r="BZW5893" s="2"/>
      <c r="BZX5893" s="2"/>
      <c r="BZY5893" s="2"/>
      <c r="BZZ5893" s="2"/>
      <c r="CAA5893" s="2"/>
      <c r="CAB5893" s="2"/>
      <c r="CAC5893" s="2"/>
      <c r="CAD5893" s="2"/>
      <c r="CAE5893" s="2"/>
      <c r="CAF5893" s="2"/>
      <c r="CAG5893" s="2"/>
      <c r="CAH5893" s="2"/>
      <c r="CAI5893" s="2"/>
      <c r="CAJ5893" s="2"/>
      <c r="CAK5893" s="2"/>
      <c r="CAL5893" s="2"/>
      <c r="CAM5893" s="2"/>
      <c r="CAN5893" s="2"/>
      <c r="CAO5893" s="2"/>
      <c r="CAP5893" s="2"/>
      <c r="CAQ5893" s="2"/>
      <c r="CAR5893" s="2"/>
      <c r="CAS5893" s="2"/>
      <c r="CAT5893" s="2"/>
      <c r="CAU5893" s="2"/>
      <c r="CAV5893" s="2"/>
      <c r="CAW5893" s="2"/>
      <c r="CAX5893" s="2"/>
      <c r="CAY5893" s="2"/>
      <c r="CAZ5893" s="2"/>
      <c r="CBA5893" s="2"/>
      <c r="CBB5893" s="2"/>
      <c r="CBC5893" s="2"/>
      <c r="CBD5893" s="2"/>
      <c r="CBE5893" s="2"/>
      <c r="CBF5893" s="2"/>
      <c r="CBG5893" s="2"/>
      <c r="CBH5893" s="2"/>
      <c r="CBI5893" s="2"/>
      <c r="CBJ5893" s="2"/>
      <c r="CBK5893" s="2"/>
      <c r="CBL5893" s="2"/>
      <c r="CBM5893" s="2"/>
      <c r="CBN5893" s="2"/>
      <c r="CBO5893" s="2"/>
      <c r="CBP5893" s="2"/>
      <c r="CBQ5893" s="2"/>
      <c r="CBR5893" s="2"/>
      <c r="CBS5893" s="2"/>
      <c r="CBT5893" s="2"/>
      <c r="CBU5893" s="2"/>
      <c r="CBV5893" s="2"/>
      <c r="CBW5893" s="2"/>
      <c r="CBX5893" s="2"/>
      <c r="CBY5893" s="2"/>
      <c r="CBZ5893" s="2"/>
      <c r="CCA5893" s="2"/>
      <c r="CCB5893" s="2"/>
      <c r="CCC5893" s="2"/>
      <c r="CCD5893" s="2"/>
      <c r="CCE5893" s="2"/>
      <c r="CCF5893" s="2"/>
      <c r="CCG5893" s="2"/>
      <c r="CCH5893" s="2"/>
      <c r="CCI5893" s="2"/>
      <c r="CCJ5893" s="2"/>
      <c r="CCK5893" s="2"/>
      <c r="CCL5893" s="2"/>
      <c r="CCM5893" s="2"/>
      <c r="CCN5893" s="2"/>
      <c r="CCO5893" s="2"/>
      <c r="CCP5893" s="2"/>
      <c r="CCQ5893" s="2"/>
      <c r="CCR5893" s="2"/>
      <c r="CCS5893" s="2"/>
      <c r="CCT5893" s="2"/>
      <c r="CCU5893" s="2"/>
      <c r="CCV5893" s="2"/>
      <c r="CCW5893" s="2"/>
      <c r="CCX5893" s="2"/>
      <c r="CCY5893" s="2"/>
      <c r="CCZ5893" s="2"/>
      <c r="CDA5893" s="2"/>
      <c r="CDB5893" s="2"/>
      <c r="CDC5893" s="2"/>
      <c r="CDD5893" s="2"/>
      <c r="CDE5893" s="2"/>
      <c r="CDF5893" s="2"/>
      <c r="CDG5893" s="2"/>
      <c r="CDH5893" s="2"/>
      <c r="CDI5893" s="2"/>
      <c r="CDJ5893" s="2"/>
      <c r="CDK5893" s="2"/>
      <c r="CDL5893" s="2"/>
      <c r="CDM5893" s="2"/>
      <c r="CDN5893" s="2"/>
      <c r="CDO5893" s="2"/>
      <c r="CDP5893" s="2"/>
      <c r="CDQ5893" s="2"/>
      <c r="CDR5893" s="2"/>
      <c r="CDS5893" s="2"/>
      <c r="CDT5893" s="2"/>
      <c r="CDU5893" s="2"/>
      <c r="CDV5893" s="2"/>
      <c r="CDW5893" s="2"/>
      <c r="CDX5893" s="2"/>
      <c r="CDY5893" s="2"/>
      <c r="CDZ5893" s="2"/>
      <c r="CEA5893" s="2"/>
      <c r="CEB5893" s="2"/>
      <c r="CEC5893" s="2"/>
      <c r="CED5893" s="2"/>
      <c r="CEE5893" s="2"/>
      <c r="CEF5893" s="2"/>
      <c r="CEG5893" s="2"/>
      <c r="CEH5893" s="2"/>
      <c r="CEI5893" s="2"/>
      <c r="CEJ5893" s="2"/>
      <c r="CEK5893" s="2"/>
      <c r="CEL5893" s="2"/>
      <c r="CEM5893" s="2"/>
      <c r="CEN5893" s="2"/>
      <c r="CEO5893" s="2"/>
      <c r="CEP5893" s="2"/>
      <c r="CEQ5893" s="2"/>
      <c r="CER5893" s="2"/>
      <c r="CES5893" s="2"/>
      <c r="CET5893" s="2"/>
      <c r="CEU5893" s="2"/>
      <c r="CEV5893" s="2"/>
      <c r="CEW5893" s="2"/>
      <c r="CEX5893" s="2"/>
      <c r="CEY5893" s="2"/>
      <c r="CEZ5893" s="2"/>
      <c r="CFA5893" s="2"/>
      <c r="CFB5893" s="2"/>
      <c r="CFC5893" s="2"/>
      <c r="CFD5893" s="2"/>
      <c r="CFE5893" s="2"/>
      <c r="CFF5893" s="2"/>
      <c r="CFG5893" s="2"/>
      <c r="CFH5893" s="2"/>
      <c r="CFI5893" s="2"/>
      <c r="CFJ5893" s="2"/>
      <c r="CFK5893" s="2"/>
      <c r="CFL5893" s="2"/>
      <c r="CFM5893" s="2"/>
      <c r="CFN5893" s="2"/>
      <c r="CFO5893" s="2"/>
      <c r="CFP5893" s="2"/>
      <c r="CFQ5893" s="2"/>
      <c r="CFR5893" s="2"/>
      <c r="CFS5893" s="2"/>
      <c r="CFT5893" s="2"/>
      <c r="CFU5893" s="2"/>
      <c r="CFV5893" s="2"/>
      <c r="CFW5893" s="2"/>
      <c r="CFX5893" s="2"/>
      <c r="CFY5893" s="2"/>
      <c r="CFZ5893" s="2"/>
      <c r="CGA5893" s="2"/>
      <c r="CGB5893" s="2"/>
      <c r="CGC5893" s="2"/>
      <c r="CGD5893" s="2"/>
      <c r="CGE5893" s="2"/>
      <c r="CGF5893" s="2"/>
      <c r="CGG5893" s="2"/>
      <c r="CGH5893" s="2"/>
      <c r="CGI5893" s="2"/>
      <c r="CGJ5893" s="2"/>
      <c r="CGK5893" s="2"/>
      <c r="CGL5893" s="2"/>
      <c r="CGM5893" s="2"/>
      <c r="CGN5893" s="2"/>
      <c r="CGO5893" s="2"/>
      <c r="CGP5893" s="2"/>
      <c r="CGQ5893" s="2"/>
      <c r="CGR5893" s="2"/>
      <c r="CGS5893" s="2"/>
      <c r="CGT5893" s="2"/>
      <c r="CGU5893" s="2"/>
      <c r="CGV5893" s="2"/>
      <c r="CGW5893" s="2"/>
      <c r="CGX5893" s="2"/>
      <c r="CGY5893" s="2"/>
      <c r="CGZ5893" s="2"/>
      <c r="CHA5893" s="2"/>
      <c r="CHB5893" s="2"/>
      <c r="CHC5893" s="2"/>
      <c r="CHD5893" s="2"/>
      <c r="CHE5893" s="2"/>
      <c r="CHF5893" s="2"/>
      <c r="CHG5893" s="2"/>
      <c r="CHH5893" s="2"/>
      <c r="CHI5893" s="2"/>
      <c r="CHJ5893" s="2"/>
      <c r="CHK5893" s="2"/>
      <c r="CHL5893" s="2"/>
      <c r="CHM5893" s="2"/>
      <c r="CHN5893" s="2"/>
      <c r="CHO5893" s="2"/>
      <c r="CHP5893" s="2"/>
      <c r="CHQ5893" s="2"/>
      <c r="CHR5893" s="2"/>
      <c r="CHS5893" s="2"/>
      <c r="CHT5893" s="2"/>
      <c r="CHU5893" s="2"/>
      <c r="CHV5893" s="2"/>
      <c r="CHW5893" s="2"/>
      <c r="CHX5893" s="2"/>
      <c r="CHY5893" s="2"/>
      <c r="CHZ5893" s="2"/>
      <c r="CIA5893" s="2"/>
      <c r="CIB5893" s="2"/>
      <c r="CIC5893" s="2"/>
      <c r="CID5893" s="2"/>
      <c r="CIE5893" s="2"/>
      <c r="CIF5893" s="2"/>
      <c r="CIG5893" s="2"/>
      <c r="CIH5893" s="2"/>
      <c r="CII5893" s="2"/>
      <c r="CIJ5893" s="2"/>
      <c r="CIK5893" s="2"/>
      <c r="CIL5893" s="2"/>
      <c r="CIM5893" s="2"/>
      <c r="CIN5893" s="2"/>
      <c r="CIO5893" s="2"/>
      <c r="CIP5893" s="2"/>
      <c r="CIQ5893" s="2"/>
      <c r="CIR5893" s="2"/>
      <c r="CIS5893" s="2"/>
      <c r="CIT5893" s="2"/>
      <c r="CIU5893" s="2"/>
      <c r="CIV5893" s="2"/>
      <c r="CIW5893" s="2"/>
      <c r="CIX5893" s="2"/>
      <c r="CIY5893" s="2"/>
      <c r="CIZ5893" s="2"/>
      <c r="CJA5893" s="2"/>
      <c r="CJB5893" s="2"/>
      <c r="CJC5893" s="2"/>
      <c r="CJD5893" s="2"/>
      <c r="CJE5893" s="2"/>
      <c r="CJF5893" s="2"/>
      <c r="CJG5893" s="2"/>
      <c r="CJH5893" s="2"/>
      <c r="CJI5893" s="2"/>
      <c r="CJJ5893" s="2"/>
      <c r="CJK5893" s="2"/>
      <c r="CJL5893" s="2"/>
      <c r="CJM5893" s="2"/>
      <c r="CJN5893" s="2"/>
      <c r="CJO5893" s="2"/>
      <c r="CJP5893" s="2"/>
      <c r="CJQ5893" s="2"/>
      <c r="CJR5893" s="2"/>
      <c r="CJS5893" s="2"/>
      <c r="CJT5893" s="2"/>
      <c r="CJU5893" s="2"/>
      <c r="CJV5893" s="2"/>
      <c r="CJW5893" s="2"/>
      <c r="CJX5893" s="2"/>
      <c r="CJY5893" s="2"/>
      <c r="CJZ5893" s="2"/>
      <c r="CKA5893" s="2"/>
      <c r="CKB5893" s="2"/>
      <c r="CKC5893" s="2"/>
      <c r="CKD5893" s="2"/>
      <c r="CKE5893" s="2"/>
      <c r="CKF5893" s="2"/>
      <c r="CKG5893" s="2"/>
      <c r="CKH5893" s="2"/>
      <c r="CKI5893" s="2"/>
      <c r="CKJ5893" s="2"/>
      <c r="CKK5893" s="2"/>
      <c r="CKL5893" s="2"/>
      <c r="CKM5893" s="2"/>
      <c r="CKN5893" s="2"/>
      <c r="CKO5893" s="2"/>
      <c r="CKP5893" s="2"/>
      <c r="CKQ5893" s="2"/>
      <c r="CKR5893" s="2"/>
      <c r="CKS5893" s="2"/>
      <c r="CKT5893" s="2"/>
      <c r="CKU5893" s="2"/>
      <c r="CKV5893" s="2"/>
      <c r="CKW5893" s="2"/>
      <c r="CKX5893" s="2"/>
      <c r="CKY5893" s="2"/>
      <c r="CKZ5893" s="2"/>
      <c r="CLA5893" s="2"/>
      <c r="CLB5893" s="2"/>
      <c r="CLC5893" s="2"/>
      <c r="CLD5893" s="2"/>
      <c r="CLE5893" s="2"/>
      <c r="CLF5893" s="2"/>
      <c r="CLG5893" s="2"/>
      <c r="CLH5893" s="2"/>
      <c r="CLI5893" s="2"/>
      <c r="CLJ5893" s="2"/>
      <c r="CLK5893" s="2"/>
      <c r="CLL5893" s="2"/>
      <c r="CLM5893" s="2"/>
      <c r="CLN5893" s="2"/>
      <c r="CLO5893" s="2"/>
      <c r="CLP5893" s="2"/>
      <c r="CLQ5893" s="2"/>
      <c r="CLR5893" s="2"/>
      <c r="CLS5893" s="2"/>
      <c r="CLT5893" s="2"/>
      <c r="CLU5893" s="2"/>
      <c r="CLV5893" s="2"/>
      <c r="CLW5893" s="2"/>
      <c r="CLX5893" s="2"/>
      <c r="CLY5893" s="2"/>
      <c r="CLZ5893" s="2"/>
      <c r="CMA5893" s="2"/>
      <c r="CMB5893" s="2"/>
      <c r="CMC5893" s="2"/>
      <c r="CMD5893" s="2"/>
      <c r="CME5893" s="2"/>
      <c r="CMF5893" s="2"/>
      <c r="CMG5893" s="2"/>
      <c r="CMH5893" s="2"/>
      <c r="CMI5893" s="2"/>
      <c r="CMJ5893" s="2"/>
      <c r="CMK5893" s="2"/>
      <c r="CML5893" s="2"/>
      <c r="CMM5893" s="2"/>
      <c r="CMN5893" s="2"/>
      <c r="CMO5893" s="2"/>
      <c r="CMP5893" s="2"/>
      <c r="CMQ5893" s="2"/>
      <c r="CMR5893" s="2"/>
      <c r="CMS5893" s="2"/>
      <c r="CMT5893" s="2"/>
      <c r="CMU5893" s="2"/>
      <c r="CMV5893" s="2"/>
      <c r="CMW5893" s="2"/>
      <c r="CMX5893" s="2"/>
      <c r="CMY5893" s="2"/>
      <c r="CMZ5893" s="2"/>
      <c r="CNA5893" s="2"/>
      <c r="CNB5893" s="2"/>
      <c r="CNC5893" s="2"/>
      <c r="CND5893" s="2"/>
      <c r="CNE5893" s="2"/>
      <c r="CNF5893" s="2"/>
      <c r="CNG5893" s="2"/>
      <c r="CNH5893" s="2"/>
      <c r="CNI5893" s="2"/>
      <c r="CNJ5893" s="2"/>
      <c r="CNK5893" s="2"/>
      <c r="CNL5893" s="2"/>
      <c r="CNM5893" s="2"/>
      <c r="CNN5893" s="2"/>
      <c r="CNO5893" s="2"/>
      <c r="CNP5893" s="2"/>
      <c r="CNQ5893" s="2"/>
      <c r="CNR5893" s="2"/>
      <c r="CNS5893" s="2"/>
      <c r="CNT5893" s="2"/>
      <c r="CNU5893" s="2"/>
      <c r="CNV5893" s="2"/>
      <c r="CNW5893" s="2"/>
      <c r="CNX5893" s="2"/>
      <c r="CNY5893" s="2"/>
      <c r="CNZ5893" s="2"/>
      <c r="COA5893" s="2"/>
      <c r="COB5893" s="2"/>
      <c r="COC5893" s="2"/>
      <c r="COD5893" s="2"/>
      <c r="COE5893" s="2"/>
      <c r="COF5893" s="2"/>
      <c r="COG5893" s="2"/>
      <c r="COH5893" s="2"/>
      <c r="COI5893" s="2"/>
      <c r="COJ5893" s="2"/>
      <c r="COK5893" s="2"/>
      <c r="COL5893" s="2"/>
      <c r="COM5893" s="2"/>
      <c r="CON5893" s="2"/>
      <c r="COO5893" s="2"/>
      <c r="COP5893" s="2"/>
      <c r="COQ5893" s="2"/>
      <c r="COR5893" s="2"/>
      <c r="COS5893" s="2"/>
      <c r="COT5893" s="2"/>
      <c r="COU5893" s="2"/>
      <c r="COV5893" s="2"/>
      <c r="COW5893" s="2"/>
      <c r="COX5893" s="2"/>
      <c r="COY5893" s="2"/>
      <c r="COZ5893" s="2"/>
      <c r="CPA5893" s="2"/>
      <c r="CPB5893" s="2"/>
      <c r="CPC5893" s="2"/>
      <c r="CPD5893" s="2"/>
      <c r="CPE5893" s="2"/>
      <c r="CPF5893" s="2"/>
      <c r="CPG5893" s="2"/>
      <c r="CPH5893" s="2"/>
      <c r="CPI5893" s="2"/>
      <c r="CPJ5893" s="2"/>
      <c r="CPK5893" s="2"/>
      <c r="CPL5893" s="2"/>
      <c r="CPM5893" s="2"/>
      <c r="CPN5893" s="2"/>
      <c r="CPO5893" s="2"/>
      <c r="CPP5893" s="2"/>
      <c r="CPQ5893" s="2"/>
      <c r="CPR5893" s="2"/>
      <c r="CPS5893" s="2"/>
      <c r="CPT5893" s="2"/>
      <c r="CPU5893" s="2"/>
      <c r="CPV5893" s="2"/>
      <c r="CPW5893" s="2"/>
      <c r="CPX5893" s="2"/>
      <c r="CPY5893" s="2"/>
      <c r="CPZ5893" s="2"/>
      <c r="CQA5893" s="2"/>
      <c r="CQB5893" s="2"/>
      <c r="CQC5893" s="2"/>
      <c r="CQD5893" s="2"/>
      <c r="CQE5893" s="2"/>
      <c r="CQF5893" s="2"/>
      <c r="CQG5893" s="2"/>
      <c r="CQH5893" s="2"/>
      <c r="CQI5893" s="2"/>
      <c r="CQJ5893" s="2"/>
      <c r="CQK5893" s="2"/>
      <c r="CQL5893" s="2"/>
      <c r="CQM5893" s="2"/>
      <c r="CQN5893" s="2"/>
      <c r="CQO5893" s="2"/>
      <c r="CQP5893" s="2"/>
      <c r="CQQ5893" s="2"/>
      <c r="CQR5893" s="2"/>
      <c r="CQS5893" s="2"/>
      <c r="CQT5893" s="2"/>
      <c r="CQU5893" s="2"/>
      <c r="CQV5893" s="2"/>
      <c r="CQW5893" s="2"/>
      <c r="CQX5893" s="2"/>
      <c r="CQY5893" s="2"/>
      <c r="CQZ5893" s="2"/>
      <c r="CRA5893" s="2"/>
      <c r="CRB5893" s="2"/>
      <c r="CRC5893" s="2"/>
      <c r="CRD5893" s="2"/>
      <c r="CRE5893" s="2"/>
      <c r="CRF5893" s="2"/>
      <c r="CRG5893" s="2"/>
      <c r="CRH5893" s="2"/>
      <c r="CRI5893" s="2"/>
      <c r="CRJ5893" s="2"/>
      <c r="CRK5893" s="2"/>
      <c r="CRL5893" s="2"/>
      <c r="CRM5893" s="2"/>
      <c r="CRN5893" s="2"/>
      <c r="CRO5893" s="2"/>
      <c r="CRP5893" s="2"/>
      <c r="CRQ5893" s="2"/>
      <c r="CRR5893" s="2"/>
      <c r="CRS5893" s="2"/>
      <c r="CRT5893" s="2"/>
      <c r="CRU5893" s="2"/>
      <c r="CRV5893" s="2"/>
      <c r="CRW5893" s="2"/>
      <c r="CRX5893" s="2"/>
      <c r="CRY5893" s="2"/>
      <c r="CRZ5893" s="2"/>
      <c r="CSA5893" s="2"/>
      <c r="CSB5893" s="2"/>
      <c r="CSC5893" s="2"/>
      <c r="CSD5893" s="2"/>
      <c r="CSE5893" s="2"/>
      <c r="CSF5893" s="2"/>
      <c r="CSG5893" s="2"/>
      <c r="CSH5893" s="2"/>
      <c r="CSI5893" s="2"/>
      <c r="CSJ5893" s="2"/>
      <c r="CSK5893" s="2"/>
      <c r="CSL5893" s="2"/>
      <c r="CSM5893" s="2"/>
      <c r="CSN5893" s="2"/>
      <c r="CSO5893" s="2"/>
      <c r="CSP5893" s="2"/>
      <c r="CSQ5893" s="2"/>
      <c r="CSR5893" s="2"/>
      <c r="CSS5893" s="2"/>
      <c r="CST5893" s="2"/>
      <c r="CSU5893" s="2"/>
      <c r="CSV5893" s="2"/>
      <c r="CSW5893" s="2"/>
      <c r="CSX5893" s="2"/>
      <c r="CSY5893" s="2"/>
      <c r="CSZ5893" s="2"/>
      <c r="CTA5893" s="2"/>
      <c r="CTB5893" s="2"/>
      <c r="CTC5893" s="2"/>
      <c r="CTD5893" s="2"/>
      <c r="CTE5893" s="2"/>
      <c r="CTF5893" s="2"/>
      <c r="CTG5893" s="2"/>
      <c r="CTH5893" s="2"/>
      <c r="CTI5893" s="2"/>
      <c r="CTJ5893" s="2"/>
      <c r="CTK5893" s="2"/>
      <c r="CTL5893" s="2"/>
      <c r="CTM5893" s="2"/>
      <c r="CTN5893" s="2"/>
      <c r="CTO5893" s="2"/>
      <c r="CTP5893" s="2"/>
      <c r="CTQ5893" s="2"/>
      <c r="CTR5893" s="2"/>
      <c r="CTS5893" s="2"/>
      <c r="CTT5893" s="2"/>
      <c r="CTU5893" s="2"/>
      <c r="CTV5893" s="2"/>
      <c r="CTW5893" s="2"/>
      <c r="CTX5893" s="2"/>
      <c r="CTY5893" s="2"/>
      <c r="CTZ5893" s="2"/>
      <c r="CUA5893" s="2"/>
      <c r="CUB5893" s="2"/>
      <c r="CUC5893" s="2"/>
      <c r="CUD5893" s="2"/>
      <c r="CUE5893" s="2"/>
      <c r="CUF5893" s="2"/>
      <c r="CUG5893" s="2"/>
      <c r="CUH5893" s="2"/>
      <c r="CUI5893" s="2"/>
      <c r="CUJ5893" s="2"/>
      <c r="CUK5893" s="2"/>
      <c r="CUL5893" s="2"/>
      <c r="CUM5893" s="2"/>
      <c r="CUN5893" s="2"/>
      <c r="CUO5893" s="2"/>
      <c r="CUP5893" s="2"/>
      <c r="CUQ5893" s="2"/>
      <c r="CUR5893" s="2"/>
      <c r="CUS5893" s="2"/>
      <c r="CUT5893" s="2"/>
      <c r="CUU5893" s="2"/>
      <c r="CUV5893" s="2"/>
      <c r="CUW5893" s="2"/>
      <c r="CUX5893" s="2"/>
      <c r="CUY5893" s="2"/>
      <c r="CUZ5893" s="2"/>
      <c r="CVA5893" s="2"/>
      <c r="CVB5893" s="2"/>
      <c r="CVC5893" s="2"/>
      <c r="CVD5893" s="2"/>
      <c r="CVE5893" s="2"/>
      <c r="CVF5893" s="2"/>
      <c r="CVG5893" s="2"/>
      <c r="CVH5893" s="2"/>
      <c r="CVI5893" s="2"/>
      <c r="CVJ5893" s="2"/>
      <c r="CVK5893" s="2"/>
      <c r="CVL5893" s="2"/>
      <c r="CVM5893" s="2"/>
      <c r="CVN5893" s="2"/>
      <c r="CVO5893" s="2"/>
      <c r="CVP5893" s="2"/>
      <c r="CVQ5893" s="2"/>
      <c r="CVR5893" s="2"/>
      <c r="CVS5893" s="2"/>
      <c r="CVT5893" s="2"/>
      <c r="CVU5893" s="2"/>
      <c r="CVV5893" s="2"/>
      <c r="CVW5893" s="2"/>
      <c r="CVX5893" s="2"/>
      <c r="CVY5893" s="2"/>
      <c r="CVZ5893" s="2"/>
      <c r="CWA5893" s="2"/>
      <c r="CWB5893" s="2"/>
      <c r="CWC5893" s="2"/>
      <c r="CWD5893" s="2"/>
      <c r="CWE5893" s="2"/>
      <c r="CWF5893" s="2"/>
      <c r="CWG5893" s="2"/>
      <c r="CWH5893" s="2"/>
      <c r="CWI5893" s="2"/>
      <c r="CWJ5893" s="2"/>
      <c r="CWK5893" s="2"/>
      <c r="CWL5893" s="2"/>
      <c r="CWM5893" s="2"/>
      <c r="CWN5893" s="2"/>
      <c r="CWO5893" s="2"/>
      <c r="CWP5893" s="2"/>
      <c r="CWQ5893" s="2"/>
      <c r="CWR5893" s="2"/>
      <c r="CWS5893" s="2"/>
      <c r="CWT5893" s="2"/>
      <c r="CWU5893" s="2"/>
      <c r="CWV5893" s="2"/>
      <c r="CWW5893" s="2"/>
      <c r="CWX5893" s="2"/>
      <c r="CWY5893" s="2"/>
      <c r="CWZ5893" s="2"/>
      <c r="CXA5893" s="2"/>
      <c r="CXB5893" s="2"/>
      <c r="CXC5893" s="2"/>
      <c r="CXD5893" s="2"/>
      <c r="CXE5893" s="2"/>
      <c r="CXF5893" s="2"/>
      <c r="CXG5893" s="2"/>
      <c r="CXH5893" s="2"/>
      <c r="CXI5893" s="2"/>
      <c r="CXJ5893" s="2"/>
      <c r="CXK5893" s="2"/>
      <c r="CXL5893" s="2"/>
      <c r="CXM5893" s="2"/>
      <c r="CXN5893" s="2"/>
      <c r="CXO5893" s="2"/>
      <c r="CXP5893" s="2"/>
      <c r="CXQ5893" s="2"/>
      <c r="CXR5893" s="2"/>
      <c r="CXS5893" s="2"/>
      <c r="CXT5893" s="2"/>
      <c r="CXU5893" s="2"/>
      <c r="CXV5893" s="2"/>
      <c r="CXW5893" s="2"/>
      <c r="CXX5893" s="2"/>
      <c r="CXY5893" s="2"/>
      <c r="CXZ5893" s="2"/>
      <c r="CYA5893" s="2"/>
      <c r="CYB5893" s="2"/>
      <c r="CYC5893" s="2"/>
      <c r="CYD5893" s="2"/>
      <c r="CYE5893" s="2"/>
      <c r="CYF5893" s="2"/>
      <c r="CYG5893" s="2"/>
      <c r="CYH5893" s="2"/>
      <c r="CYI5893" s="2"/>
      <c r="CYJ5893" s="2"/>
      <c r="CYK5893" s="2"/>
      <c r="CYL5893" s="2"/>
      <c r="CYM5893" s="2"/>
      <c r="CYN5893" s="2"/>
      <c r="CYO5893" s="2"/>
      <c r="CYP5893" s="2"/>
      <c r="CYQ5893" s="2"/>
      <c r="CYR5893" s="2"/>
      <c r="CYS5893" s="2"/>
      <c r="CYT5893" s="2"/>
      <c r="CYU5893" s="2"/>
      <c r="CYV5893" s="2"/>
      <c r="CYW5893" s="2"/>
      <c r="CYX5893" s="2"/>
      <c r="CYY5893" s="2"/>
      <c r="CYZ5893" s="2"/>
      <c r="CZA5893" s="2"/>
      <c r="CZB5893" s="2"/>
      <c r="CZC5893" s="2"/>
      <c r="CZD5893" s="2"/>
      <c r="CZE5893" s="2"/>
      <c r="CZF5893" s="2"/>
      <c r="CZG5893" s="2"/>
      <c r="CZH5893" s="2"/>
      <c r="CZI5893" s="2"/>
      <c r="CZJ5893" s="2"/>
      <c r="CZK5893" s="2"/>
      <c r="CZL5893" s="2"/>
      <c r="CZM5893" s="2"/>
      <c r="CZN5893" s="2"/>
      <c r="CZO5893" s="2"/>
      <c r="CZP5893" s="2"/>
      <c r="CZQ5893" s="2"/>
      <c r="CZR5893" s="2"/>
      <c r="CZS5893" s="2"/>
      <c r="CZT5893" s="2"/>
      <c r="CZU5893" s="2"/>
      <c r="CZV5893" s="2"/>
      <c r="CZW5893" s="2"/>
      <c r="CZX5893" s="2"/>
      <c r="CZY5893" s="2"/>
      <c r="CZZ5893" s="2"/>
      <c r="DAA5893" s="2"/>
      <c r="DAB5893" s="2"/>
      <c r="DAC5893" s="2"/>
      <c r="DAD5893" s="2"/>
      <c r="DAE5893" s="2"/>
      <c r="DAF5893" s="2"/>
      <c r="DAG5893" s="2"/>
      <c r="DAH5893" s="2"/>
      <c r="DAI5893" s="2"/>
      <c r="DAJ5893" s="2"/>
      <c r="DAK5893" s="2"/>
      <c r="DAL5893" s="2"/>
      <c r="DAM5893" s="2"/>
      <c r="DAN5893" s="2"/>
      <c r="DAO5893" s="2"/>
      <c r="DAP5893" s="2"/>
      <c r="DAQ5893" s="2"/>
      <c r="DAR5893" s="2"/>
      <c r="DAS5893" s="2"/>
      <c r="DAT5893" s="2"/>
      <c r="DAU5893" s="2"/>
      <c r="DAV5893" s="2"/>
      <c r="DAW5893" s="2"/>
      <c r="DAX5893" s="2"/>
      <c r="DAY5893" s="2"/>
      <c r="DAZ5893" s="2"/>
      <c r="DBA5893" s="2"/>
      <c r="DBB5893" s="2"/>
      <c r="DBC5893" s="2"/>
      <c r="DBD5893" s="2"/>
      <c r="DBE5893" s="2"/>
      <c r="DBF5893" s="2"/>
      <c r="DBG5893" s="2"/>
      <c r="DBH5893" s="2"/>
      <c r="DBI5893" s="2"/>
      <c r="DBJ5893" s="2"/>
      <c r="DBK5893" s="2"/>
      <c r="DBL5893" s="2"/>
      <c r="DBM5893" s="2"/>
      <c r="DBN5893" s="2"/>
      <c r="DBO5893" s="2"/>
      <c r="DBP5893" s="2"/>
      <c r="DBQ5893" s="2"/>
      <c r="DBR5893" s="2"/>
      <c r="DBS5893" s="2"/>
      <c r="DBT5893" s="2"/>
      <c r="DBU5893" s="2"/>
      <c r="DBV5893" s="2"/>
      <c r="DBW5893" s="2"/>
      <c r="DBX5893" s="2"/>
      <c r="DBY5893" s="2"/>
      <c r="DBZ5893" s="2"/>
      <c r="DCA5893" s="2"/>
      <c r="DCB5893" s="2"/>
      <c r="DCC5893" s="2"/>
      <c r="DCD5893" s="2"/>
      <c r="DCE5893" s="2"/>
      <c r="DCF5893" s="2"/>
      <c r="DCG5893" s="2"/>
      <c r="DCH5893" s="2"/>
      <c r="DCI5893" s="2"/>
      <c r="DCJ5893" s="2"/>
      <c r="DCK5893" s="2"/>
      <c r="DCL5893" s="2"/>
      <c r="DCM5893" s="2"/>
      <c r="DCN5893" s="2"/>
      <c r="DCO5893" s="2"/>
      <c r="DCP5893" s="2"/>
      <c r="DCQ5893" s="2"/>
      <c r="DCR5893" s="2"/>
      <c r="DCS5893" s="2"/>
      <c r="DCT5893" s="2"/>
      <c r="DCU5893" s="2"/>
      <c r="DCV5893" s="2"/>
      <c r="DCW5893" s="2"/>
      <c r="DCX5893" s="2"/>
      <c r="DCY5893" s="2"/>
      <c r="DCZ5893" s="2"/>
      <c r="DDA5893" s="2"/>
      <c r="DDB5893" s="2"/>
      <c r="DDC5893" s="2"/>
      <c r="DDD5893" s="2"/>
      <c r="DDE5893" s="2"/>
      <c r="DDF5893" s="2"/>
      <c r="DDG5893" s="2"/>
      <c r="DDH5893" s="2"/>
      <c r="DDI5893" s="2"/>
      <c r="DDJ5893" s="2"/>
      <c r="DDK5893" s="2"/>
      <c r="DDL5893" s="2"/>
      <c r="DDM5893" s="2"/>
      <c r="DDN5893" s="2"/>
      <c r="DDO5893" s="2"/>
      <c r="DDP5893" s="2"/>
      <c r="DDQ5893" s="2"/>
      <c r="DDR5893" s="2"/>
      <c r="DDS5893" s="2"/>
      <c r="DDT5893" s="2"/>
      <c r="DDU5893" s="2"/>
      <c r="DDV5893" s="2"/>
      <c r="DDW5893" s="2"/>
      <c r="DDX5893" s="2"/>
      <c r="DDY5893" s="2"/>
      <c r="DDZ5893" s="2"/>
      <c r="DEA5893" s="2"/>
      <c r="DEB5893" s="2"/>
      <c r="DEC5893" s="2"/>
      <c r="DED5893" s="2"/>
      <c r="DEE5893" s="2"/>
      <c r="DEF5893" s="2"/>
      <c r="DEG5893" s="2"/>
      <c r="DEH5893" s="2"/>
      <c r="DEI5893" s="2"/>
      <c r="DEJ5893" s="2"/>
      <c r="DEK5893" s="2"/>
      <c r="DEL5893" s="2"/>
      <c r="DEM5893" s="2"/>
      <c r="DEN5893" s="2"/>
      <c r="DEO5893" s="2"/>
      <c r="DEP5893" s="2"/>
      <c r="DEQ5893" s="2"/>
      <c r="DER5893" s="2"/>
      <c r="DES5893" s="2"/>
      <c r="DET5893" s="2"/>
      <c r="DEU5893" s="2"/>
      <c r="DEV5893" s="2"/>
      <c r="DEW5893" s="2"/>
      <c r="DEX5893" s="2"/>
      <c r="DEY5893" s="2"/>
      <c r="DEZ5893" s="2"/>
      <c r="DFA5893" s="2"/>
      <c r="DFB5893" s="2"/>
      <c r="DFC5893" s="2"/>
      <c r="DFD5893" s="2"/>
      <c r="DFE5893" s="2"/>
      <c r="DFF5893" s="2"/>
      <c r="DFG5893" s="2"/>
      <c r="DFH5893" s="2"/>
      <c r="DFI5893" s="2"/>
      <c r="DFJ5893" s="2"/>
      <c r="DFK5893" s="2"/>
      <c r="DFL5893" s="2"/>
      <c r="DFM5893" s="2"/>
      <c r="DFN5893" s="2"/>
      <c r="DFO5893" s="2"/>
      <c r="DFP5893" s="2"/>
      <c r="DFQ5893" s="2"/>
      <c r="DFR5893" s="2"/>
      <c r="DFS5893" s="2"/>
      <c r="DFT5893" s="2"/>
      <c r="DFU5893" s="2"/>
      <c r="DFV5893" s="2"/>
      <c r="DFW5893" s="2"/>
      <c r="DFX5893" s="2"/>
      <c r="DFY5893" s="2"/>
      <c r="DFZ5893" s="2"/>
      <c r="DGA5893" s="2"/>
      <c r="DGB5893" s="2"/>
      <c r="DGC5893" s="2"/>
      <c r="DGD5893" s="2"/>
      <c r="DGE5893" s="2"/>
      <c r="DGF5893" s="2"/>
      <c r="DGG5893" s="2"/>
      <c r="DGH5893" s="2"/>
      <c r="DGI5893" s="2"/>
      <c r="DGJ5893" s="2"/>
      <c r="DGK5893" s="2"/>
      <c r="DGL5893" s="2"/>
      <c r="DGM5893" s="2"/>
      <c r="DGN5893" s="2"/>
      <c r="DGO5893" s="2"/>
      <c r="DGP5893" s="2"/>
      <c r="DGQ5893" s="2"/>
      <c r="DGR5893" s="2"/>
      <c r="DGS5893" s="2"/>
      <c r="DGT5893" s="2"/>
      <c r="DGU5893" s="2"/>
      <c r="DGV5893" s="2"/>
      <c r="DGW5893" s="2"/>
      <c r="DGX5893" s="2"/>
      <c r="DGY5893" s="2"/>
      <c r="DGZ5893" s="2"/>
      <c r="DHA5893" s="2"/>
      <c r="DHB5893" s="2"/>
      <c r="DHC5893" s="2"/>
      <c r="DHD5893" s="2"/>
      <c r="DHE5893" s="2"/>
      <c r="DHF5893" s="2"/>
      <c r="DHG5893" s="2"/>
      <c r="DHH5893" s="2"/>
      <c r="DHI5893" s="2"/>
      <c r="DHJ5893" s="2"/>
      <c r="DHK5893" s="2"/>
      <c r="DHL5893" s="2"/>
      <c r="DHM5893" s="2"/>
      <c r="DHN5893" s="2"/>
      <c r="DHO5893" s="2"/>
      <c r="DHP5893" s="2"/>
      <c r="DHQ5893" s="2"/>
      <c r="DHR5893" s="2"/>
      <c r="DHS5893" s="2"/>
      <c r="DHT5893" s="2"/>
      <c r="DHU5893" s="2"/>
      <c r="DHV5893" s="2"/>
      <c r="DHW5893" s="2"/>
      <c r="DHX5893" s="2"/>
      <c r="DHY5893" s="2"/>
      <c r="DHZ5893" s="2"/>
      <c r="DIA5893" s="2"/>
      <c r="DIB5893" s="2"/>
      <c r="DIC5893" s="2"/>
      <c r="DID5893" s="2"/>
      <c r="DIE5893" s="2"/>
      <c r="DIF5893" s="2"/>
      <c r="DIG5893" s="2"/>
      <c r="DIH5893" s="2"/>
      <c r="DII5893" s="2"/>
      <c r="DIJ5893" s="2"/>
      <c r="DIK5893" s="2"/>
      <c r="DIL5893" s="2"/>
      <c r="DIM5893" s="2"/>
      <c r="DIN5893" s="2"/>
      <c r="DIO5893" s="2"/>
      <c r="DIP5893" s="2"/>
      <c r="DIQ5893" s="2"/>
      <c r="DIR5893" s="2"/>
      <c r="DIS5893" s="2"/>
      <c r="DIT5893" s="2"/>
      <c r="DIU5893" s="2"/>
      <c r="DIV5893" s="2"/>
      <c r="DIW5893" s="2"/>
      <c r="DIX5893" s="2"/>
      <c r="DIY5893" s="2"/>
      <c r="DIZ5893" s="2"/>
      <c r="DJA5893" s="2"/>
      <c r="DJB5893" s="2"/>
      <c r="DJC5893" s="2"/>
      <c r="DJD5893" s="2"/>
      <c r="DJE5893" s="2"/>
      <c r="DJF5893" s="2"/>
      <c r="DJG5893" s="2"/>
      <c r="DJH5893" s="2"/>
      <c r="DJI5893" s="2"/>
      <c r="DJJ5893" s="2"/>
      <c r="DJK5893" s="2"/>
      <c r="DJL5893" s="2"/>
      <c r="DJM5893" s="2"/>
      <c r="DJN5893" s="2"/>
      <c r="DJO5893" s="2"/>
      <c r="DJP5893" s="2"/>
      <c r="DJQ5893" s="2"/>
      <c r="DJR5893" s="2"/>
      <c r="DJS5893" s="2"/>
      <c r="DJT5893" s="2"/>
      <c r="DJU5893" s="2"/>
      <c r="DJV5893" s="2"/>
      <c r="DJW5893" s="2"/>
      <c r="DJX5893" s="2"/>
      <c r="DJY5893" s="2"/>
      <c r="DJZ5893" s="2"/>
      <c r="DKA5893" s="2"/>
      <c r="DKB5893" s="2"/>
      <c r="DKC5893" s="2"/>
      <c r="DKD5893" s="2"/>
      <c r="DKE5893" s="2"/>
      <c r="DKF5893" s="2"/>
      <c r="DKG5893" s="2"/>
      <c r="DKH5893" s="2"/>
      <c r="DKI5893" s="2"/>
      <c r="DKJ5893" s="2"/>
      <c r="DKK5893" s="2"/>
      <c r="DKL5893" s="2"/>
      <c r="DKM5893" s="2"/>
      <c r="DKN5893" s="2"/>
      <c r="DKO5893" s="2"/>
      <c r="DKP5893" s="2"/>
      <c r="DKQ5893" s="2"/>
      <c r="DKR5893" s="2"/>
      <c r="DKS5893" s="2"/>
      <c r="DKT5893" s="2"/>
      <c r="DKU5893" s="2"/>
      <c r="DKV5893" s="2"/>
      <c r="DKW5893" s="2"/>
      <c r="DKX5893" s="2"/>
      <c r="DKY5893" s="2"/>
      <c r="DKZ5893" s="2"/>
      <c r="DLA5893" s="2"/>
      <c r="DLB5893" s="2"/>
      <c r="DLC5893" s="2"/>
      <c r="DLD5893" s="2"/>
      <c r="DLE5893" s="2"/>
      <c r="DLF5893" s="2"/>
      <c r="DLG5893" s="2"/>
      <c r="DLH5893" s="2"/>
      <c r="DLI5893" s="2"/>
      <c r="DLJ5893" s="2"/>
      <c r="DLK5893" s="2"/>
      <c r="DLL5893" s="2"/>
      <c r="DLM5893" s="2"/>
      <c r="DLN5893" s="2"/>
      <c r="DLO5893" s="2"/>
      <c r="DLP5893" s="2"/>
      <c r="DLQ5893" s="2"/>
      <c r="DLR5893" s="2"/>
      <c r="DLS5893" s="2"/>
      <c r="DLT5893" s="2"/>
      <c r="DLU5893" s="2"/>
      <c r="DLV5893" s="2"/>
      <c r="DLW5893" s="2"/>
      <c r="DLX5893" s="2"/>
      <c r="DLY5893" s="2"/>
      <c r="DLZ5893" s="2"/>
      <c r="DMA5893" s="2"/>
      <c r="DMB5893" s="2"/>
      <c r="DMC5893" s="2"/>
      <c r="DMD5893" s="2"/>
      <c r="DME5893" s="2"/>
      <c r="DMF5893" s="2"/>
      <c r="DMG5893" s="2"/>
      <c r="DMH5893" s="2"/>
      <c r="DMI5893" s="2"/>
      <c r="DMJ5893" s="2"/>
      <c r="DMK5893" s="2"/>
      <c r="DML5893" s="2"/>
      <c r="DMM5893" s="2"/>
      <c r="DMN5893" s="2"/>
      <c r="DMO5893" s="2"/>
      <c r="DMP5893" s="2"/>
      <c r="DMQ5893" s="2"/>
      <c r="DMR5893" s="2"/>
      <c r="DMS5893" s="2"/>
      <c r="DMT5893" s="2"/>
      <c r="DMU5893" s="2"/>
      <c r="DMV5893" s="2"/>
      <c r="DMW5893" s="2"/>
      <c r="DMX5893" s="2"/>
      <c r="DMY5893" s="2"/>
      <c r="DMZ5893" s="2"/>
      <c r="DNA5893" s="2"/>
      <c r="DNB5893" s="2"/>
      <c r="DNC5893" s="2"/>
      <c r="DND5893" s="2"/>
      <c r="DNE5893" s="2"/>
      <c r="DNF5893" s="2"/>
      <c r="DNG5893" s="2"/>
      <c r="DNH5893" s="2"/>
      <c r="DNI5893" s="2"/>
      <c r="DNJ5893" s="2"/>
      <c r="DNK5893" s="2"/>
      <c r="DNL5893" s="2"/>
      <c r="DNM5893" s="2"/>
      <c r="DNN5893" s="2"/>
      <c r="DNO5893" s="2"/>
      <c r="DNP5893" s="2"/>
      <c r="DNQ5893" s="2"/>
      <c r="DNR5893" s="2"/>
      <c r="DNS5893" s="2"/>
      <c r="DNT5893" s="2"/>
      <c r="DNU5893" s="2"/>
      <c r="DNV5893" s="2"/>
      <c r="DNW5893" s="2"/>
      <c r="DNX5893" s="2"/>
      <c r="DNY5893" s="2"/>
      <c r="DNZ5893" s="2"/>
      <c r="DOA5893" s="2"/>
      <c r="DOB5893" s="2"/>
      <c r="DOC5893" s="2"/>
      <c r="DOD5893" s="2"/>
      <c r="DOE5893" s="2"/>
      <c r="DOF5893" s="2"/>
      <c r="DOG5893" s="2"/>
      <c r="DOH5893" s="2"/>
      <c r="DOI5893" s="2"/>
      <c r="DOJ5893" s="2"/>
      <c r="DOK5893" s="2"/>
      <c r="DOL5893" s="2"/>
      <c r="DOM5893" s="2"/>
      <c r="DON5893" s="2"/>
      <c r="DOO5893" s="2"/>
      <c r="DOP5893" s="2"/>
      <c r="DOQ5893" s="2"/>
      <c r="DOR5893" s="2"/>
      <c r="DOS5893" s="2"/>
      <c r="DOT5893" s="2"/>
      <c r="DOU5893" s="2"/>
      <c r="DOV5893" s="2"/>
      <c r="DOW5893" s="2"/>
      <c r="DOX5893" s="2"/>
      <c r="DOY5893" s="2"/>
      <c r="DOZ5893" s="2"/>
      <c r="DPA5893" s="2"/>
      <c r="DPB5893" s="2"/>
      <c r="DPC5893" s="2"/>
      <c r="DPD5893" s="2"/>
      <c r="DPE5893" s="2"/>
      <c r="DPF5893" s="2"/>
      <c r="DPG5893" s="2"/>
      <c r="DPH5893" s="2"/>
      <c r="DPI5893" s="2"/>
      <c r="DPJ5893" s="2"/>
      <c r="DPK5893" s="2"/>
      <c r="DPL5893" s="2"/>
      <c r="DPM5893" s="2"/>
      <c r="DPN5893" s="2"/>
      <c r="DPO5893" s="2"/>
      <c r="DPP5893" s="2"/>
      <c r="DPQ5893" s="2"/>
      <c r="DPR5893" s="2"/>
      <c r="DPS5893" s="2"/>
      <c r="DPT5893" s="2"/>
      <c r="DPU5893" s="2"/>
      <c r="DPV5893" s="2"/>
      <c r="DPW5893" s="2"/>
      <c r="DPX5893" s="2"/>
      <c r="DPY5893" s="2"/>
      <c r="DPZ5893" s="2"/>
      <c r="DQA5893" s="2"/>
      <c r="DQB5893" s="2"/>
      <c r="DQC5893" s="2"/>
      <c r="DQD5893" s="2"/>
      <c r="DQE5893" s="2"/>
      <c r="DQF5893" s="2"/>
      <c r="DQG5893" s="2"/>
      <c r="DQH5893" s="2"/>
      <c r="DQI5893" s="2"/>
      <c r="DQJ5893" s="2"/>
      <c r="DQK5893" s="2"/>
      <c r="DQL5893" s="2"/>
      <c r="DQM5893" s="2"/>
      <c r="DQN5893" s="2"/>
      <c r="DQO5893" s="2"/>
      <c r="DQP5893" s="2"/>
      <c r="DQQ5893" s="2"/>
      <c r="DQR5893" s="2"/>
      <c r="DQS5893" s="2"/>
      <c r="DQT5893" s="2"/>
      <c r="DQU5893" s="2"/>
      <c r="DQV5893" s="2"/>
      <c r="DQW5893" s="2"/>
      <c r="DQX5893" s="2"/>
      <c r="DQY5893" s="2"/>
      <c r="DQZ5893" s="2"/>
      <c r="DRA5893" s="2"/>
      <c r="DRB5893" s="2"/>
      <c r="DRC5893" s="2"/>
      <c r="DRD5893" s="2"/>
      <c r="DRE5893" s="2"/>
      <c r="DRF5893" s="2"/>
      <c r="DRG5893" s="2"/>
      <c r="DRH5893" s="2"/>
      <c r="DRI5893" s="2"/>
      <c r="DRJ5893" s="2"/>
      <c r="DRK5893" s="2"/>
      <c r="DRL5893" s="2"/>
      <c r="DRM5893" s="2"/>
      <c r="DRN5893" s="2"/>
      <c r="DRO5893" s="2"/>
      <c r="DRP5893" s="2"/>
      <c r="DRQ5893" s="2"/>
      <c r="DRR5893" s="2"/>
      <c r="DRS5893" s="2"/>
      <c r="DRT5893" s="2"/>
      <c r="DRU5893" s="2"/>
      <c r="DRV5893" s="2"/>
      <c r="DRW5893" s="2"/>
      <c r="DRX5893" s="2"/>
      <c r="DRY5893" s="2"/>
      <c r="DRZ5893" s="2"/>
      <c r="DSA5893" s="2"/>
      <c r="DSB5893" s="2"/>
      <c r="DSC5893" s="2"/>
      <c r="DSD5893" s="2"/>
      <c r="DSE5893" s="2"/>
      <c r="DSF5893" s="2"/>
      <c r="DSG5893" s="2"/>
      <c r="DSH5893" s="2"/>
      <c r="DSI5893" s="2"/>
      <c r="DSJ5893" s="2"/>
      <c r="DSK5893" s="2"/>
      <c r="DSL5893" s="2"/>
      <c r="DSM5893" s="2"/>
      <c r="DSN5893" s="2"/>
      <c r="DSO5893" s="2"/>
      <c r="DSP5893" s="2"/>
      <c r="DSQ5893" s="2"/>
      <c r="DSR5893" s="2"/>
      <c r="DSS5893" s="2"/>
      <c r="DST5893" s="2"/>
      <c r="DSU5893" s="2"/>
      <c r="DSV5893" s="2"/>
      <c r="DSW5893" s="2"/>
      <c r="DSX5893" s="2"/>
      <c r="DSY5893" s="2"/>
      <c r="DSZ5893" s="2"/>
      <c r="DTA5893" s="2"/>
      <c r="DTB5893" s="2"/>
      <c r="DTC5893" s="2"/>
      <c r="DTD5893" s="2"/>
      <c r="DTE5893" s="2"/>
      <c r="DTF5893" s="2"/>
      <c r="DTG5893" s="2"/>
      <c r="DTH5893" s="2"/>
      <c r="DTI5893" s="2"/>
      <c r="DTJ5893" s="2"/>
      <c r="DTK5893" s="2"/>
      <c r="DTL5893" s="2"/>
      <c r="DTM5893" s="2"/>
      <c r="DTN5893" s="2"/>
      <c r="DTO5893" s="2"/>
      <c r="DTP5893" s="2"/>
      <c r="DTQ5893" s="2"/>
      <c r="DTR5893" s="2"/>
      <c r="DTS5893" s="2"/>
      <c r="DTT5893" s="2"/>
      <c r="DTU5893" s="2"/>
      <c r="DTV5893" s="2"/>
      <c r="DTW5893" s="2"/>
      <c r="DTX5893" s="2"/>
      <c r="DTY5893" s="2"/>
      <c r="DTZ5893" s="2"/>
      <c r="DUA5893" s="2"/>
      <c r="DUB5893" s="2"/>
      <c r="DUC5893" s="2"/>
      <c r="DUD5893" s="2"/>
      <c r="DUE5893" s="2"/>
      <c r="DUF5893" s="2"/>
      <c r="DUG5893" s="2"/>
      <c r="DUH5893" s="2"/>
      <c r="DUI5893" s="2"/>
      <c r="DUJ5893" s="2"/>
      <c r="DUK5893" s="2"/>
      <c r="DUL5893" s="2"/>
      <c r="DUM5893" s="2"/>
      <c r="DUN5893" s="2"/>
      <c r="DUO5893" s="2"/>
      <c r="DUP5893" s="2"/>
      <c r="DUQ5893" s="2"/>
      <c r="DUR5893" s="2"/>
      <c r="DUS5893" s="2"/>
      <c r="DUT5893" s="2"/>
      <c r="DUU5893" s="2"/>
      <c r="DUV5893" s="2"/>
      <c r="DUW5893" s="2"/>
      <c r="DUX5893" s="2"/>
      <c r="DUY5893" s="2"/>
      <c r="DUZ5893" s="2"/>
      <c r="DVA5893" s="2"/>
      <c r="DVB5893" s="2"/>
      <c r="DVC5893" s="2"/>
      <c r="DVD5893" s="2"/>
      <c r="DVE5893" s="2"/>
      <c r="DVF5893" s="2"/>
      <c r="DVG5893" s="2"/>
      <c r="DVH5893" s="2"/>
      <c r="DVI5893" s="2"/>
      <c r="DVJ5893" s="2"/>
      <c r="DVK5893" s="2"/>
      <c r="DVL5893" s="2"/>
      <c r="DVM5893" s="2"/>
      <c r="DVN5893" s="2"/>
      <c r="DVO5893" s="2"/>
      <c r="DVP5893" s="2"/>
      <c r="DVQ5893" s="2"/>
      <c r="DVR5893" s="2"/>
      <c r="DVS5893" s="2"/>
      <c r="DVT5893" s="2"/>
      <c r="DVU5893" s="2"/>
      <c r="DVV5893" s="2"/>
      <c r="DVW5893" s="2"/>
      <c r="DVX5893" s="2"/>
      <c r="DVY5893" s="2"/>
      <c r="DVZ5893" s="2"/>
      <c r="DWA5893" s="2"/>
      <c r="DWB5893" s="2"/>
      <c r="DWC5893" s="2"/>
      <c r="DWD5893" s="2"/>
      <c r="DWE5893" s="2"/>
      <c r="DWF5893" s="2"/>
      <c r="DWG5893" s="2"/>
      <c r="DWH5893" s="2"/>
      <c r="DWI5893" s="2"/>
      <c r="DWJ5893" s="2"/>
      <c r="DWK5893" s="2"/>
      <c r="DWL5893" s="2"/>
      <c r="DWM5893" s="2"/>
      <c r="DWN5893" s="2"/>
      <c r="DWO5893" s="2"/>
      <c r="DWP5893" s="2"/>
      <c r="DWQ5893" s="2"/>
      <c r="DWR5893" s="2"/>
      <c r="DWS5893" s="2"/>
      <c r="DWT5893" s="2"/>
      <c r="DWU5893" s="2"/>
      <c r="DWV5893" s="2"/>
      <c r="DWW5893" s="2"/>
      <c r="DWX5893" s="2"/>
      <c r="DWY5893" s="2"/>
      <c r="DWZ5893" s="2"/>
      <c r="DXA5893" s="2"/>
      <c r="DXB5893" s="2"/>
      <c r="DXC5893" s="2"/>
      <c r="DXD5893" s="2"/>
      <c r="DXE5893" s="2"/>
      <c r="DXF5893" s="2"/>
      <c r="DXG5893" s="2"/>
      <c r="DXH5893" s="2"/>
      <c r="DXI5893" s="2"/>
      <c r="DXJ5893" s="2"/>
      <c r="DXK5893" s="2"/>
      <c r="DXL5893" s="2"/>
      <c r="DXM5893" s="2"/>
      <c r="DXN5893" s="2"/>
      <c r="DXO5893" s="2"/>
      <c r="DXP5893" s="2"/>
      <c r="DXQ5893" s="2"/>
      <c r="DXR5893" s="2"/>
      <c r="DXS5893" s="2"/>
      <c r="DXT5893" s="2"/>
      <c r="DXU5893" s="2"/>
      <c r="DXV5893" s="2"/>
      <c r="DXW5893" s="2"/>
      <c r="DXX5893" s="2"/>
      <c r="DXY5893" s="2"/>
      <c r="DXZ5893" s="2"/>
      <c r="DYA5893" s="2"/>
      <c r="DYB5893" s="2"/>
      <c r="DYC5893" s="2"/>
      <c r="DYD5893" s="2"/>
      <c r="DYE5893" s="2"/>
      <c r="DYF5893" s="2"/>
      <c r="DYG5893" s="2"/>
      <c r="DYH5893" s="2"/>
      <c r="DYI5893" s="2"/>
      <c r="DYJ5893" s="2"/>
      <c r="DYK5893" s="2"/>
      <c r="DYL5893" s="2"/>
      <c r="DYM5893" s="2"/>
      <c r="DYN5893" s="2"/>
      <c r="DYO5893" s="2"/>
      <c r="DYP5893" s="2"/>
      <c r="DYQ5893" s="2"/>
      <c r="DYR5893" s="2"/>
      <c r="DYS5893" s="2"/>
      <c r="DYT5893" s="2"/>
      <c r="DYU5893" s="2"/>
      <c r="DYV5893" s="2"/>
      <c r="DYW5893" s="2"/>
      <c r="DYX5893" s="2"/>
      <c r="DYY5893" s="2"/>
      <c r="DYZ5893" s="2"/>
      <c r="DZA5893" s="2"/>
      <c r="DZB5893" s="2"/>
      <c r="DZC5893" s="2"/>
      <c r="DZD5893" s="2"/>
      <c r="DZE5893" s="2"/>
      <c r="DZF5893" s="2"/>
      <c r="DZG5893" s="2"/>
      <c r="DZH5893" s="2"/>
      <c r="DZI5893" s="2"/>
      <c r="DZJ5893" s="2"/>
      <c r="DZK5893" s="2"/>
      <c r="DZL5893" s="2"/>
      <c r="DZM5893" s="2"/>
      <c r="DZN5893" s="2"/>
      <c r="DZO5893" s="2"/>
      <c r="DZP5893" s="2"/>
      <c r="DZQ5893" s="2"/>
      <c r="DZR5893" s="2"/>
      <c r="DZS5893" s="2"/>
      <c r="DZT5893" s="2"/>
      <c r="DZU5893" s="2"/>
      <c r="DZV5893" s="2"/>
      <c r="DZW5893" s="2"/>
      <c r="DZX5893" s="2"/>
      <c r="DZY5893" s="2"/>
      <c r="DZZ5893" s="2"/>
      <c r="EAA5893" s="2"/>
      <c r="EAB5893" s="2"/>
      <c r="EAC5893" s="2"/>
      <c r="EAD5893" s="2"/>
      <c r="EAE5893" s="2"/>
      <c r="EAF5893" s="2"/>
      <c r="EAG5893" s="2"/>
      <c r="EAH5893" s="2"/>
      <c r="EAI5893" s="2"/>
      <c r="EAJ5893" s="2"/>
      <c r="EAK5893" s="2"/>
      <c r="EAL5893" s="2"/>
      <c r="EAM5893" s="2"/>
      <c r="EAN5893" s="2"/>
      <c r="EAO5893" s="2"/>
      <c r="EAP5893" s="2"/>
      <c r="EAQ5893" s="2"/>
      <c r="EAR5893" s="2"/>
      <c r="EAS5893" s="2"/>
      <c r="EAT5893" s="2"/>
      <c r="EAU5893" s="2"/>
      <c r="EAV5893" s="2"/>
      <c r="EAW5893" s="2"/>
      <c r="EAX5893" s="2"/>
      <c r="EAY5893" s="2"/>
      <c r="EAZ5893" s="2"/>
      <c r="EBA5893" s="2"/>
      <c r="EBB5893" s="2"/>
      <c r="EBC5893" s="2"/>
      <c r="EBD5893" s="2"/>
      <c r="EBE5893" s="2"/>
      <c r="EBF5893" s="2"/>
      <c r="EBG5893" s="2"/>
      <c r="EBH5893" s="2"/>
      <c r="EBI5893" s="2"/>
      <c r="EBJ5893" s="2"/>
      <c r="EBK5893" s="2"/>
      <c r="EBL5893" s="2"/>
      <c r="EBM5893" s="2"/>
      <c r="EBN5893" s="2"/>
      <c r="EBO5893" s="2"/>
      <c r="EBP5893" s="2"/>
      <c r="EBQ5893" s="2"/>
      <c r="EBR5893" s="2"/>
      <c r="EBS5893" s="2"/>
      <c r="EBT5893" s="2"/>
      <c r="EBU5893" s="2"/>
      <c r="EBV5893" s="2"/>
      <c r="EBW5893" s="2"/>
      <c r="EBX5893" s="2"/>
      <c r="EBY5893" s="2"/>
      <c r="EBZ5893" s="2"/>
      <c r="ECA5893" s="2"/>
      <c r="ECB5893" s="2"/>
      <c r="ECC5893" s="2"/>
      <c r="ECD5893" s="2"/>
      <c r="ECE5893" s="2"/>
      <c r="ECF5893" s="2"/>
      <c r="ECG5893" s="2"/>
      <c r="ECH5893" s="2"/>
      <c r="ECI5893" s="2"/>
      <c r="ECJ5893" s="2"/>
      <c r="ECK5893" s="2"/>
      <c r="ECL5893" s="2"/>
      <c r="ECM5893" s="2"/>
      <c r="ECN5893" s="2"/>
      <c r="ECO5893" s="2"/>
      <c r="ECP5893" s="2"/>
      <c r="ECQ5893" s="2"/>
      <c r="ECR5893" s="2"/>
      <c r="ECS5893" s="2"/>
      <c r="ECT5893" s="2"/>
      <c r="ECU5893" s="2"/>
      <c r="ECV5893" s="2"/>
      <c r="ECW5893" s="2"/>
      <c r="ECX5893" s="2"/>
      <c r="ECY5893" s="2"/>
      <c r="ECZ5893" s="2"/>
      <c r="EDA5893" s="2"/>
      <c r="EDB5893" s="2"/>
      <c r="EDC5893" s="2"/>
      <c r="EDD5893" s="2"/>
      <c r="EDE5893" s="2"/>
      <c r="EDF5893" s="2"/>
      <c r="EDG5893" s="2"/>
      <c r="EDH5893" s="2"/>
      <c r="EDI5893" s="2"/>
      <c r="EDJ5893" s="2"/>
      <c r="EDK5893" s="2"/>
      <c r="EDL5893" s="2"/>
      <c r="EDM5893" s="2"/>
      <c r="EDN5893" s="2"/>
      <c r="EDO5893" s="2"/>
      <c r="EDP5893" s="2"/>
      <c r="EDQ5893" s="2"/>
      <c r="EDR5893" s="2"/>
      <c r="EDS5893" s="2"/>
      <c r="EDT5893" s="2"/>
      <c r="EDU5893" s="2"/>
      <c r="EDV5893" s="2"/>
      <c r="EDW5893" s="2"/>
      <c r="EDX5893" s="2"/>
      <c r="EDY5893" s="2"/>
      <c r="EDZ5893" s="2"/>
      <c r="EEA5893" s="2"/>
      <c r="EEB5893" s="2"/>
      <c r="EEC5893" s="2"/>
      <c r="EED5893" s="2"/>
      <c r="EEE5893" s="2"/>
      <c r="EEF5893" s="2"/>
      <c r="EEG5893" s="2"/>
      <c r="EEH5893" s="2"/>
      <c r="EEI5893" s="2"/>
      <c r="EEJ5893" s="2"/>
      <c r="EEK5893" s="2"/>
      <c r="EEL5893" s="2"/>
      <c r="EEM5893" s="2"/>
      <c r="EEN5893" s="2"/>
      <c r="EEO5893" s="2"/>
      <c r="EEP5893" s="2"/>
      <c r="EEQ5893" s="2"/>
      <c r="EER5893" s="2"/>
      <c r="EES5893" s="2"/>
      <c r="EET5893" s="2"/>
      <c r="EEU5893" s="2"/>
      <c r="EEV5893" s="2"/>
      <c r="EEW5893" s="2"/>
      <c r="EEX5893" s="2"/>
      <c r="EEY5893" s="2"/>
      <c r="EEZ5893" s="2"/>
      <c r="EFA5893" s="2"/>
      <c r="EFB5893" s="2"/>
      <c r="EFC5893" s="2"/>
      <c r="EFD5893" s="2"/>
      <c r="EFE5893" s="2"/>
      <c r="EFF5893" s="2"/>
      <c r="EFG5893" s="2"/>
      <c r="EFH5893" s="2"/>
      <c r="EFI5893" s="2"/>
      <c r="EFJ5893" s="2"/>
      <c r="EFK5893" s="2"/>
      <c r="EFL5893" s="2"/>
      <c r="EFM5893" s="2"/>
      <c r="EFN5893" s="2"/>
      <c r="EFO5893" s="2"/>
      <c r="EFP5893" s="2"/>
      <c r="EFQ5893" s="2"/>
      <c r="EFR5893" s="2"/>
      <c r="EFS5893" s="2"/>
      <c r="EFT5893" s="2"/>
      <c r="EFU5893" s="2"/>
      <c r="EFV5893" s="2"/>
      <c r="EFW5893" s="2"/>
      <c r="EFX5893" s="2"/>
      <c r="EFY5893" s="2"/>
      <c r="EFZ5893" s="2"/>
      <c r="EGA5893" s="2"/>
      <c r="EGB5893" s="2"/>
      <c r="EGC5893" s="2"/>
      <c r="EGD5893" s="2"/>
      <c r="EGE5893" s="2"/>
      <c r="EGF5893" s="2"/>
      <c r="EGG5893" s="2"/>
      <c r="EGH5893" s="2"/>
      <c r="EGI5893" s="2"/>
      <c r="EGJ5893" s="2"/>
      <c r="EGK5893" s="2"/>
      <c r="EGL5893" s="2"/>
      <c r="EGM5893" s="2"/>
      <c r="EGN5893" s="2"/>
      <c r="EGO5893" s="2"/>
      <c r="EGP5893" s="2"/>
      <c r="EGQ5893" s="2"/>
      <c r="EGR5893" s="2"/>
      <c r="EGS5893" s="2"/>
      <c r="EGT5893" s="2"/>
      <c r="EGU5893" s="2"/>
      <c r="EGV5893" s="2"/>
      <c r="EGW5893" s="2"/>
      <c r="EGX5893" s="2"/>
      <c r="EGY5893" s="2"/>
      <c r="EGZ5893" s="2"/>
      <c r="EHA5893" s="2"/>
      <c r="EHB5893" s="2"/>
      <c r="EHC5893" s="2"/>
      <c r="EHD5893" s="2"/>
      <c r="EHE5893" s="2"/>
      <c r="EHF5893" s="2"/>
      <c r="EHG5893" s="2"/>
      <c r="EHH5893" s="2"/>
      <c r="EHI5893" s="2"/>
      <c r="EHJ5893" s="2"/>
      <c r="EHK5893" s="2"/>
      <c r="EHL5893" s="2"/>
      <c r="EHM5893" s="2"/>
      <c r="EHN5893" s="2"/>
      <c r="EHO5893" s="2"/>
      <c r="EHP5893" s="2"/>
      <c r="EHQ5893" s="2"/>
      <c r="EHR5893" s="2"/>
      <c r="EHS5893" s="2"/>
      <c r="EHT5893" s="2"/>
      <c r="EHU5893" s="2"/>
      <c r="EHV5893" s="2"/>
      <c r="EHW5893" s="2"/>
      <c r="EHX5893" s="2"/>
      <c r="EHY5893" s="2"/>
      <c r="EHZ5893" s="2"/>
      <c r="EIA5893" s="2"/>
      <c r="EIB5893" s="2"/>
      <c r="EIC5893" s="2"/>
      <c r="EID5893" s="2"/>
      <c r="EIE5893" s="2"/>
      <c r="EIF5893" s="2"/>
      <c r="EIG5893" s="2"/>
      <c r="EIH5893" s="2"/>
      <c r="EII5893" s="2"/>
      <c r="EIJ5893" s="2"/>
      <c r="EIK5893" s="2"/>
      <c r="EIL5893" s="2"/>
      <c r="EIM5893" s="2"/>
      <c r="EIN5893" s="2"/>
      <c r="EIO5893" s="2"/>
      <c r="EIP5893" s="2"/>
      <c r="EIQ5893" s="2"/>
      <c r="EIR5893" s="2"/>
      <c r="EIS5893" s="2"/>
      <c r="EIT5893" s="2"/>
      <c r="EIU5893" s="2"/>
      <c r="EIV5893" s="2"/>
      <c r="EIW5893" s="2"/>
      <c r="EIX5893" s="2"/>
      <c r="EIY5893" s="2"/>
      <c r="EIZ5893" s="2"/>
      <c r="EJA5893" s="2"/>
      <c r="EJB5893" s="2"/>
      <c r="EJC5893" s="2"/>
      <c r="EJD5893" s="2"/>
      <c r="EJE5893" s="2"/>
      <c r="EJF5893" s="2"/>
      <c r="EJG5893" s="2"/>
      <c r="EJH5893" s="2"/>
      <c r="EJI5893" s="2"/>
      <c r="EJJ5893" s="2"/>
      <c r="EJK5893" s="2"/>
      <c r="EJL5893" s="2"/>
      <c r="EJM5893" s="2"/>
      <c r="EJN5893" s="2"/>
      <c r="EJO5893" s="2"/>
      <c r="EJP5893" s="2"/>
      <c r="EJQ5893" s="2"/>
      <c r="EJR5893" s="2"/>
      <c r="EJS5893" s="2"/>
      <c r="EJT5893" s="2"/>
      <c r="EJU5893" s="2"/>
      <c r="EJV5893" s="2"/>
      <c r="EJW5893" s="2"/>
      <c r="EJX5893" s="2"/>
      <c r="EJY5893" s="2"/>
      <c r="EJZ5893" s="2"/>
      <c r="EKA5893" s="2"/>
      <c r="EKB5893" s="2"/>
      <c r="EKC5893" s="2"/>
      <c r="EKD5893" s="2"/>
      <c r="EKE5893" s="2"/>
      <c r="EKF5893" s="2"/>
      <c r="EKG5893" s="2"/>
      <c r="EKH5893" s="2"/>
      <c r="EKI5893" s="2"/>
      <c r="EKJ5893" s="2"/>
      <c r="EKK5893" s="2"/>
      <c r="EKL5893" s="2"/>
      <c r="EKM5893" s="2"/>
      <c r="EKN5893" s="2"/>
      <c r="EKO5893" s="2"/>
      <c r="EKP5893" s="2"/>
      <c r="EKQ5893" s="2"/>
      <c r="EKR5893" s="2"/>
      <c r="EKS5893" s="2"/>
      <c r="EKT5893" s="2"/>
      <c r="EKU5893" s="2"/>
      <c r="EKV5893" s="2"/>
      <c r="EKW5893" s="2"/>
      <c r="EKX5893" s="2"/>
      <c r="EKY5893" s="2"/>
      <c r="EKZ5893" s="2"/>
      <c r="ELA5893" s="2"/>
      <c r="ELB5893" s="2"/>
      <c r="ELC5893" s="2"/>
      <c r="ELD5893" s="2"/>
      <c r="ELE5893" s="2"/>
      <c r="ELF5893" s="2"/>
      <c r="ELG5893" s="2"/>
      <c r="ELH5893" s="2"/>
      <c r="ELI5893" s="2"/>
      <c r="ELJ5893" s="2"/>
      <c r="ELK5893" s="2"/>
      <c r="ELL5893" s="2"/>
      <c r="ELM5893" s="2"/>
      <c r="ELN5893" s="2"/>
      <c r="ELO5893" s="2"/>
      <c r="ELP5893" s="2"/>
      <c r="ELQ5893" s="2"/>
      <c r="ELR5893" s="2"/>
      <c r="ELS5893" s="2"/>
      <c r="ELT5893" s="2"/>
      <c r="ELU5893" s="2"/>
      <c r="ELV5893" s="2"/>
      <c r="ELW5893" s="2"/>
      <c r="ELX5893" s="2"/>
      <c r="ELY5893" s="2"/>
      <c r="ELZ5893" s="2"/>
      <c r="EMA5893" s="2"/>
      <c r="EMB5893" s="2"/>
      <c r="EMC5893" s="2"/>
      <c r="EMD5893" s="2"/>
      <c r="EME5893" s="2"/>
      <c r="EMF5893" s="2"/>
      <c r="EMG5893" s="2"/>
      <c r="EMH5893" s="2"/>
      <c r="EMI5893" s="2"/>
      <c r="EMJ5893" s="2"/>
      <c r="EMK5893" s="2"/>
      <c r="EML5893" s="2"/>
      <c r="EMM5893" s="2"/>
      <c r="EMN5893" s="2"/>
      <c r="EMO5893" s="2"/>
      <c r="EMP5893" s="2"/>
      <c r="EMQ5893" s="2"/>
      <c r="EMR5893" s="2"/>
      <c r="EMS5893" s="2"/>
      <c r="EMT5893" s="2"/>
      <c r="EMU5893" s="2"/>
      <c r="EMV5893" s="2"/>
      <c r="EMW5893" s="2"/>
      <c r="EMX5893" s="2"/>
      <c r="EMY5893" s="2"/>
      <c r="EMZ5893" s="2"/>
      <c r="ENA5893" s="2"/>
      <c r="ENB5893" s="2"/>
      <c r="ENC5893" s="2"/>
      <c r="END5893" s="2"/>
      <c r="ENE5893" s="2"/>
      <c r="ENF5893" s="2"/>
      <c r="ENG5893" s="2"/>
      <c r="ENH5893" s="2"/>
      <c r="ENI5893" s="2"/>
      <c r="ENJ5893" s="2"/>
      <c r="ENK5893" s="2"/>
      <c r="ENL5893" s="2"/>
      <c r="ENM5893" s="2"/>
      <c r="ENN5893" s="2"/>
      <c r="ENO5893" s="2"/>
      <c r="ENP5893" s="2"/>
      <c r="ENQ5893" s="2"/>
      <c r="ENR5893" s="2"/>
      <c r="ENS5893" s="2"/>
      <c r="ENT5893" s="2"/>
      <c r="ENU5893" s="2"/>
      <c r="ENV5893" s="2"/>
      <c r="ENW5893" s="2"/>
      <c r="ENX5893" s="2"/>
      <c r="ENY5893" s="2"/>
      <c r="ENZ5893" s="2"/>
      <c r="EOA5893" s="2"/>
      <c r="EOB5893" s="2"/>
      <c r="EOC5893" s="2"/>
      <c r="EOD5893" s="2"/>
      <c r="EOE5893" s="2"/>
      <c r="EOF5893" s="2"/>
      <c r="EOG5893" s="2"/>
      <c r="EOH5893" s="2"/>
      <c r="EOI5893" s="2"/>
      <c r="EOJ5893" s="2"/>
      <c r="EOK5893" s="2"/>
      <c r="EOL5893" s="2"/>
      <c r="EOM5893" s="2"/>
      <c r="EON5893" s="2"/>
      <c r="EOO5893" s="2"/>
      <c r="EOP5893" s="2"/>
      <c r="EOQ5893" s="2"/>
      <c r="EOR5893" s="2"/>
      <c r="EOS5893" s="2"/>
      <c r="EOT5893" s="2"/>
      <c r="EOU5893" s="2"/>
      <c r="EOV5893" s="2"/>
      <c r="EOW5893" s="2"/>
      <c r="EOX5893" s="2"/>
      <c r="EOY5893" s="2"/>
      <c r="EOZ5893" s="2"/>
      <c r="EPA5893" s="2"/>
      <c r="EPB5893" s="2"/>
      <c r="EPC5893" s="2"/>
      <c r="EPD5893" s="2"/>
      <c r="EPE5893" s="2"/>
      <c r="EPF5893" s="2"/>
      <c r="EPG5893" s="2"/>
      <c r="EPH5893" s="2"/>
      <c r="EPI5893" s="2"/>
      <c r="EPJ5893" s="2"/>
      <c r="EPK5893" s="2"/>
      <c r="EPL5893" s="2"/>
      <c r="EPM5893" s="2"/>
      <c r="EPN5893" s="2"/>
      <c r="EPO5893" s="2"/>
      <c r="EPP5893" s="2"/>
      <c r="EPQ5893" s="2"/>
      <c r="EPR5893" s="2"/>
      <c r="EPS5893" s="2"/>
      <c r="EPT5893" s="2"/>
      <c r="EPU5893" s="2"/>
      <c r="EPV5893" s="2"/>
      <c r="EPW5893" s="2"/>
      <c r="EPX5893" s="2"/>
      <c r="EPY5893" s="2"/>
      <c r="EPZ5893" s="2"/>
      <c r="EQA5893" s="2"/>
      <c r="EQB5893" s="2"/>
      <c r="EQC5893" s="2"/>
      <c r="EQD5893" s="2"/>
      <c r="EQE5893" s="2"/>
      <c r="EQF5893" s="2"/>
      <c r="EQG5893" s="2"/>
      <c r="EQH5893" s="2"/>
      <c r="EQI5893" s="2"/>
      <c r="EQJ5893" s="2"/>
      <c r="EQK5893" s="2"/>
      <c r="EQL5893" s="2"/>
      <c r="EQM5893" s="2"/>
      <c r="EQN5893" s="2"/>
      <c r="EQO5893" s="2"/>
      <c r="EQP5893" s="2"/>
      <c r="EQQ5893" s="2"/>
      <c r="EQR5893" s="2"/>
      <c r="EQS5893" s="2"/>
      <c r="EQT5893" s="2"/>
      <c r="EQU5893" s="2"/>
      <c r="EQV5893" s="2"/>
      <c r="EQW5893" s="2"/>
      <c r="EQX5893" s="2"/>
      <c r="EQY5893" s="2"/>
      <c r="EQZ5893" s="2"/>
      <c r="ERA5893" s="2"/>
      <c r="ERB5893" s="2"/>
      <c r="ERC5893" s="2"/>
      <c r="ERD5893" s="2"/>
      <c r="ERE5893" s="2"/>
      <c r="ERF5893" s="2"/>
      <c r="ERG5893" s="2"/>
      <c r="ERH5893" s="2"/>
      <c r="ERI5893" s="2"/>
      <c r="ERJ5893" s="2"/>
      <c r="ERK5893" s="2"/>
      <c r="ERL5893" s="2"/>
      <c r="ERM5893" s="2"/>
      <c r="ERN5893" s="2"/>
      <c r="ERO5893" s="2"/>
      <c r="ERP5893" s="2"/>
      <c r="ERQ5893" s="2"/>
      <c r="ERR5893" s="2"/>
      <c r="ERS5893" s="2"/>
      <c r="ERT5893" s="2"/>
      <c r="ERU5893" s="2"/>
      <c r="ERV5893" s="2"/>
      <c r="ERW5893" s="2"/>
      <c r="ERX5893" s="2"/>
      <c r="ERY5893" s="2"/>
      <c r="ERZ5893" s="2"/>
      <c r="ESA5893" s="2"/>
      <c r="ESB5893" s="2"/>
      <c r="ESC5893" s="2"/>
      <c r="ESD5893" s="2"/>
      <c r="ESE5893" s="2"/>
      <c r="ESF5893" s="2"/>
      <c r="ESG5893" s="2"/>
      <c r="ESH5893" s="2"/>
      <c r="ESI5893" s="2"/>
      <c r="ESJ5893" s="2"/>
      <c r="ESK5893" s="2"/>
      <c r="ESL5893" s="2"/>
      <c r="ESM5893" s="2"/>
      <c r="ESN5893" s="2"/>
      <c r="ESO5893" s="2"/>
      <c r="ESP5893" s="2"/>
      <c r="ESQ5893" s="2"/>
      <c r="ESR5893" s="2"/>
      <c r="ESS5893" s="2"/>
      <c r="EST5893" s="2"/>
      <c r="ESU5893" s="2"/>
      <c r="ESV5893" s="2"/>
      <c r="ESW5893" s="2"/>
      <c r="ESX5893" s="2"/>
      <c r="ESY5893" s="2"/>
      <c r="ESZ5893" s="2"/>
      <c r="ETA5893" s="2"/>
      <c r="ETB5893" s="2"/>
      <c r="ETC5893" s="2"/>
      <c r="ETD5893" s="2"/>
      <c r="ETE5893" s="2"/>
      <c r="ETF5893" s="2"/>
      <c r="ETG5893" s="2"/>
      <c r="ETH5893" s="2"/>
      <c r="ETI5893" s="2"/>
      <c r="ETJ5893" s="2"/>
      <c r="ETK5893" s="2"/>
      <c r="ETL5893" s="2"/>
      <c r="ETM5893" s="2"/>
      <c r="ETN5893" s="2"/>
      <c r="ETO5893" s="2"/>
      <c r="ETP5893" s="2"/>
      <c r="ETQ5893" s="2"/>
      <c r="ETR5893" s="2"/>
      <c r="ETS5893" s="2"/>
      <c r="ETT5893" s="2"/>
      <c r="ETU5893" s="2"/>
      <c r="ETV5893" s="2"/>
      <c r="ETW5893" s="2"/>
      <c r="ETX5893" s="2"/>
      <c r="ETY5893" s="2"/>
      <c r="ETZ5893" s="2"/>
      <c r="EUA5893" s="2"/>
      <c r="EUB5893" s="2"/>
      <c r="EUC5893" s="2"/>
      <c r="EUD5893" s="2"/>
      <c r="EUE5893" s="2"/>
      <c r="EUF5893" s="2"/>
      <c r="EUG5893" s="2"/>
      <c r="EUH5893" s="2"/>
      <c r="EUI5893" s="2"/>
      <c r="EUJ5893" s="2"/>
      <c r="EUK5893" s="2"/>
      <c r="EUL5893" s="2"/>
      <c r="EUM5893" s="2"/>
      <c r="EUN5893" s="2"/>
      <c r="EUO5893" s="2"/>
      <c r="EUP5893" s="2"/>
      <c r="EUQ5893" s="2"/>
      <c r="EUR5893" s="2"/>
      <c r="EUS5893" s="2"/>
      <c r="EUT5893" s="2"/>
      <c r="EUU5893" s="2"/>
      <c r="EUV5893" s="2"/>
      <c r="EUW5893" s="2"/>
      <c r="EUX5893" s="2"/>
      <c r="EUY5893" s="2"/>
      <c r="EUZ5893" s="2"/>
      <c r="EVA5893" s="2"/>
      <c r="EVB5893" s="2"/>
      <c r="EVC5893" s="2"/>
      <c r="EVD5893" s="2"/>
      <c r="EVE5893" s="2"/>
      <c r="EVF5893" s="2"/>
      <c r="EVG5893" s="2"/>
      <c r="EVH5893" s="2"/>
      <c r="EVI5893" s="2"/>
      <c r="EVJ5893" s="2"/>
      <c r="EVK5893" s="2"/>
      <c r="EVL5893" s="2"/>
      <c r="EVM5893" s="2"/>
      <c r="EVN5893" s="2"/>
      <c r="EVO5893" s="2"/>
      <c r="EVP5893" s="2"/>
      <c r="EVQ5893" s="2"/>
      <c r="EVR5893" s="2"/>
      <c r="EVS5893" s="2"/>
      <c r="EVT5893" s="2"/>
      <c r="EVU5893" s="2"/>
      <c r="EVV5893" s="2"/>
      <c r="EVW5893" s="2"/>
      <c r="EVX5893" s="2"/>
      <c r="EVY5893" s="2"/>
      <c r="EVZ5893" s="2"/>
      <c r="EWA5893" s="2"/>
      <c r="EWB5893" s="2"/>
      <c r="EWC5893" s="2"/>
      <c r="EWD5893" s="2"/>
      <c r="EWE5893" s="2"/>
      <c r="EWF5893" s="2"/>
      <c r="EWG5893" s="2"/>
      <c r="EWH5893" s="2"/>
      <c r="EWI5893" s="2"/>
      <c r="EWJ5893" s="2"/>
      <c r="EWK5893" s="2"/>
      <c r="EWL5893" s="2"/>
      <c r="EWM5893" s="2"/>
      <c r="EWN5893" s="2"/>
      <c r="EWO5893" s="2"/>
      <c r="EWP5893" s="2"/>
      <c r="EWQ5893" s="2"/>
      <c r="EWR5893" s="2"/>
      <c r="EWS5893" s="2"/>
      <c r="EWT5893" s="2"/>
      <c r="EWU5893" s="2"/>
      <c r="EWV5893" s="2"/>
      <c r="EWW5893" s="2"/>
      <c r="EWX5893" s="2"/>
      <c r="EWY5893" s="2"/>
      <c r="EWZ5893" s="2"/>
      <c r="EXA5893" s="2"/>
      <c r="EXB5893" s="2"/>
      <c r="EXC5893" s="2"/>
      <c r="EXD5893" s="2"/>
      <c r="EXE5893" s="2"/>
      <c r="EXF5893" s="2"/>
      <c r="EXG5893" s="2"/>
      <c r="EXH5893" s="2"/>
      <c r="EXI5893" s="2"/>
      <c r="EXJ5893" s="2"/>
      <c r="EXK5893" s="2"/>
      <c r="EXL5893" s="2"/>
      <c r="EXM5893" s="2"/>
      <c r="EXN5893" s="2"/>
      <c r="EXO5893" s="2"/>
      <c r="EXP5893" s="2"/>
      <c r="EXQ5893" s="2"/>
      <c r="EXR5893" s="2"/>
      <c r="EXS5893" s="2"/>
      <c r="EXT5893" s="2"/>
      <c r="EXU5893" s="2"/>
      <c r="EXV5893" s="2"/>
      <c r="EXW5893" s="2"/>
      <c r="EXX5893" s="2"/>
      <c r="EXY5893" s="2"/>
      <c r="EXZ5893" s="2"/>
      <c r="EYA5893" s="2"/>
      <c r="EYB5893" s="2"/>
      <c r="EYC5893" s="2"/>
      <c r="EYD5893" s="2"/>
      <c r="EYE5893" s="2"/>
      <c r="EYF5893" s="2"/>
      <c r="EYG5893" s="2"/>
      <c r="EYH5893" s="2"/>
      <c r="EYI5893" s="2"/>
      <c r="EYJ5893" s="2"/>
      <c r="EYK5893" s="2"/>
      <c r="EYL5893" s="2"/>
      <c r="EYM5893" s="2"/>
      <c r="EYN5893" s="2"/>
      <c r="EYO5893" s="2"/>
      <c r="EYP5893" s="2"/>
      <c r="EYQ5893" s="2"/>
      <c r="EYR5893" s="2"/>
      <c r="EYS5893" s="2"/>
      <c r="EYT5893" s="2"/>
      <c r="EYU5893" s="2"/>
      <c r="EYV5893" s="2"/>
      <c r="EYW5893" s="2"/>
      <c r="EYX5893" s="2"/>
      <c r="EYY5893" s="2"/>
      <c r="EYZ5893" s="2"/>
      <c r="EZA5893" s="2"/>
      <c r="EZB5893" s="2"/>
      <c r="EZC5893" s="2"/>
      <c r="EZD5893" s="2"/>
      <c r="EZE5893" s="2"/>
      <c r="EZF5893" s="2"/>
      <c r="EZG5893" s="2"/>
      <c r="EZH5893" s="2"/>
      <c r="EZI5893" s="2"/>
      <c r="EZJ5893" s="2"/>
      <c r="EZK5893" s="2"/>
      <c r="EZL5893" s="2"/>
      <c r="EZM5893" s="2"/>
      <c r="EZN5893" s="2"/>
      <c r="EZO5893" s="2"/>
      <c r="EZP5893" s="2"/>
      <c r="EZQ5893" s="2"/>
      <c r="EZR5893" s="2"/>
      <c r="EZS5893" s="2"/>
      <c r="EZT5893" s="2"/>
      <c r="EZU5893" s="2"/>
      <c r="EZV5893" s="2"/>
      <c r="EZW5893" s="2"/>
      <c r="EZX5893" s="2"/>
      <c r="EZY5893" s="2"/>
      <c r="EZZ5893" s="2"/>
      <c r="FAA5893" s="2"/>
      <c r="FAB5893" s="2"/>
      <c r="FAC5893" s="2"/>
      <c r="FAD5893" s="2"/>
      <c r="FAE5893" s="2"/>
      <c r="FAF5893" s="2"/>
      <c r="FAG5893" s="2"/>
      <c r="FAH5893" s="2"/>
      <c r="FAI5893" s="2"/>
      <c r="FAJ5893" s="2"/>
      <c r="FAK5893" s="2"/>
      <c r="FAL5893" s="2"/>
      <c r="FAM5893" s="2"/>
      <c r="FAN5893" s="2"/>
      <c r="FAO5893" s="2"/>
      <c r="FAP5893" s="2"/>
      <c r="FAQ5893" s="2"/>
      <c r="FAR5893" s="2"/>
      <c r="FAS5893" s="2"/>
      <c r="FAT5893" s="2"/>
      <c r="FAU5893" s="2"/>
      <c r="FAV5893" s="2"/>
      <c r="FAW5893" s="2"/>
      <c r="FAX5893" s="2"/>
      <c r="FAY5893" s="2"/>
      <c r="FAZ5893" s="2"/>
      <c r="FBA5893" s="2"/>
      <c r="FBB5893" s="2"/>
      <c r="FBC5893" s="2"/>
      <c r="FBD5893" s="2"/>
      <c r="FBE5893" s="2"/>
      <c r="FBF5893" s="2"/>
      <c r="FBG5893" s="2"/>
      <c r="FBH5893" s="2"/>
      <c r="FBI5893" s="2"/>
      <c r="FBJ5893" s="2"/>
      <c r="FBK5893" s="2"/>
      <c r="FBL5893" s="2"/>
      <c r="FBM5893" s="2"/>
      <c r="FBN5893" s="2"/>
      <c r="FBO5893" s="2"/>
      <c r="FBP5893" s="2"/>
      <c r="FBQ5893" s="2"/>
      <c r="FBR5893" s="2"/>
      <c r="FBS5893" s="2"/>
      <c r="FBT5893" s="2"/>
      <c r="FBU5893" s="2"/>
      <c r="FBV5893" s="2"/>
      <c r="FBW5893" s="2"/>
      <c r="FBX5893" s="2"/>
      <c r="FBY5893" s="2"/>
      <c r="FBZ5893" s="2"/>
      <c r="FCA5893" s="2"/>
      <c r="FCB5893" s="2"/>
      <c r="FCC5893" s="2"/>
      <c r="FCD5893" s="2"/>
      <c r="FCE5893" s="2"/>
      <c r="FCF5893" s="2"/>
      <c r="FCG5893" s="2"/>
      <c r="FCH5893" s="2"/>
      <c r="FCI5893" s="2"/>
      <c r="FCJ5893" s="2"/>
      <c r="FCK5893" s="2"/>
      <c r="FCL5893" s="2"/>
      <c r="FCM5893" s="2"/>
      <c r="FCN5893" s="2"/>
      <c r="FCO5893" s="2"/>
      <c r="FCP5893" s="2"/>
      <c r="FCQ5893" s="2"/>
      <c r="FCR5893" s="2"/>
      <c r="FCS5893" s="2"/>
      <c r="FCT5893" s="2"/>
      <c r="FCU5893" s="2"/>
      <c r="FCV5893" s="2"/>
      <c r="FCW5893" s="2"/>
      <c r="FCX5893" s="2"/>
      <c r="FCY5893" s="2"/>
      <c r="FCZ5893" s="2"/>
      <c r="FDA5893" s="2"/>
      <c r="FDB5893" s="2"/>
      <c r="FDC5893" s="2"/>
      <c r="FDD5893" s="2"/>
      <c r="FDE5893" s="2"/>
      <c r="FDF5893" s="2"/>
      <c r="FDG5893" s="2"/>
      <c r="FDH5893" s="2"/>
      <c r="FDI5893" s="2"/>
      <c r="FDJ5893" s="2"/>
      <c r="FDK5893" s="2"/>
      <c r="FDL5893" s="2"/>
      <c r="FDM5893" s="2"/>
      <c r="FDN5893" s="2"/>
      <c r="FDO5893" s="2"/>
      <c r="FDP5893" s="2"/>
      <c r="FDQ5893" s="2"/>
      <c r="FDR5893" s="2"/>
      <c r="FDS5893" s="2"/>
      <c r="FDT5893" s="2"/>
      <c r="FDU5893" s="2"/>
      <c r="FDV5893" s="2"/>
      <c r="FDW5893" s="2"/>
      <c r="FDX5893" s="2"/>
      <c r="FDY5893" s="2"/>
      <c r="FDZ5893" s="2"/>
      <c r="FEA5893" s="2"/>
      <c r="FEB5893" s="2"/>
      <c r="FEC5893" s="2"/>
      <c r="FED5893" s="2"/>
      <c r="FEE5893" s="2"/>
      <c r="FEF5893" s="2"/>
      <c r="FEG5893" s="2"/>
      <c r="FEH5893" s="2"/>
      <c r="FEI5893" s="2"/>
      <c r="FEJ5893" s="2"/>
      <c r="FEK5893" s="2"/>
      <c r="FEL5893" s="2"/>
      <c r="FEM5893" s="2"/>
      <c r="FEN5893" s="2"/>
      <c r="FEO5893" s="2"/>
      <c r="FEP5893" s="2"/>
      <c r="FEQ5893" s="2"/>
      <c r="FER5893" s="2"/>
      <c r="FES5893" s="2"/>
      <c r="FET5893" s="2"/>
      <c r="FEU5893" s="2"/>
      <c r="FEV5893" s="2"/>
      <c r="FEW5893" s="2"/>
      <c r="FEX5893" s="2"/>
      <c r="FEY5893" s="2"/>
      <c r="FEZ5893" s="2"/>
      <c r="FFA5893" s="2"/>
      <c r="FFB5893" s="2"/>
      <c r="FFC5893" s="2"/>
      <c r="FFD5893" s="2"/>
      <c r="FFE5893" s="2"/>
      <c r="FFF5893" s="2"/>
      <c r="FFG5893" s="2"/>
      <c r="FFH5893" s="2"/>
      <c r="FFI5893" s="2"/>
      <c r="FFJ5893" s="2"/>
      <c r="FFK5893" s="2"/>
      <c r="FFL5893" s="2"/>
      <c r="FFM5893" s="2"/>
      <c r="FFN5893" s="2"/>
      <c r="FFO5893" s="2"/>
      <c r="FFP5893" s="2"/>
      <c r="FFQ5893" s="2"/>
      <c r="FFR5893" s="2"/>
      <c r="FFS5893" s="2"/>
      <c r="FFT5893" s="2"/>
      <c r="FFU5893" s="2"/>
      <c r="FFV5893" s="2"/>
      <c r="FFW5893" s="2"/>
      <c r="FFX5893" s="2"/>
      <c r="FFY5893" s="2"/>
      <c r="FFZ5893" s="2"/>
      <c r="FGA5893" s="2"/>
      <c r="FGB5893" s="2"/>
      <c r="FGC5893" s="2"/>
      <c r="FGD5893" s="2"/>
      <c r="FGE5893" s="2"/>
      <c r="FGF5893" s="2"/>
      <c r="FGG5893" s="2"/>
      <c r="FGH5893" s="2"/>
      <c r="FGI5893" s="2"/>
      <c r="FGJ5893" s="2"/>
      <c r="FGK5893" s="2"/>
      <c r="FGL5893" s="2"/>
      <c r="FGM5893" s="2"/>
      <c r="FGN5893" s="2"/>
      <c r="FGO5893" s="2"/>
      <c r="FGP5893" s="2"/>
      <c r="FGQ5893" s="2"/>
      <c r="FGR5893" s="2"/>
      <c r="FGS5893" s="2"/>
      <c r="FGT5893" s="2"/>
      <c r="FGU5893" s="2"/>
      <c r="FGV5893" s="2"/>
      <c r="FGW5893" s="2"/>
      <c r="FGX5893" s="2"/>
      <c r="FGY5893" s="2"/>
      <c r="FGZ5893" s="2"/>
      <c r="FHA5893" s="2"/>
      <c r="FHB5893" s="2"/>
      <c r="FHC5893" s="2"/>
      <c r="FHD5893" s="2"/>
      <c r="FHE5893" s="2"/>
      <c r="FHF5893" s="2"/>
      <c r="FHG5893" s="2"/>
      <c r="FHH5893" s="2"/>
      <c r="FHI5893" s="2"/>
      <c r="FHJ5893" s="2"/>
      <c r="FHK5893" s="2"/>
      <c r="FHL5893" s="2"/>
      <c r="FHM5893" s="2"/>
      <c r="FHN5893" s="2"/>
      <c r="FHO5893" s="2"/>
      <c r="FHP5893" s="2"/>
      <c r="FHQ5893" s="2"/>
      <c r="FHR5893" s="2"/>
      <c r="FHS5893" s="2"/>
      <c r="FHT5893" s="2"/>
      <c r="FHU5893" s="2"/>
      <c r="FHV5893" s="2"/>
      <c r="FHW5893" s="2"/>
      <c r="FHX5893" s="2"/>
      <c r="FHY5893" s="2"/>
      <c r="FHZ5893" s="2"/>
      <c r="FIA5893" s="2"/>
      <c r="FIB5893" s="2"/>
      <c r="FIC5893" s="2"/>
      <c r="FID5893" s="2"/>
      <c r="FIE5893" s="2"/>
      <c r="FIF5893" s="2"/>
      <c r="FIG5893" s="2"/>
      <c r="FIH5893" s="2"/>
      <c r="FII5893" s="2"/>
      <c r="FIJ5893" s="2"/>
      <c r="FIK5893" s="2"/>
      <c r="FIL5893" s="2"/>
      <c r="FIM5893" s="2"/>
      <c r="FIN5893" s="2"/>
      <c r="FIO5893" s="2"/>
      <c r="FIP5893" s="2"/>
      <c r="FIQ5893" s="2"/>
      <c r="FIR5893" s="2"/>
      <c r="FIS5893" s="2"/>
      <c r="FIT5893" s="2"/>
      <c r="FIU5893" s="2"/>
      <c r="FIV5893" s="2"/>
      <c r="FIW5893" s="2"/>
      <c r="FIX5893" s="2"/>
      <c r="FIY5893" s="2"/>
      <c r="FIZ5893" s="2"/>
      <c r="FJA5893" s="2"/>
      <c r="FJB5893" s="2"/>
      <c r="FJC5893" s="2"/>
      <c r="FJD5893" s="2"/>
      <c r="FJE5893" s="2"/>
      <c r="FJF5893" s="2"/>
      <c r="FJG5893" s="2"/>
      <c r="FJH5893" s="2"/>
      <c r="FJI5893" s="2"/>
      <c r="FJJ5893" s="2"/>
      <c r="FJK5893" s="2"/>
      <c r="FJL5893" s="2"/>
      <c r="FJM5893" s="2"/>
      <c r="FJN5893" s="2"/>
      <c r="FJO5893" s="2"/>
      <c r="FJP5893" s="2"/>
      <c r="FJQ5893" s="2"/>
      <c r="FJR5893" s="2"/>
      <c r="FJS5893" s="2"/>
      <c r="FJT5893" s="2"/>
      <c r="FJU5893" s="2"/>
      <c r="FJV5893" s="2"/>
      <c r="FJW5893" s="2"/>
      <c r="FJX5893" s="2"/>
      <c r="FJY5893" s="2"/>
      <c r="FJZ5893" s="2"/>
      <c r="FKA5893" s="2"/>
      <c r="FKB5893" s="2"/>
      <c r="FKC5893" s="2"/>
      <c r="FKD5893" s="2"/>
      <c r="FKE5893" s="2"/>
      <c r="FKF5893" s="2"/>
      <c r="FKG5893" s="2"/>
      <c r="FKH5893" s="2"/>
      <c r="FKI5893" s="2"/>
      <c r="FKJ5893" s="2"/>
      <c r="FKK5893" s="2"/>
      <c r="FKL5893" s="2"/>
      <c r="FKM5893" s="2"/>
      <c r="FKN5893" s="2"/>
      <c r="FKO5893" s="2"/>
      <c r="FKP5893" s="2"/>
      <c r="FKQ5893" s="2"/>
      <c r="FKR5893" s="2"/>
      <c r="FKS5893" s="2"/>
      <c r="FKT5893" s="2"/>
      <c r="FKU5893" s="2"/>
      <c r="FKV5893" s="2"/>
      <c r="FKW5893" s="2"/>
      <c r="FKX5893" s="2"/>
      <c r="FKY5893" s="2"/>
      <c r="FKZ5893" s="2"/>
      <c r="FLA5893" s="2"/>
      <c r="FLB5893" s="2"/>
      <c r="FLC5893" s="2"/>
      <c r="FLD5893" s="2"/>
      <c r="FLE5893" s="2"/>
      <c r="FLF5893" s="2"/>
      <c r="FLG5893" s="2"/>
      <c r="FLH5893" s="2"/>
      <c r="FLI5893" s="2"/>
      <c r="FLJ5893" s="2"/>
      <c r="FLK5893" s="2"/>
      <c r="FLL5893" s="2"/>
      <c r="FLM5893" s="2"/>
      <c r="FLN5893" s="2"/>
      <c r="FLO5893" s="2"/>
      <c r="FLP5893" s="2"/>
      <c r="FLQ5893" s="2"/>
      <c r="FLR5893" s="2"/>
      <c r="FLS5893" s="2"/>
      <c r="FLT5893" s="2"/>
      <c r="FLU5893" s="2"/>
      <c r="FLV5893" s="2"/>
      <c r="FLW5893" s="2"/>
      <c r="FLX5893" s="2"/>
      <c r="FLY5893" s="2"/>
      <c r="FLZ5893" s="2"/>
      <c r="FMA5893" s="2"/>
      <c r="FMB5893" s="2"/>
      <c r="FMC5893" s="2"/>
      <c r="FMD5893" s="2"/>
      <c r="FME5893" s="2"/>
      <c r="FMF5893" s="2"/>
      <c r="FMG5893" s="2"/>
      <c r="FMH5893" s="2"/>
      <c r="FMI5893" s="2"/>
      <c r="FMJ5893" s="2"/>
      <c r="FMK5893" s="2"/>
      <c r="FML5893" s="2"/>
      <c r="FMM5893" s="2"/>
      <c r="FMN5893" s="2"/>
      <c r="FMO5893" s="2"/>
      <c r="FMP5893" s="2"/>
      <c r="FMQ5893" s="2"/>
      <c r="FMR5893" s="2"/>
      <c r="FMS5893" s="2"/>
      <c r="FMT5893" s="2"/>
      <c r="FMU5893" s="2"/>
      <c r="FMV5893" s="2"/>
      <c r="FMW5893" s="2"/>
      <c r="FMX5893" s="2"/>
      <c r="FMY5893" s="2"/>
      <c r="FMZ5893" s="2"/>
      <c r="FNA5893" s="2"/>
      <c r="FNB5893" s="2"/>
      <c r="FNC5893" s="2"/>
      <c r="FND5893" s="2"/>
      <c r="FNE5893" s="2"/>
      <c r="FNF5893" s="2"/>
      <c r="FNG5893" s="2"/>
      <c r="FNH5893" s="2"/>
      <c r="FNI5893" s="2"/>
      <c r="FNJ5893" s="2"/>
      <c r="FNK5893" s="2"/>
      <c r="FNL5893" s="2"/>
      <c r="FNM5893" s="2"/>
      <c r="FNN5893" s="2"/>
      <c r="FNO5893" s="2"/>
      <c r="FNP5893" s="2"/>
      <c r="FNQ5893" s="2"/>
      <c r="FNR5893" s="2"/>
      <c r="FNS5893" s="2"/>
      <c r="FNT5893" s="2"/>
      <c r="FNU5893" s="2"/>
      <c r="FNV5893" s="2"/>
      <c r="FNW5893" s="2"/>
      <c r="FNX5893" s="2"/>
      <c r="FNY5893" s="2"/>
      <c r="FNZ5893" s="2"/>
      <c r="FOA5893" s="2"/>
      <c r="FOB5893" s="2"/>
      <c r="FOC5893" s="2"/>
      <c r="FOD5893" s="2"/>
      <c r="FOE5893" s="2"/>
      <c r="FOF5893" s="2"/>
      <c r="FOG5893" s="2"/>
      <c r="FOH5893" s="2"/>
      <c r="FOI5893" s="2"/>
      <c r="FOJ5893" s="2"/>
      <c r="FOK5893" s="2"/>
      <c r="FOL5893" s="2"/>
      <c r="FOM5893" s="2"/>
      <c r="FON5893" s="2"/>
      <c r="FOO5893" s="2"/>
      <c r="FOP5893" s="2"/>
      <c r="FOQ5893" s="2"/>
      <c r="FOR5893" s="2"/>
      <c r="FOS5893" s="2"/>
      <c r="FOT5893" s="2"/>
      <c r="FOU5893" s="2"/>
      <c r="FOV5893" s="2"/>
      <c r="FOW5893" s="2"/>
      <c r="FOX5893" s="2"/>
      <c r="FOY5893" s="2"/>
      <c r="FOZ5893" s="2"/>
      <c r="FPA5893" s="2"/>
      <c r="FPB5893" s="2"/>
      <c r="FPC5893" s="2"/>
      <c r="FPD5893" s="2"/>
      <c r="FPE5893" s="2"/>
      <c r="FPF5893" s="2"/>
      <c r="FPG5893" s="2"/>
      <c r="FPH5893" s="2"/>
      <c r="FPI5893" s="2"/>
      <c r="FPJ5893" s="2"/>
      <c r="FPK5893" s="2"/>
      <c r="FPL5893" s="2"/>
      <c r="FPM5893" s="2"/>
      <c r="FPN5893" s="2"/>
      <c r="FPO5893" s="2"/>
      <c r="FPP5893" s="2"/>
      <c r="FPQ5893" s="2"/>
      <c r="FPR5893" s="2"/>
      <c r="FPS5893" s="2"/>
      <c r="FPT5893" s="2"/>
      <c r="FPU5893" s="2"/>
      <c r="FPV5893" s="2"/>
      <c r="FPW5893" s="2"/>
      <c r="FPX5893" s="2"/>
      <c r="FPY5893" s="2"/>
      <c r="FPZ5893" s="2"/>
      <c r="FQA5893" s="2"/>
      <c r="FQB5893" s="2"/>
      <c r="FQC5893" s="2"/>
      <c r="FQD5893" s="2"/>
      <c r="FQE5893" s="2"/>
      <c r="FQF5893" s="2"/>
      <c r="FQG5893" s="2"/>
      <c r="FQH5893" s="2"/>
      <c r="FQI5893" s="2"/>
      <c r="FQJ5893" s="2"/>
      <c r="FQK5893" s="2"/>
      <c r="FQL5893" s="2"/>
      <c r="FQM5893" s="2"/>
      <c r="FQN5893" s="2"/>
      <c r="FQO5893" s="2"/>
      <c r="FQP5893" s="2"/>
      <c r="FQQ5893" s="2"/>
      <c r="FQR5893" s="2"/>
      <c r="FQS5893" s="2"/>
      <c r="FQT5893" s="2"/>
      <c r="FQU5893" s="2"/>
      <c r="FQV5893" s="2"/>
      <c r="FQW5893" s="2"/>
      <c r="FQX5893" s="2"/>
      <c r="FQY5893" s="2"/>
      <c r="FQZ5893" s="2"/>
      <c r="FRA5893" s="2"/>
      <c r="FRB5893" s="2"/>
      <c r="FRC5893" s="2"/>
      <c r="FRD5893" s="2"/>
      <c r="FRE5893" s="2"/>
      <c r="FRF5893" s="2"/>
      <c r="FRG5893" s="2"/>
      <c r="FRH5893" s="2"/>
      <c r="FRI5893" s="2"/>
      <c r="FRJ5893" s="2"/>
      <c r="FRK5893" s="2"/>
      <c r="FRL5893" s="2"/>
      <c r="FRM5893" s="2"/>
      <c r="FRN5893" s="2"/>
      <c r="FRO5893" s="2"/>
      <c r="FRP5893" s="2"/>
      <c r="FRQ5893" s="2"/>
      <c r="FRR5893" s="2"/>
      <c r="FRS5893" s="2"/>
      <c r="FRT5893" s="2"/>
      <c r="FRU5893" s="2"/>
      <c r="FRV5893" s="2"/>
      <c r="FRW5893" s="2"/>
      <c r="FRX5893" s="2"/>
      <c r="FRY5893" s="2"/>
      <c r="FRZ5893" s="2"/>
      <c r="FSA5893" s="2"/>
      <c r="FSB5893" s="2"/>
      <c r="FSC5893" s="2"/>
      <c r="FSD5893" s="2"/>
      <c r="FSE5893" s="2"/>
      <c r="FSF5893" s="2"/>
      <c r="FSG5893" s="2"/>
      <c r="FSH5893" s="2"/>
      <c r="FSI5893" s="2"/>
      <c r="FSJ5893" s="2"/>
      <c r="FSK5893" s="2"/>
      <c r="FSL5893" s="2"/>
      <c r="FSM5893" s="2"/>
      <c r="FSN5893" s="2"/>
      <c r="FSO5893" s="2"/>
      <c r="FSP5893" s="2"/>
      <c r="FSQ5893" s="2"/>
      <c r="FSR5893" s="2"/>
      <c r="FSS5893" s="2"/>
      <c r="FST5893" s="2"/>
      <c r="FSU5893" s="2"/>
      <c r="FSV5893" s="2"/>
      <c r="FSW5893" s="2"/>
      <c r="FSX5893" s="2"/>
      <c r="FSY5893" s="2"/>
      <c r="FSZ5893" s="2"/>
      <c r="FTA5893" s="2"/>
      <c r="FTB5893" s="2"/>
      <c r="FTC5893" s="2"/>
      <c r="FTD5893" s="2"/>
      <c r="FTE5893" s="2"/>
      <c r="FTF5893" s="2"/>
      <c r="FTG5893" s="2"/>
      <c r="FTH5893" s="2"/>
      <c r="FTI5893" s="2"/>
      <c r="FTJ5893" s="2"/>
      <c r="FTK5893" s="2"/>
      <c r="FTL5893" s="2"/>
      <c r="FTM5893" s="2"/>
      <c r="FTN5893" s="2"/>
      <c r="FTO5893" s="2"/>
      <c r="FTP5893" s="2"/>
      <c r="FTQ5893" s="2"/>
      <c r="FTR5893" s="2"/>
      <c r="FTS5893" s="2"/>
      <c r="FTT5893" s="2"/>
      <c r="FTU5893" s="2"/>
      <c r="FTV5893" s="2"/>
      <c r="FTW5893" s="2"/>
      <c r="FTX5893" s="2"/>
      <c r="FTY5893" s="2"/>
      <c r="FTZ5893" s="2"/>
      <c r="FUA5893" s="2"/>
      <c r="FUB5893" s="2"/>
      <c r="FUC5893" s="2"/>
      <c r="FUD5893" s="2"/>
      <c r="FUE5893" s="2"/>
      <c r="FUF5893" s="2"/>
      <c r="FUG5893" s="2"/>
      <c r="FUH5893" s="2"/>
      <c r="FUI5893" s="2"/>
      <c r="FUJ5893" s="2"/>
      <c r="FUK5893" s="2"/>
      <c r="FUL5893" s="2"/>
      <c r="FUM5893" s="2"/>
      <c r="FUN5893" s="2"/>
      <c r="FUO5893" s="2"/>
      <c r="FUP5893" s="2"/>
      <c r="FUQ5893" s="2"/>
      <c r="FUR5893" s="2"/>
      <c r="FUS5893" s="2"/>
      <c r="FUT5893" s="2"/>
      <c r="FUU5893" s="2"/>
      <c r="FUV5893" s="2"/>
      <c r="FUW5893" s="2"/>
      <c r="FUX5893" s="2"/>
      <c r="FUY5893" s="2"/>
      <c r="FUZ5893" s="2"/>
      <c r="FVA5893" s="2"/>
      <c r="FVB5893" s="2"/>
      <c r="FVC5893" s="2"/>
      <c r="FVD5893" s="2"/>
      <c r="FVE5893" s="2"/>
      <c r="FVF5893" s="2"/>
      <c r="FVG5893" s="2"/>
      <c r="FVH5893" s="2"/>
      <c r="FVI5893" s="2"/>
      <c r="FVJ5893" s="2"/>
      <c r="FVK5893" s="2"/>
      <c r="FVL5893" s="2"/>
      <c r="FVM5893" s="2"/>
      <c r="FVN5893" s="2"/>
      <c r="FVO5893" s="2"/>
      <c r="FVP5893" s="2"/>
      <c r="FVQ5893" s="2"/>
      <c r="FVR5893" s="2"/>
      <c r="FVS5893" s="2"/>
      <c r="FVT5893" s="2"/>
      <c r="FVU5893" s="2"/>
      <c r="FVV5893" s="2"/>
      <c r="FVW5893" s="2"/>
      <c r="FVX5893" s="2"/>
      <c r="FVY5893" s="2"/>
      <c r="FVZ5893" s="2"/>
      <c r="FWA5893" s="2"/>
      <c r="FWB5893" s="2"/>
      <c r="FWC5893" s="2"/>
      <c r="FWD5893" s="2"/>
      <c r="FWE5893" s="2"/>
      <c r="FWF5893" s="2"/>
      <c r="FWG5893" s="2"/>
      <c r="FWH5893" s="2"/>
      <c r="FWI5893" s="2"/>
      <c r="FWJ5893" s="2"/>
      <c r="FWK5893" s="2"/>
      <c r="FWL5893" s="2"/>
      <c r="FWM5893" s="2"/>
      <c r="FWN5893" s="2"/>
      <c r="FWO5893" s="2"/>
      <c r="FWP5893" s="2"/>
      <c r="FWQ5893" s="2"/>
      <c r="FWR5893" s="2"/>
      <c r="FWS5893" s="2"/>
      <c r="FWT5893" s="2"/>
      <c r="FWU5893" s="2"/>
      <c r="FWV5893" s="2"/>
      <c r="FWW5893" s="2"/>
      <c r="FWX5893" s="2"/>
      <c r="FWY5893" s="2"/>
      <c r="FWZ5893" s="2"/>
      <c r="FXA5893" s="2"/>
      <c r="FXB5893" s="2"/>
      <c r="FXC5893" s="2"/>
      <c r="FXD5893" s="2"/>
      <c r="FXE5893" s="2"/>
      <c r="FXF5893" s="2"/>
      <c r="FXG5893" s="2"/>
      <c r="FXH5893" s="2"/>
      <c r="FXI5893" s="2"/>
      <c r="FXJ5893" s="2"/>
      <c r="FXK5893" s="2"/>
      <c r="FXL5893" s="2"/>
      <c r="FXM5893" s="2"/>
      <c r="FXN5893" s="2"/>
      <c r="FXO5893" s="2"/>
      <c r="FXP5893" s="2"/>
      <c r="FXQ5893" s="2"/>
      <c r="FXR5893" s="2"/>
      <c r="FXS5893" s="2"/>
      <c r="FXT5893" s="2"/>
      <c r="FXU5893" s="2"/>
      <c r="FXV5893" s="2"/>
      <c r="FXW5893" s="2"/>
      <c r="FXX5893" s="2"/>
      <c r="FXY5893" s="2"/>
      <c r="FXZ5893" s="2"/>
      <c r="FYA5893" s="2"/>
      <c r="FYB5893" s="2"/>
      <c r="FYC5893" s="2"/>
      <c r="FYD5893" s="2"/>
      <c r="FYE5893" s="2"/>
      <c r="FYF5893" s="2"/>
      <c r="FYG5893" s="2"/>
      <c r="FYH5893" s="2"/>
      <c r="FYI5893" s="2"/>
      <c r="FYJ5893" s="2"/>
      <c r="FYK5893" s="2"/>
      <c r="FYL5893" s="2"/>
      <c r="FYM5893" s="2"/>
      <c r="FYN5893" s="2"/>
      <c r="FYO5893" s="2"/>
      <c r="FYP5893" s="2"/>
      <c r="FYQ5893" s="2"/>
      <c r="FYR5893" s="2"/>
      <c r="FYS5893" s="2"/>
      <c r="FYT5893" s="2"/>
      <c r="FYU5893" s="2"/>
      <c r="FYV5893" s="2"/>
      <c r="FYW5893" s="2"/>
      <c r="FYX5893" s="2"/>
      <c r="FYY5893" s="2"/>
      <c r="FYZ5893" s="2"/>
      <c r="FZA5893" s="2"/>
      <c r="FZB5893" s="2"/>
      <c r="FZC5893" s="2"/>
      <c r="FZD5893" s="2"/>
      <c r="FZE5893" s="2"/>
      <c r="FZF5893" s="2"/>
      <c r="FZG5893" s="2"/>
      <c r="FZH5893" s="2"/>
      <c r="FZI5893" s="2"/>
      <c r="FZJ5893" s="2"/>
      <c r="FZK5893" s="2"/>
      <c r="FZL5893" s="2"/>
      <c r="FZM5893" s="2"/>
      <c r="FZN5893" s="2"/>
      <c r="FZO5893" s="2"/>
      <c r="FZP5893" s="2"/>
      <c r="FZQ5893" s="2"/>
      <c r="FZR5893" s="2"/>
      <c r="FZS5893" s="2"/>
      <c r="FZT5893" s="2"/>
      <c r="FZU5893" s="2"/>
      <c r="FZV5893" s="2"/>
      <c r="FZW5893" s="2"/>
      <c r="FZX5893" s="2"/>
      <c r="FZY5893" s="2"/>
      <c r="FZZ5893" s="2"/>
      <c r="GAA5893" s="2"/>
      <c r="GAB5893" s="2"/>
      <c r="GAC5893" s="2"/>
      <c r="GAD5893" s="2"/>
      <c r="GAE5893" s="2"/>
      <c r="GAF5893" s="2"/>
      <c r="GAG5893" s="2"/>
      <c r="GAH5893" s="2"/>
      <c r="GAI5893" s="2"/>
      <c r="GAJ5893" s="2"/>
      <c r="GAK5893" s="2"/>
      <c r="GAL5893" s="2"/>
      <c r="GAM5893" s="2"/>
      <c r="GAN5893" s="2"/>
      <c r="GAO5893" s="2"/>
      <c r="GAP5893" s="2"/>
      <c r="GAQ5893" s="2"/>
      <c r="GAR5893" s="2"/>
      <c r="GAS5893" s="2"/>
      <c r="GAT5893" s="2"/>
      <c r="GAU5893" s="2"/>
      <c r="GAV5893" s="2"/>
      <c r="GAW5893" s="2"/>
      <c r="GAX5893" s="2"/>
      <c r="GAY5893" s="2"/>
      <c r="GAZ5893" s="2"/>
      <c r="GBA5893" s="2"/>
      <c r="GBB5893" s="2"/>
      <c r="GBC5893" s="2"/>
      <c r="GBD5893" s="2"/>
      <c r="GBE5893" s="2"/>
      <c r="GBF5893" s="2"/>
      <c r="GBG5893" s="2"/>
      <c r="GBH5893" s="2"/>
      <c r="GBI5893" s="2"/>
      <c r="GBJ5893" s="2"/>
      <c r="GBK5893" s="2"/>
      <c r="GBL5893" s="2"/>
      <c r="GBM5893" s="2"/>
      <c r="GBN5893" s="2"/>
      <c r="GBO5893" s="2"/>
      <c r="GBP5893" s="2"/>
      <c r="GBQ5893" s="2"/>
      <c r="GBR5893" s="2"/>
      <c r="GBS5893" s="2"/>
      <c r="GBT5893" s="2"/>
      <c r="GBU5893" s="2"/>
      <c r="GBV5893" s="2"/>
      <c r="GBW5893" s="2"/>
      <c r="GBX5893" s="2"/>
      <c r="GBY5893" s="2"/>
      <c r="GBZ5893" s="2"/>
      <c r="GCA5893" s="2"/>
      <c r="GCB5893" s="2"/>
      <c r="GCC5893" s="2"/>
      <c r="GCD5893" s="2"/>
      <c r="GCE5893" s="2"/>
      <c r="GCF5893" s="2"/>
      <c r="GCG5893" s="2"/>
      <c r="GCH5893" s="2"/>
      <c r="GCI5893" s="2"/>
      <c r="GCJ5893" s="2"/>
      <c r="GCK5893" s="2"/>
      <c r="GCL5893" s="2"/>
      <c r="GCM5893" s="2"/>
      <c r="GCN5893" s="2"/>
      <c r="GCO5893" s="2"/>
      <c r="GCP5893" s="2"/>
      <c r="GCQ5893" s="2"/>
      <c r="GCR5893" s="2"/>
      <c r="GCS5893" s="2"/>
      <c r="GCT5893" s="2"/>
      <c r="GCU5893" s="2"/>
      <c r="GCV5893" s="2"/>
      <c r="GCW5893" s="2"/>
      <c r="GCX5893" s="2"/>
      <c r="GCY5893" s="2"/>
      <c r="GCZ5893" s="2"/>
      <c r="GDA5893" s="2"/>
      <c r="GDB5893" s="2"/>
      <c r="GDC5893" s="2"/>
      <c r="GDD5893" s="2"/>
      <c r="GDE5893" s="2"/>
      <c r="GDF5893" s="2"/>
      <c r="GDG5893" s="2"/>
      <c r="GDH5893" s="2"/>
      <c r="GDI5893" s="2"/>
      <c r="GDJ5893" s="2"/>
      <c r="GDK5893" s="2"/>
      <c r="GDL5893" s="2"/>
      <c r="GDM5893" s="2"/>
      <c r="GDN5893" s="2"/>
      <c r="GDO5893" s="2"/>
      <c r="GDP5893" s="2"/>
      <c r="GDQ5893" s="2"/>
      <c r="GDR5893" s="2"/>
      <c r="GDS5893" s="2"/>
      <c r="GDT5893" s="2"/>
      <c r="GDU5893" s="2"/>
      <c r="GDV5893" s="2"/>
      <c r="GDW5893" s="2"/>
      <c r="GDX5893" s="2"/>
      <c r="GDY5893" s="2"/>
      <c r="GDZ5893" s="2"/>
      <c r="GEA5893" s="2"/>
      <c r="GEB5893" s="2"/>
      <c r="GEC5893" s="2"/>
      <c r="GED5893" s="2"/>
      <c r="GEE5893" s="2"/>
      <c r="GEF5893" s="2"/>
      <c r="GEG5893" s="2"/>
      <c r="GEH5893" s="2"/>
      <c r="GEI5893" s="2"/>
      <c r="GEJ5893" s="2"/>
      <c r="GEK5893" s="2"/>
      <c r="GEL5893" s="2"/>
      <c r="GEM5893" s="2"/>
      <c r="GEN5893" s="2"/>
      <c r="GEO5893" s="2"/>
      <c r="GEP5893" s="2"/>
      <c r="GEQ5893" s="2"/>
      <c r="GER5893" s="2"/>
      <c r="GES5893" s="2"/>
      <c r="GET5893" s="2"/>
      <c r="GEU5893" s="2"/>
      <c r="GEV5893" s="2"/>
      <c r="GEW5893" s="2"/>
      <c r="GEX5893" s="2"/>
      <c r="GEY5893" s="2"/>
      <c r="GEZ5893" s="2"/>
      <c r="GFA5893" s="2"/>
      <c r="GFB5893" s="2"/>
      <c r="GFC5893" s="2"/>
      <c r="GFD5893" s="2"/>
      <c r="GFE5893" s="2"/>
      <c r="GFF5893" s="2"/>
      <c r="GFG5893" s="2"/>
      <c r="GFH5893" s="2"/>
      <c r="GFI5893" s="2"/>
      <c r="GFJ5893" s="2"/>
      <c r="GFK5893" s="2"/>
      <c r="GFL5893" s="2"/>
      <c r="GFM5893" s="2"/>
      <c r="GFN5893" s="2"/>
      <c r="GFO5893" s="2"/>
      <c r="GFP5893" s="2"/>
      <c r="GFQ5893" s="2"/>
      <c r="GFR5893" s="2"/>
      <c r="GFS5893" s="2"/>
      <c r="GFT5893" s="2"/>
      <c r="GFU5893" s="2"/>
      <c r="GFV5893" s="2"/>
      <c r="GFW5893" s="2"/>
      <c r="GFX5893" s="2"/>
      <c r="GFY5893" s="2"/>
      <c r="GFZ5893" s="2"/>
      <c r="GGA5893" s="2"/>
      <c r="GGB5893" s="2"/>
      <c r="GGC5893" s="2"/>
      <c r="GGD5893" s="2"/>
      <c r="GGE5893" s="2"/>
      <c r="GGF5893" s="2"/>
      <c r="GGG5893" s="2"/>
      <c r="GGH5893" s="2"/>
      <c r="GGI5893" s="2"/>
      <c r="GGJ5893" s="2"/>
      <c r="GGK5893" s="2"/>
      <c r="GGL5893" s="2"/>
      <c r="GGM5893" s="2"/>
      <c r="GGN5893" s="2"/>
      <c r="GGO5893" s="2"/>
      <c r="GGP5893" s="2"/>
      <c r="GGQ5893" s="2"/>
      <c r="GGR5893" s="2"/>
      <c r="GGS5893" s="2"/>
      <c r="GGT5893" s="2"/>
      <c r="GGU5893" s="2"/>
      <c r="GGV5893" s="2"/>
      <c r="GGW5893" s="2"/>
      <c r="GGX5893" s="2"/>
      <c r="GGY5893" s="2"/>
      <c r="GGZ5893" s="2"/>
      <c r="GHA5893" s="2"/>
      <c r="GHB5893" s="2"/>
      <c r="GHC5893" s="2"/>
      <c r="GHD5893" s="2"/>
      <c r="GHE5893" s="2"/>
      <c r="GHF5893" s="2"/>
      <c r="GHG5893" s="2"/>
      <c r="GHH5893" s="2"/>
      <c r="GHI5893" s="2"/>
      <c r="GHJ5893" s="2"/>
      <c r="GHK5893" s="2"/>
      <c r="GHL5893" s="2"/>
      <c r="GHM5893" s="2"/>
      <c r="GHN5893" s="2"/>
      <c r="GHO5893" s="2"/>
      <c r="GHP5893" s="2"/>
      <c r="GHQ5893" s="2"/>
      <c r="GHR5893" s="2"/>
      <c r="GHS5893" s="2"/>
      <c r="GHT5893" s="2"/>
      <c r="GHU5893" s="2"/>
      <c r="GHV5893" s="2"/>
      <c r="GHW5893" s="2"/>
      <c r="GHX5893" s="2"/>
      <c r="GHY5893" s="2"/>
      <c r="GHZ5893" s="2"/>
      <c r="GIA5893" s="2"/>
      <c r="GIB5893" s="2"/>
      <c r="GIC5893" s="2"/>
      <c r="GID5893" s="2"/>
      <c r="GIE5893" s="2"/>
      <c r="GIF5893" s="2"/>
      <c r="GIG5893" s="2"/>
      <c r="GIH5893" s="2"/>
      <c r="GII5893" s="2"/>
      <c r="GIJ5893" s="2"/>
      <c r="GIK5893" s="2"/>
      <c r="GIL5893" s="2"/>
      <c r="GIM5893" s="2"/>
      <c r="GIN5893" s="2"/>
      <c r="GIO5893" s="2"/>
      <c r="GIP5893" s="2"/>
      <c r="GIQ5893" s="2"/>
      <c r="GIR5893" s="2"/>
      <c r="GIS5893" s="2"/>
      <c r="GIT5893" s="2"/>
      <c r="GIU5893" s="2"/>
      <c r="GIV5893" s="2"/>
      <c r="GIW5893" s="2"/>
      <c r="GIX5893" s="2"/>
      <c r="GIY5893" s="2"/>
      <c r="GIZ5893" s="2"/>
      <c r="GJA5893" s="2"/>
      <c r="GJB5893" s="2"/>
      <c r="GJC5893" s="2"/>
      <c r="GJD5893" s="2"/>
      <c r="GJE5893" s="2"/>
      <c r="GJF5893" s="2"/>
      <c r="GJG5893" s="2"/>
      <c r="GJH5893" s="2"/>
      <c r="GJI5893" s="2"/>
      <c r="GJJ5893" s="2"/>
      <c r="GJK5893" s="2"/>
      <c r="GJL5893" s="2"/>
      <c r="GJM5893" s="2"/>
      <c r="GJN5893" s="2"/>
      <c r="GJO5893" s="2"/>
      <c r="GJP5893" s="2"/>
      <c r="GJQ5893" s="2"/>
      <c r="GJR5893" s="2"/>
      <c r="GJS5893" s="2"/>
      <c r="GJT5893" s="2"/>
      <c r="GJU5893" s="2"/>
      <c r="GJV5893" s="2"/>
      <c r="GJW5893" s="2"/>
      <c r="GJX5893" s="2"/>
      <c r="GJY5893" s="2"/>
      <c r="GJZ5893" s="2"/>
      <c r="GKA5893" s="2"/>
      <c r="GKB5893" s="2"/>
      <c r="GKC5893" s="2"/>
      <c r="GKD5893" s="2"/>
      <c r="GKE5893" s="2"/>
      <c r="GKF5893" s="2"/>
      <c r="GKG5893" s="2"/>
      <c r="GKH5893" s="2"/>
      <c r="GKI5893" s="2"/>
      <c r="GKJ5893" s="2"/>
      <c r="GKK5893" s="2"/>
      <c r="GKL5893" s="2"/>
      <c r="GKM5893" s="2"/>
      <c r="GKN5893" s="2"/>
      <c r="GKO5893" s="2"/>
      <c r="GKP5893" s="2"/>
      <c r="GKQ5893" s="2"/>
      <c r="GKR5893" s="2"/>
      <c r="GKS5893" s="2"/>
      <c r="GKT5893" s="2"/>
      <c r="GKU5893" s="2"/>
      <c r="GKV5893" s="2"/>
      <c r="GKW5893" s="2"/>
      <c r="GKX5893" s="2"/>
      <c r="GKY5893" s="2"/>
      <c r="GKZ5893" s="2"/>
      <c r="GLA5893" s="2"/>
      <c r="GLB5893" s="2"/>
      <c r="GLC5893" s="2"/>
      <c r="GLD5893" s="2"/>
      <c r="GLE5893" s="2"/>
      <c r="GLF5893" s="2"/>
      <c r="GLG5893" s="2"/>
      <c r="GLH5893" s="2"/>
      <c r="GLI5893" s="2"/>
      <c r="GLJ5893" s="2"/>
      <c r="GLK5893" s="2"/>
      <c r="GLL5893" s="2"/>
      <c r="GLM5893" s="2"/>
      <c r="GLN5893" s="2"/>
      <c r="GLO5893" s="2"/>
      <c r="GLP5893" s="2"/>
      <c r="GLQ5893" s="2"/>
      <c r="GLR5893" s="2"/>
      <c r="GLS5893" s="2"/>
      <c r="GLT5893" s="2"/>
      <c r="GLU5893" s="2"/>
      <c r="GLV5893" s="2"/>
      <c r="GLW5893" s="2"/>
      <c r="GLX5893" s="2"/>
      <c r="GLY5893" s="2"/>
      <c r="GLZ5893" s="2"/>
      <c r="GMA5893" s="2"/>
      <c r="GMB5893" s="2"/>
      <c r="GMC5893" s="2"/>
      <c r="GMD5893" s="2"/>
      <c r="GME5893" s="2"/>
      <c r="GMF5893" s="2"/>
      <c r="GMG5893" s="2"/>
      <c r="GMH5893" s="2"/>
      <c r="GMI5893" s="2"/>
      <c r="GMJ5893" s="2"/>
      <c r="GMK5893" s="2"/>
      <c r="GML5893" s="2"/>
      <c r="GMM5893" s="2"/>
      <c r="GMN5893" s="2"/>
      <c r="GMO5893" s="2"/>
      <c r="GMP5893" s="2"/>
      <c r="GMQ5893" s="2"/>
      <c r="GMR5893" s="2"/>
      <c r="GMS5893" s="2"/>
      <c r="GMT5893" s="2"/>
      <c r="GMU5893" s="2"/>
      <c r="GMV5893" s="2"/>
      <c r="GMW5893" s="2"/>
      <c r="GMX5893" s="2"/>
      <c r="GMY5893" s="2"/>
      <c r="GMZ5893" s="2"/>
      <c r="GNA5893" s="2"/>
      <c r="GNB5893" s="2"/>
      <c r="GNC5893" s="2"/>
      <c r="GND5893" s="2"/>
      <c r="GNE5893" s="2"/>
      <c r="GNF5893" s="2"/>
      <c r="GNG5893" s="2"/>
      <c r="GNH5893" s="2"/>
      <c r="GNI5893" s="2"/>
      <c r="GNJ5893" s="2"/>
      <c r="GNK5893" s="2"/>
      <c r="GNL5893" s="2"/>
      <c r="GNM5893" s="2"/>
      <c r="GNN5893" s="2"/>
      <c r="GNO5893" s="2"/>
      <c r="GNP5893" s="2"/>
      <c r="GNQ5893" s="2"/>
      <c r="GNR5893" s="2"/>
      <c r="GNS5893" s="2"/>
      <c r="GNT5893" s="2"/>
      <c r="GNU5893" s="2"/>
      <c r="GNV5893" s="2"/>
      <c r="GNW5893" s="2"/>
      <c r="GNX5893" s="2"/>
      <c r="GNY5893" s="2"/>
      <c r="GNZ5893" s="2"/>
      <c r="GOA5893" s="2"/>
      <c r="GOB5893" s="2"/>
      <c r="GOC5893" s="2"/>
      <c r="GOD5893" s="2"/>
      <c r="GOE5893" s="2"/>
      <c r="GOF5893" s="2"/>
      <c r="GOG5893" s="2"/>
      <c r="GOH5893" s="2"/>
      <c r="GOI5893" s="2"/>
      <c r="GOJ5893" s="2"/>
      <c r="GOK5893" s="2"/>
      <c r="GOL5893" s="2"/>
      <c r="GOM5893" s="2"/>
      <c r="GON5893" s="2"/>
      <c r="GOO5893" s="2"/>
      <c r="GOP5893" s="2"/>
      <c r="GOQ5893" s="2"/>
      <c r="GOR5893" s="2"/>
      <c r="GOS5893" s="2"/>
      <c r="GOT5893" s="2"/>
      <c r="GOU5893" s="2"/>
      <c r="GOV5893" s="2"/>
      <c r="GOW5893" s="2"/>
      <c r="GOX5893" s="2"/>
      <c r="GOY5893" s="2"/>
      <c r="GOZ5893" s="2"/>
      <c r="GPA5893" s="2"/>
      <c r="GPB5893" s="2"/>
      <c r="GPC5893" s="2"/>
      <c r="GPD5893" s="2"/>
      <c r="GPE5893" s="2"/>
      <c r="GPF5893" s="2"/>
      <c r="GPG5893" s="2"/>
      <c r="GPH5893" s="2"/>
      <c r="GPI5893" s="2"/>
      <c r="GPJ5893" s="2"/>
      <c r="GPK5893" s="2"/>
      <c r="GPL5893" s="2"/>
      <c r="GPM5893" s="2"/>
      <c r="GPN5893" s="2"/>
      <c r="GPO5893" s="2"/>
      <c r="GPP5893" s="2"/>
      <c r="GPQ5893" s="2"/>
      <c r="GPR5893" s="2"/>
      <c r="GPS5893" s="2"/>
      <c r="GPT5893" s="2"/>
      <c r="GPU5893" s="2"/>
      <c r="GPV5893" s="2"/>
      <c r="GPW5893" s="2"/>
      <c r="GPX5893" s="2"/>
      <c r="GPY5893" s="2"/>
      <c r="GPZ5893" s="2"/>
      <c r="GQA5893" s="2"/>
      <c r="GQB5893" s="2"/>
      <c r="GQC5893" s="2"/>
      <c r="GQD5893" s="2"/>
      <c r="GQE5893" s="2"/>
      <c r="GQF5893" s="2"/>
      <c r="GQG5893" s="2"/>
      <c r="GQH5893" s="2"/>
      <c r="GQI5893" s="2"/>
      <c r="GQJ5893" s="2"/>
      <c r="GQK5893" s="2"/>
      <c r="GQL5893" s="2"/>
      <c r="GQM5893" s="2"/>
      <c r="GQN5893" s="2"/>
      <c r="GQO5893" s="2"/>
      <c r="GQP5893" s="2"/>
      <c r="GQQ5893" s="2"/>
      <c r="GQR5893" s="2"/>
      <c r="GQS5893" s="2"/>
      <c r="GQT5893" s="2"/>
      <c r="GQU5893" s="2"/>
      <c r="GQV5893" s="2"/>
      <c r="GQW5893" s="2"/>
      <c r="GQX5893" s="2"/>
      <c r="GQY5893" s="2"/>
      <c r="GQZ5893" s="2"/>
      <c r="GRA5893" s="2"/>
      <c r="GRB5893" s="2"/>
      <c r="GRC5893" s="2"/>
      <c r="GRD5893" s="2"/>
      <c r="GRE5893" s="2"/>
      <c r="GRF5893" s="2"/>
      <c r="GRG5893" s="2"/>
      <c r="GRH5893" s="2"/>
      <c r="GRI5893" s="2"/>
      <c r="GRJ5893" s="2"/>
      <c r="GRK5893" s="2"/>
      <c r="GRL5893" s="2"/>
      <c r="GRM5893" s="2"/>
      <c r="GRN5893" s="2"/>
      <c r="GRO5893" s="2"/>
      <c r="GRP5893" s="2"/>
      <c r="GRQ5893" s="2"/>
      <c r="GRR5893" s="2"/>
      <c r="GRS5893" s="2"/>
      <c r="GRT5893" s="2"/>
      <c r="GRU5893" s="2"/>
      <c r="GRV5893" s="2"/>
      <c r="GRW5893" s="2"/>
      <c r="GRX5893" s="2"/>
      <c r="GRY5893" s="2"/>
      <c r="GRZ5893" s="2"/>
      <c r="GSA5893" s="2"/>
      <c r="GSB5893" s="2"/>
      <c r="GSC5893" s="2"/>
      <c r="GSD5893" s="2"/>
      <c r="GSE5893" s="2"/>
      <c r="GSF5893" s="2"/>
      <c r="GSG5893" s="2"/>
      <c r="GSH5893" s="2"/>
      <c r="GSI5893" s="2"/>
      <c r="GSJ5893" s="2"/>
      <c r="GSK5893" s="2"/>
      <c r="GSL5893" s="2"/>
      <c r="GSM5893" s="2"/>
      <c r="GSN5893" s="2"/>
      <c r="GSO5893" s="2"/>
      <c r="GSP5893" s="2"/>
      <c r="GSQ5893" s="2"/>
      <c r="GSR5893" s="2"/>
      <c r="GSS5893" s="2"/>
      <c r="GST5893" s="2"/>
      <c r="GSU5893" s="2"/>
      <c r="GSV5893" s="2"/>
      <c r="GSW5893" s="2"/>
      <c r="GSX5893" s="2"/>
      <c r="GSY5893" s="2"/>
      <c r="GSZ5893" s="2"/>
      <c r="GTA5893" s="2"/>
      <c r="GTB5893" s="2"/>
      <c r="GTC5893" s="2"/>
      <c r="GTD5893" s="2"/>
      <c r="GTE5893" s="2"/>
      <c r="GTF5893" s="2"/>
      <c r="GTG5893" s="2"/>
      <c r="GTH5893" s="2"/>
      <c r="GTI5893" s="2"/>
      <c r="GTJ5893" s="2"/>
      <c r="GTK5893" s="2"/>
      <c r="GTL5893" s="2"/>
      <c r="GTM5893" s="2"/>
      <c r="GTN5893" s="2"/>
      <c r="GTO5893" s="2"/>
      <c r="GTP5893" s="2"/>
      <c r="GTQ5893" s="2"/>
      <c r="GTR5893" s="2"/>
      <c r="GTS5893" s="2"/>
      <c r="GTT5893" s="2"/>
      <c r="GTU5893" s="2"/>
      <c r="GTV5893" s="2"/>
      <c r="GTW5893" s="2"/>
      <c r="GTX5893" s="2"/>
      <c r="GTY5893" s="2"/>
      <c r="GTZ5893" s="2"/>
      <c r="GUA5893" s="2"/>
      <c r="GUB5893" s="2"/>
      <c r="GUC5893" s="2"/>
      <c r="GUD5893" s="2"/>
      <c r="GUE5893" s="2"/>
      <c r="GUF5893" s="2"/>
      <c r="GUG5893" s="2"/>
      <c r="GUH5893" s="2"/>
      <c r="GUI5893" s="2"/>
      <c r="GUJ5893" s="2"/>
      <c r="GUK5893" s="2"/>
      <c r="GUL5893" s="2"/>
      <c r="GUM5893" s="2"/>
      <c r="GUN5893" s="2"/>
      <c r="GUO5893" s="2"/>
      <c r="GUP5893" s="2"/>
      <c r="GUQ5893" s="2"/>
      <c r="GUR5893" s="2"/>
      <c r="GUS5893" s="2"/>
      <c r="GUT5893" s="2"/>
      <c r="GUU5893" s="2"/>
      <c r="GUV5893" s="2"/>
      <c r="GUW5893" s="2"/>
      <c r="GUX5893" s="2"/>
      <c r="GUY5893" s="2"/>
      <c r="GUZ5893" s="2"/>
      <c r="GVA5893" s="2"/>
      <c r="GVB5893" s="2"/>
      <c r="GVC5893" s="2"/>
      <c r="GVD5893" s="2"/>
      <c r="GVE5893" s="2"/>
      <c r="GVF5893" s="2"/>
      <c r="GVG5893" s="2"/>
      <c r="GVH5893" s="2"/>
      <c r="GVI5893" s="2"/>
      <c r="GVJ5893" s="2"/>
      <c r="GVK5893" s="2"/>
      <c r="GVL5893" s="2"/>
      <c r="GVM5893" s="2"/>
      <c r="GVN5893" s="2"/>
      <c r="GVO5893" s="2"/>
      <c r="GVP5893" s="2"/>
      <c r="GVQ5893" s="2"/>
      <c r="GVR5893" s="2"/>
      <c r="GVS5893" s="2"/>
      <c r="GVT5893" s="2"/>
      <c r="GVU5893" s="2"/>
      <c r="GVV5893" s="2"/>
      <c r="GVW5893" s="2"/>
      <c r="GVX5893" s="2"/>
      <c r="GVY5893" s="2"/>
      <c r="GVZ5893" s="2"/>
      <c r="GWA5893" s="2"/>
      <c r="GWB5893" s="2"/>
      <c r="GWC5893" s="2"/>
      <c r="GWD5893" s="2"/>
      <c r="GWE5893" s="2"/>
      <c r="GWF5893" s="2"/>
      <c r="GWG5893" s="2"/>
      <c r="GWH5893" s="2"/>
      <c r="GWI5893" s="2"/>
      <c r="GWJ5893" s="2"/>
      <c r="GWK5893" s="2"/>
      <c r="GWL5893" s="2"/>
      <c r="GWM5893" s="2"/>
      <c r="GWN5893" s="2"/>
      <c r="GWO5893" s="2"/>
      <c r="GWP5893" s="2"/>
      <c r="GWQ5893" s="2"/>
      <c r="GWR5893" s="2"/>
      <c r="GWS5893" s="2"/>
      <c r="GWT5893" s="2"/>
      <c r="GWU5893" s="2"/>
      <c r="GWV5893" s="2"/>
      <c r="GWW5893" s="2"/>
      <c r="GWX5893" s="2"/>
      <c r="GWY5893" s="2"/>
      <c r="GWZ5893" s="2"/>
      <c r="GXA5893" s="2"/>
      <c r="GXB5893" s="2"/>
      <c r="GXC5893" s="2"/>
      <c r="GXD5893" s="2"/>
      <c r="GXE5893" s="2"/>
      <c r="GXF5893" s="2"/>
      <c r="GXG5893" s="2"/>
      <c r="GXH5893" s="2"/>
      <c r="GXI5893" s="2"/>
      <c r="GXJ5893" s="2"/>
      <c r="GXK5893" s="2"/>
      <c r="GXL5893" s="2"/>
      <c r="GXM5893" s="2"/>
      <c r="GXN5893" s="2"/>
      <c r="GXO5893" s="2"/>
      <c r="GXP5893" s="2"/>
      <c r="GXQ5893" s="2"/>
      <c r="GXR5893" s="2"/>
      <c r="GXS5893" s="2"/>
      <c r="GXT5893" s="2"/>
      <c r="GXU5893" s="2"/>
      <c r="GXV5893" s="2"/>
      <c r="GXW5893" s="2"/>
      <c r="GXX5893" s="2"/>
      <c r="GXY5893" s="2"/>
      <c r="GXZ5893" s="2"/>
      <c r="GYA5893" s="2"/>
      <c r="GYB5893" s="2"/>
      <c r="GYC5893" s="2"/>
      <c r="GYD5893" s="2"/>
      <c r="GYE5893" s="2"/>
      <c r="GYF5893" s="2"/>
      <c r="GYG5893" s="2"/>
      <c r="GYH5893" s="2"/>
      <c r="GYI5893" s="2"/>
      <c r="GYJ5893" s="2"/>
      <c r="GYK5893" s="2"/>
      <c r="GYL5893" s="2"/>
      <c r="GYM5893" s="2"/>
      <c r="GYN5893" s="2"/>
      <c r="GYO5893" s="2"/>
      <c r="GYP5893" s="2"/>
      <c r="GYQ5893" s="2"/>
      <c r="GYR5893" s="2"/>
      <c r="GYS5893" s="2"/>
      <c r="GYT5893" s="2"/>
      <c r="GYU5893" s="2"/>
      <c r="GYV5893" s="2"/>
      <c r="GYW5893" s="2"/>
      <c r="GYX5893" s="2"/>
      <c r="GYY5893" s="2"/>
      <c r="GYZ5893" s="2"/>
      <c r="GZA5893" s="2"/>
      <c r="GZB5893" s="2"/>
      <c r="GZC5893" s="2"/>
      <c r="GZD5893" s="2"/>
      <c r="GZE5893" s="2"/>
      <c r="GZF5893" s="2"/>
      <c r="GZG5893" s="2"/>
      <c r="GZH5893" s="2"/>
      <c r="GZI5893" s="2"/>
      <c r="GZJ5893" s="2"/>
      <c r="GZK5893" s="2"/>
      <c r="GZL5893" s="2"/>
      <c r="GZM5893" s="2"/>
      <c r="GZN5893" s="2"/>
      <c r="GZO5893" s="2"/>
      <c r="GZP5893" s="2"/>
      <c r="GZQ5893" s="2"/>
      <c r="GZR5893" s="2"/>
      <c r="GZS5893" s="2"/>
      <c r="GZT5893" s="2"/>
      <c r="GZU5893" s="2"/>
      <c r="GZV5893" s="2"/>
      <c r="GZW5893" s="2"/>
      <c r="GZX5893" s="2"/>
      <c r="GZY5893" s="2"/>
      <c r="GZZ5893" s="2"/>
      <c r="HAA5893" s="2"/>
      <c r="HAB5893" s="2"/>
      <c r="HAC5893" s="2"/>
      <c r="HAD5893" s="2"/>
      <c r="HAE5893" s="2"/>
      <c r="HAF5893" s="2"/>
      <c r="HAG5893" s="2"/>
      <c r="HAH5893" s="2"/>
      <c r="HAI5893" s="2"/>
      <c r="HAJ5893" s="2"/>
      <c r="HAK5893" s="2"/>
      <c r="HAL5893" s="2"/>
      <c r="HAM5893" s="2"/>
      <c r="HAN5893" s="2"/>
      <c r="HAO5893" s="2"/>
      <c r="HAP5893" s="2"/>
      <c r="HAQ5893" s="2"/>
      <c r="HAR5893" s="2"/>
      <c r="HAS5893" s="2"/>
      <c r="HAT5893" s="2"/>
      <c r="HAU5893" s="2"/>
      <c r="HAV5893" s="2"/>
      <c r="HAW5893" s="2"/>
      <c r="HAX5893" s="2"/>
      <c r="HAY5893" s="2"/>
      <c r="HAZ5893" s="2"/>
      <c r="HBA5893" s="2"/>
      <c r="HBB5893" s="2"/>
      <c r="HBC5893" s="2"/>
      <c r="HBD5893" s="2"/>
      <c r="HBE5893" s="2"/>
      <c r="HBF5893" s="2"/>
      <c r="HBG5893" s="2"/>
      <c r="HBH5893" s="2"/>
      <c r="HBI5893" s="2"/>
      <c r="HBJ5893" s="2"/>
      <c r="HBK5893" s="2"/>
      <c r="HBL5893" s="2"/>
      <c r="HBM5893" s="2"/>
      <c r="HBN5893" s="2"/>
      <c r="HBO5893" s="2"/>
      <c r="HBP5893" s="2"/>
      <c r="HBQ5893" s="2"/>
      <c r="HBR5893" s="2"/>
      <c r="HBS5893" s="2"/>
      <c r="HBT5893" s="2"/>
      <c r="HBU5893" s="2"/>
      <c r="HBV5893" s="2"/>
      <c r="HBW5893" s="2"/>
      <c r="HBX5893" s="2"/>
      <c r="HBY5893" s="2"/>
      <c r="HBZ5893" s="2"/>
      <c r="HCA5893" s="2"/>
      <c r="HCB5893" s="2"/>
      <c r="HCC5893" s="2"/>
      <c r="HCD5893" s="2"/>
      <c r="HCE5893" s="2"/>
      <c r="HCF5893" s="2"/>
      <c r="HCG5893" s="2"/>
      <c r="HCH5893" s="2"/>
      <c r="HCI5893" s="2"/>
      <c r="HCJ5893" s="2"/>
      <c r="HCK5893" s="2"/>
      <c r="HCL5893" s="2"/>
      <c r="HCM5893" s="2"/>
      <c r="HCN5893" s="2"/>
      <c r="HCO5893" s="2"/>
      <c r="HCP5893" s="2"/>
      <c r="HCQ5893" s="2"/>
      <c r="HCR5893" s="2"/>
      <c r="HCS5893" s="2"/>
      <c r="HCT5893" s="2"/>
      <c r="HCU5893" s="2"/>
      <c r="HCV5893" s="2"/>
      <c r="HCW5893" s="2"/>
      <c r="HCX5893" s="2"/>
      <c r="HCY5893" s="2"/>
      <c r="HCZ5893" s="2"/>
      <c r="HDA5893" s="2"/>
      <c r="HDB5893" s="2"/>
      <c r="HDC5893" s="2"/>
      <c r="HDD5893" s="2"/>
      <c r="HDE5893" s="2"/>
      <c r="HDF5893" s="2"/>
      <c r="HDG5893" s="2"/>
      <c r="HDH5893" s="2"/>
      <c r="HDI5893" s="2"/>
      <c r="HDJ5893" s="2"/>
      <c r="HDK5893" s="2"/>
      <c r="HDL5893" s="2"/>
      <c r="HDM5893" s="2"/>
      <c r="HDN5893" s="2"/>
      <c r="HDO5893" s="2"/>
      <c r="HDP5893" s="2"/>
      <c r="HDQ5893" s="2"/>
      <c r="HDR5893" s="2"/>
      <c r="HDS5893" s="2"/>
      <c r="HDT5893" s="2"/>
      <c r="HDU5893" s="2"/>
      <c r="HDV5893" s="2"/>
      <c r="HDW5893" s="2"/>
      <c r="HDX5893" s="2"/>
      <c r="HDY5893" s="2"/>
      <c r="HDZ5893" s="2"/>
      <c r="HEA5893" s="2"/>
      <c r="HEB5893" s="2"/>
      <c r="HEC5893" s="2"/>
      <c r="HED5893" s="2"/>
      <c r="HEE5893" s="2"/>
      <c r="HEF5893" s="2"/>
      <c r="HEG5893" s="2"/>
      <c r="HEH5893" s="2"/>
      <c r="HEI5893" s="2"/>
      <c r="HEJ5893" s="2"/>
      <c r="HEK5893" s="2"/>
      <c r="HEL5893" s="2"/>
      <c r="HEM5893" s="2"/>
      <c r="HEN5893" s="2"/>
      <c r="HEO5893" s="2"/>
      <c r="HEP5893" s="2"/>
      <c r="HEQ5893" s="2"/>
      <c r="HER5893" s="2"/>
      <c r="HES5893" s="2"/>
      <c r="HET5893" s="2"/>
      <c r="HEU5893" s="2"/>
      <c r="HEV5893" s="2"/>
      <c r="HEW5893" s="2"/>
      <c r="HEX5893" s="2"/>
      <c r="HEY5893" s="2"/>
      <c r="HEZ5893" s="2"/>
      <c r="HFA5893" s="2"/>
      <c r="HFB5893" s="2"/>
      <c r="HFC5893" s="2"/>
      <c r="HFD5893" s="2"/>
      <c r="HFE5893" s="2"/>
      <c r="HFF5893" s="2"/>
      <c r="HFG5893" s="2"/>
      <c r="HFH5893" s="2"/>
      <c r="HFI5893" s="2"/>
      <c r="HFJ5893" s="2"/>
      <c r="HFK5893" s="2"/>
      <c r="HFL5893" s="2"/>
      <c r="HFM5893" s="2"/>
      <c r="HFN5893" s="2"/>
      <c r="HFO5893" s="2"/>
      <c r="HFP5893" s="2"/>
      <c r="HFQ5893" s="2"/>
      <c r="HFR5893" s="2"/>
      <c r="HFS5893" s="2"/>
      <c r="HFT5893" s="2"/>
      <c r="HFU5893" s="2"/>
      <c r="HFV5893" s="2"/>
      <c r="HFW5893" s="2"/>
      <c r="HFX5893" s="2"/>
      <c r="HFY5893" s="2"/>
      <c r="HFZ5893" s="2"/>
      <c r="HGA5893" s="2"/>
      <c r="HGB5893" s="2"/>
      <c r="HGC5893" s="2"/>
      <c r="HGD5893" s="2"/>
      <c r="HGE5893" s="2"/>
      <c r="HGF5893" s="2"/>
      <c r="HGG5893" s="2"/>
      <c r="HGH5893" s="2"/>
      <c r="HGI5893" s="2"/>
      <c r="HGJ5893" s="2"/>
      <c r="HGK5893" s="2"/>
      <c r="HGL5893" s="2"/>
      <c r="HGM5893" s="2"/>
      <c r="HGN5893" s="2"/>
      <c r="HGO5893" s="2"/>
      <c r="HGP5893" s="2"/>
      <c r="HGQ5893" s="2"/>
      <c r="HGR5893" s="2"/>
      <c r="HGS5893" s="2"/>
      <c r="HGT5893" s="2"/>
      <c r="HGU5893" s="2"/>
      <c r="HGV5893" s="2"/>
      <c r="HGW5893" s="2"/>
      <c r="HGX5893" s="2"/>
      <c r="HGY5893" s="2"/>
      <c r="HGZ5893" s="2"/>
      <c r="HHA5893" s="2"/>
      <c r="HHB5893" s="2"/>
      <c r="HHC5893" s="2"/>
      <c r="HHD5893" s="2"/>
      <c r="HHE5893" s="2"/>
      <c r="HHF5893" s="2"/>
      <c r="HHG5893" s="2"/>
      <c r="HHH5893" s="2"/>
      <c r="HHI5893" s="2"/>
      <c r="HHJ5893" s="2"/>
      <c r="HHK5893" s="2"/>
      <c r="HHL5893" s="2"/>
      <c r="HHM5893" s="2"/>
      <c r="HHN5893" s="2"/>
      <c r="HHO5893" s="2"/>
      <c r="HHP5893" s="2"/>
      <c r="HHQ5893" s="2"/>
      <c r="HHR5893" s="2"/>
      <c r="HHS5893" s="2"/>
      <c r="HHT5893" s="2"/>
      <c r="HHU5893" s="2"/>
      <c r="HHV5893" s="2"/>
      <c r="HHW5893" s="2"/>
      <c r="HHX5893" s="2"/>
      <c r="HHY5893" s="2"/>
      <c r="HHZ5893" s="2"/>
      <c r="HIA5893" s="2"/>
      <c r="HIB5893" s="2"/>
      <c r="HIC5893" s="2"/>
      <c r="HID5893" s="2"/>
      <c r="HIE5893" s="2"/>
      <c r="HIF5893" s="2"/>
      <c r="HIG5893" s="2"/>
      <c r="HIH5893" s="2"/>
      <c r="HII5893" s="2"/>
      <c r="HIJ5893" s="2"/>
      <c r="HIK5893" s="2"/>
      <c r="HIL5893" s="2"/>
      <c r="HIM5893" s="2"/>
      <c r="HIN5893" s="2"/>
      <c r="HIO5893" s="2"/>
      <c r="HIP5893" s="2"/>
      <c r="HIQ5893" s="2"/>
      <c r="HIR5893" s="2"/>
      <c r="HIS5893" s="2"/>
      <c r="HIT5893" s="2"/>
      <c r="HIU5893" s="2"/>
      <c r="HIV5893" s="2"/>
      <c r="HIW5893" s="2"/>
      <c r="HIX5893" s="2"/>
      <c r="HIY5893" s="2"/>
      <c r="HIZ5893" s="2"/>
      <c r="HJA5893" s="2"/>
      <c r="HJB5893" s="2"/>
      <c r="HJC5893" s="2"/>
      <c r="HJD5893" s="2"/>
      <c r="HJE5893" s="2"/>
      <c r="HJF5893" s="2"/>
      <c r="HJG5893" s="2"/>
      <c r="HJH5893" s="2"/>
      <c r="HJI5893" s="2"/>
      <c r="HJJ5893" s="2"/>
      <c r="HJK5893" s="2"/>
      <c r="HJL5893" s="2"/>
      <c r="HJM5893" s="2"/>
      <c r="HJN5893" s="2"/>
      <c r="HJO5893" s="2"/>
      <c r="HJP5893" s="2"/>
      <c r="HJQ5893" s="2"/>
      <c r="HJR5893" s="2"/>
      <c r="HJS5893" s="2"/>
      <c r="HJT5893" s="2"/>
      <c r="HJU5893" s="2"/>
      <c r="HJV5893" s="2"/>
      <c r="HJW5893" s="2"/>
      <c r="HJX5893" s="2"/>
      <c r="HJY5893" s="2"/>
      <c r="HJZ5893" s="2"/>
      <c r="HKA5893" s="2"/>
      <c r="HKB5893" s="2"/>
      <c r="HKC5893" s="2"/>
      <c r="HKD5893" s="2"/>
      <c r="HKE5893" s="2"/>
      <c r="HKF5893" s="2"/>
      <c r="HKG5893" s="2"/>
      <c r="HKH5893" s="2"/>
      <c r="HKI5893" s="2"/>
      <c r="HKJ5893" s="2"/>
      <c r="HKK5893" s="2"/>
      <c r="HKL5893" s="2"/>
      <c r="HKM5893" s="2"/>
      <c r="HKN5893" s="2"/>
      <c r="HKO5893" s="2"/>
      <c r="HKP5893" s="2"/>
      <c r="HKQ5893" s="2"/>
      <c r="HKR5893" s="2"/>
      <c r="HKS5893" s="2"/>
      <c r="HKT5893" s="2"/>
      <c r="HKU5893" s="2"/>
      <c r="HKV5893" s="2"/>
      <c r="HKW5893" s="2"/>
      <c r="HKX5893" s="2"/>
      <c r="HKY5893" s="2"/>
      <c r="HKZ5893" s="2"/>
      <c r="HLA5893" s="2"/>
      <c r="HLB5893" s="2"/>
      <c r="HLC5893" s="2"/>
      <c r="HLD5893" s="2"/>
      <c r="HLE5893" s="2"/>
      <c r="HLF5893" s="2"/>
      <c r="HLG5893" s="2"/>
      <c r="HLH5893" s="2"/>
      <c r="HLI5893" s="2"/>
      <c r="HLJ5893" s="2"/>
      <c r="HLK5893" s="2"/>
      <c r="HLL5893" s="2"/>
      <c r="HLM5893" s="2"/>
      <c r="HLN5893" s="2"/>
      <c r="HLO5893" s="2"/>
      <c r="HLP5893" s="2"/>
      <c r="HLQ5893" s="2"/>
      <c r="HLR5893" s="2"/>
      <c r="HLS5893" s="2"/>
      <c r="HLT5893" s="2"/>
      <c r="HLU5893" s="2"/>
      <c r="HLV5893" s="2"/>
      <c r="HLW5893" s="2"/>
      <c r="HLX5893" s="2"/>
      <c r="HLY5893" s="2"/>
      <c r="HLZ5893" s="2"/>
      <c r="HMA5893" s="2"/>
      <c r="HMB5893" s="2"/>
      <c r="HMC5893" s="2"/>
      <c r="HMD5893" s="2"/>
      <c r="HME5893" s="2"/>
      <c r="HMF5893" s="2"/>
      <c r="HMG5893" s="2"/>
      <c r="HMH5893" s="2"/>
      <c r="HMI5893" s="2"/>
      <c r="HMJ5893" s="2"/>
      <c r="HMK5893" s="2"/>
      <c r="HML5893" s="2"/>
      <c r="HMM5893" s="2"/>
      <c r="HMN5893" s="2"/>
      <c r="HMO5893" s="2"/>
      <c r="HMP5893" s="2"/>
      <c r="HMQ5893" s="2"/>
      <c r="HMR5893" s="2"/>
      <c r="HMS5893" s="2"/>
      <c r="HMT5893" s="2"/>
      <c r="HMU5893" s="2"/>
      <c r="HMV5893" s="2"/>
      <c r="HMW5893" s="2"/>
      <c r="HMX5893" s="2"/>
      <c r="HMY5893" s="2"/>
      <c r="HMZ5893" s="2"/>
      <c r="HNA5893" s="2"/>
      <c r="HNB5893" s="2"/>
      <c r="HNC5893" s="2"/>
      <c r="HND5893" s="2"/>
      <c r="HNE5893" s="2"/>
      <c r="HNF5893" s="2"/>
      <c r="HNG5893" s="2"/>
      <c r="HNH5893" s="2"/>
      <c r="HNI5893" s="2"/>
      <c r="HNJ5893" s="2"/>
      <c r="HNK5893" s="2"/>
      <c r="HNL5893" s="2"/>
      <c r="HNM5893" s="2"/>
      <c r="HNN5893" s="2"/>
      <c r="HNO5893" s="2"/>
      <c r="HNP5893" s="2"/>
      <c r="HNQ5893" s="2"/>
      <c r="HNR5893" s="2"/>
      <c r="HNS5893" s="2"/>
      <c r="HNT5893" s="2"/>
      <c r="HNU5893" s="2"/>
      <c r="HNV5893" s="2"/>
      <c r="HNW5893" s="2"/>
      <c r="HNX5893" s="2"/>
      <c r="HNY5893" s="2"/>
      <c r="HNZ5893" s="2"/>
      <c r="HOA5893" s="2"/>
      <c r="HOB5893" s="2"/>
      <c r="HOC5893" s="2"/>
      <c r="HOD5893" s="2"/>
      <c r="HOE5893" s="2"/>
      <c r="HOF5893" s="2"/>
      <c r="HOG5893" s="2"/>
      <c r="HOH5893" s="2"/>
      <c r="HOI5893" s="2"/>
      <c r="HOJ5893" s="2"/>
      <c r="HOK5893" s="2"/>
      <c r="HOL5893" s="2"/>
      <c r="HOM5893" s="2"/>
      <c r="HON5893" s="2"/>
      <c r="HOO5893" s="2"/>
      <c r="HOP5893" s="2"/>
      <c r="HOQ5893" s="2"/>
      <c r="HOR5893" s="2"/>
      <c r="HOS5893" s="2"/>
      <c r="HOT5893" s="2"/>
      <c r="HOU5893" s="2"/>
      <c r="HOV5893" s="2"/>
      <c r="HOW5893" s="2"/>
      <c r="HOX5893" s="2"/>
      <c r="HOY5893" s="2"/>
      <c r="HOZ5893" s="2"/>
      <c r="HPA5893" s="2"/>
      <c r="HPB5893" s="2"/>
      <c r="HPC5893" s="2"/>
      <c r="HPD5893" s="2"/>
      <c r="HPE5893" s="2"/>
      <c r="HPF5893" s="2"/>
      <c r="HPG5893" s="2"/>
      <c r="HPH5893" s="2"/>
      <c r="HPI5893" s="2"/>
      <c r="HPJ5893" s="2"/>
      <c r="HPK5893" s="2"/>
      <c r="HPL5893" s="2"/>
      <c r="HPM5893" s="2"/>
      <c r="HPN5893" s="2"/>
      <c r="HPO5893" s="2"/>
      <c r="HPP5893" s="2"/>
      <c r="HPQ5893" s="2"/>
      <c r="HPR5893" s="2"/>
      <c r="HPS5893" s="2"/>
      <c r="HPT5893" s="2"/>
      <c r="HPU5893" s="2"/>
      <c r="HPV5893" s="2"/>
      <c r="HPW5893" s="2"/>
      <c r="HPX5893" s="2"/>
      <c r="HPY5893" s="2"/>
      <c r="HPZ5893" s="2"/>
      <c r="HQA5893" s="2"/>
      <c r="HQB5893" s="2"/>
      <c r="HQC5893" s="2"/>
      <c r="HQD5893" s="2"/>
      <c r="HQE5893" s="2"/>
      <c r="HQF5893" s="2"/>
      <c r="HQG5893" s="2"/>
      <c r="HQH5893" s="2"/>
      <c r="HQI5893" s="2"/>
      <c r="HQJ5893" s="2"/>
      <c r="HQK5893" s="2"/>
      <c r="HQL5893" s="2"/>
      <c r="HQM5893" s="2"/>
      <c r="HQN5893" s="2"/>
      <c r="HQO5893" s="2"/>
      <c r="HQP5893" s="2"/>
      <c r="HQQ5893" s="2"/>
      <c r="HQR5893" s="2"/>
      <c r="HQS5893" s="2"/>
      <c r="HQT5893" s="2"/>
      <c r="HQU5893" s="2"/>
      <c r="HQV5893" s="2"/>
      <c r="HQW5893" s="2"/>
      <c r="HQX5893" s="2"/>
      <c r="HQY5893" s="2"/>
      <c r="HQZ5893" s="2"/>
      <c r="HRA5893" s="2"/>
      <c r="HRB5893" s="2"/>
      <c r="HRC5893" s="2"/>
      <c r="HRD5893" s="2"/>
      <c r="HRE5893" s="2"/>
      <c r="HRF5893" s="2"/>
      <c r="HRG5893" s="2"/>
      <c r="HRH5893" s="2"/>
      <c r="HRI5893" s="2"/>
      <c r="HRJ5893" s="2"/>
      <c r="HRK5893" s="2"/>
      <c r="HRL5893" s="2"/>
      <c r="HRM5893" s="2"/>
      <c r="HRN5893" s="2"/>
      <c r="HRO5893" s="2"/>
      <c r="HRP5893" s="2"/>
      <c r="HRQ5893" s="2"/>
      <c r="HRR5893" s="2"/>
      <c r="HRS5893" s="2"/>
      <c r="HRT5893" s="2"/>
      <c r="HRU5893" s="2"/>
      <c r="HRV5893" s="2"/>
      <c r="HRW5893" s="2"/>
      <c r="HRX5893" s="2"/>
      <c r="HRY5893" s="2"/>
      <c r="HRZ5893" s="2"/>
      <c r="HSA5893" s="2"/>
      <c r="HSB5893" s="2"/>
      <c r="HSC5893" s="2"/>
      <c r="HSD5893" s="2"/>
      <c r="HSE5893" s="2"/>
      <c r="HSF5893" s="2"/>
      <c r="HSG5893" s="2"/>
      <c r="HSH5893" s="2"/>
      <c r="HSI5893" s="2"/>
      <c r="HSJ5893" s="2"/>
      <c r="HSK5893" s="2"/>
      <c r="HSL5893" s="2"/>
      <c r="HSM5893" s="2"/>
      <c r="HSN5893" s="2"/>
      <c r="HSO5893" s="2"/>
      <c r="HSP5893" s="2"/>
      <c r="HSQ5893" s="2"/>
      <c r="HSR5893" s="2"/>
      <c r="HSS5893" s="2"/>
      <c r="HST5893" s="2"/>
      <c r="HSU5893" s="2"/>
      <c r="HSV5893" s="2"/>
      <c r="HSW5893" s="2"/>
      <c r="HSX5893" s="2"/>
      <c r="HSY5893" s="2"/>
      <c r="HSZ5893" s="2"/>
      <c r="HTA5893" s="2"/>
      <c r="HTB5893" s="2"/>
      <c r="HTC5893" s="2"/>
      <c r="HTD5893" s="2"/>
      <c r="HTE5893" s="2"/>
      <c r="HTF5893" s="2"/>
      <c r="HTG5893" s="2"/>
      <c r="HTH5893" s="2"/>
      <c r="HTI5893" s="2"/>
      <c r="HTJ5893" s="2"/>
      <c r="HTK5893" s="2"/>
      <c r="HTL5893" s="2"/>
      <c r="HTM5893" s="2"/>
      <c r="HTN5893" s="2"/>
      <c r="HTO5893" s="2"/>
      <c r="HTP5893" s="2"/>
      <c r="HTQ5893" s="2"/>
      <c r="HTR5893" s="2"/>
      <c r="HTS5893" s="2"/>
      <c r="HTT5893" s="2"/>
      <c r="HTU5893" s="2"/>
      <c r="HTV5893" s="2"/>
      <c r="HTW5893" s="2"/>
      <c r="HTX5893" s="2"/>
      <c r="HTY5893" s="2"/>
      <c r="HTZ5893" s="2"/>
      <c r="HUA5893" s="2"/>
      <c r="HUB5893" s="2"/>
      <c r="HUC5893" s="2"/>
      <c r="HUD5893" s="2"/>
      <c r="HUE5893" s="2"/>
      <c r="HUF5893" s="2"/>
      <c r="HUG5893" s="2"/>
      <c r="HUH5893" s="2"/>
      <c r="HUI5893" s="2"/>
      <c r="HUJ5893" s="2"/>
      <c r="HUK5893" s="2"/>
      <c r="HUL5893" s="2"/>
      <c r="HUM5893" s="2"/>
      <c r="HUN5893" s="2"/>
      <c r="HUO5893" s="2"/>
      <c r="HUP5893" s="2"/>
      <c r="HUQ5893" s="2"/>
      <c r="HUR5893" s="2"/>
      <c r="HUS5893" s="2"/>
      <c r="HUT5893" s="2"/>
      <c r="HUU5893" s="2"/>
      <c r="HUV5893" s="2"/>
      <c r="HUW5893" s="2"/>
      <c r="HUX5893" s="2"/>
      <c r="HUY5893" s="2"/>
      <c r="HUZ5893" s="2"/>
      <c r="HVA5893" s="2"/>
      <c r="HVB5893" s="2"/>
      <c r="HVC5893" s="2"/>
      <c r="HVD5893" s="2"/>
      <c r="HVE5893" s="2"/>
      <c r="HVF5893" s="2"/>
      <c r="HVG5893" s="2"/>
      <c r="HVH5893" s="2"/>
      <c r="HVI5893" s="2"/>
      <c r="HVJ5893" s="2"/>
      <c r="HVK5893" s="2"/>
      <c r="HVL5893" s="2"/>
      <c r="HVM5893" s="2"/>
      <c r="HVN5893" s="2"/>
      <c r="HVO5893" s="2"/>
      <c r="HVP5893" s="2"/>
      <c r="HVQ5893" s="2"/>
      <c r="HVR5893" s="2"/>
      <c r="HVS5893" s="2"/>
      <c r="HVT5893" s="2"/>
      <c r="HVU5893" s="2"/>
      <c r="HVV5893" s="2"/>
      <c r="HVW5893" s="2"/>
      <c r="HVX5893" s="2"/>
      <c r="HVY5893" s="2"/>
      <c r="HVZ5893" s="2"/>
      <c r="HWA5893" s="2"/>
      <c r="HWB5893" s="2"/>
      <c r="HWC5893" s="2"/>
      <c r="HWD5893" s="2"/>
      <c r="HWE5893" s="2"/>
      <c r="HWF5893" s="2"/>
      <c r="HWG5893" s="2"/>
      <c r="HWH5893" s="2"/>
      <c r="HWI5893" s="2"/>
      <c r="HWJ5893" s="2"/>
      <c r="HWK5893" s="2"/>
      <c r="HWL5893" s="2"/>
      <c r="HWM5893" s="2"/>
      <c r="HWN5893" s="2"/>
      <c r="HWO5893" s="2"/>
      <c r="HWP5893" s="2"/>
      <c r="HWQ5893" s="2"/>
      <c r="HWR5893" s="2"/>
      <c r="HWS5893" s="2"/>
      <c r="HWT5893" s="2"/>
      <c r="HWU5893" s="2"/>
      <c r="HWV5893" s="2"/>
      <c r="HWW5893" s="2"/>
      <c r="HWX5893" s="2"/>
      <c r="HWY5893" s="2"/>
      <c r="HWZ5893" s="2"/>
      <c r="HXA5893" s="2"/>
      <c r="HXB5893" s="2"/>
      <c r="HXC5893" s="2"/>
      <c r="HXD5893" s="2"/>
      <c r="HXE5893" s="2"/>
      <c r="HXF5893" s="2"/>
      <c r="HXG5893" s="2"/>
      <c r="HXH5893" s="2"/>
      <c r="HXI5893" s="2"/>
      <c r="HXJ5893" s="2"/>
      <c r="HXK5893" s="2"/>
      <c r="HXL5893" s="2"/>
      <c r="HXM5893" s="2"/>
      <c r="HXN5893" s="2"/>
      <c r="HXO5893" s="2"/>
      <c r="HXP5893" s="2"/>
      <c r="HXQ5893" s="2"/>
      <c r="HXR5893" s="2"/>
      <c r="HXS5893" s="2"/>
      <c r="HXT5893" s="2"/>
      <c r="HXU5893" s="2"/>
      <c r="HXV5893" s="2"/>
      <c r="HXW5893" s="2"/>
      <c r="HXX5893" s="2"/>
      <c r="HXY5893" s="2"/>
      <c r="HXZ5893" s="2"/>
      <c r="HYA5893" s="2"/>
      <c r="HYB5893" s="2"/>
      <c r="HYC5893" s="2"/>
      <c r="HYD5893" s="2"/>
      <c r="HYE5893" s="2"/>
      <c r="HYF5893" s="2"/>
      <c r="HYG5893" s="2"/>
      <c r="HYH5893" s="2"/>
      <c r="HYI5893" s="2"/>
      <c r="HYJ5893" s="2"/>
      <c r="HYK5893" s="2"/>
      <c r="HYL5893" s="2"/>
      <c r="HYM5893" s="2"/>
      <c r="HYN5893" s="2"/>
      <c r="HYO5893" s="2"/>
      <c r="HYP5893" s="2"/>
      <c r="HYQ5893" s="2"/>
      <c r="HYR5893" s="2"/>
      <c r="HYS5893" s="2"/>
      <c r="HYT5893" s="2"/>
      <c r="HYU5893" s="2"/>
      <c r="HYV5893" s="2"/>
      <c r="HYW5893" s="2"/>
      <c r="HYX5893" s="2"/>
      <c r="HYY5893" s="2"/>
      <c r="HYZ5893" s="2"/>
      <c r="HZA5893" s="2"/>
      <c r="HZB5893" s="2"/>
      <c r="HZC5893" s="2"/>
      <c r="HZD5893" s="2"/>
      <c r="HZE5893" s="2"/>
      <c r="HZF5893" s="2"/>
      <c r="HZG5893" s="2"/>
      <c r="HZH5893" s="2"/>
      <c r="HZI5893" s="2"/>
      <c r="HZJ5893" s="2"/>
      <c r="HZK5893" s="2"/>
      <c r="HZL5893" s="2"/>
      <c r="HZM5893" s="2"/>
      <c r="HZN5893" s="2"/>
      <c r="HZO5893" s="2"/>
      <c r="HZP5893" s="2"/>
      <c r="HZQ5893" s="2"/>
      <c r="HZR5893" s="2"/>
      <c r="HZS5893" s="2"/>
      <c r="HZT5893" s="2"/>
      <c r="HZU5893" s="2"/>
      <c r="HZV5893" s="2"/>
      <c r="HZW5893" s="2"/>
      <c r="HZX5893" s="2"/>
      <c r="HZY5893" s="2"/>
      <c r="HZZ5893" s="2"/>
      <c r="IAA5893" s="2"/>
      <c r="IAB5893" s="2"/>
      <c r="IAC5893" s="2"/>
      <c r="IAD5893" s="2"/>
      <c r="IAE5893" s="2"/>
      <c r="IAF5893" s="2"/>
      <c r="IAG5893" s="2"/>
      <c r="IAH5893" s="2"/>
      <c r="IAI5893" s="2"/>
      <c r="IAJ5893" s="2"/>
      <c r="IAK5893" s="2"/>
      <c r="IAL5893" s="2"/>
      <c r="IAM5893" s="2"/>
      <c r="IAN5893" s="2"/>
      <c r="IAO5893" s="2"/>
      <c r="IAP5893" s="2"/>
      <c r="IAQ5893" s="2"/>
      <c r="IAR5893" s="2"/>
      <c r="IAS5893" s="2"/>
      <c r="IAT5893" s="2"/>
      <c r="IAU5893" s="2"/>
      <c r="IAV5893" s="2"/>
      <c r="IAW5893" s="2"/>
      <c r="IAX5893" s="2"/>
      <c r="IAY5893" s="2"/>
      <c r="IAZ5893" s="2"/>
      <c r="IBA5893" s="2"/>
      <c r="IBB5893" s="2"/>
      <c r="IBC5893" s="2"/>
      <c r="IBD5893" s="2"/>
      <c r="IBE5893" s="2"/>
      <c r="IBF5893" s="2"/>
      <c r="IBG5893" s="2"/>
      <c r="IBH5893" s="2"/>
      <c r="IBI5893" s="2"/>
      <c r="IBJ5893" s="2"/>
      <c r="IBK5893" s="2"/>
      <c r="IBL5893" s="2"/>
      <c r="IBM5893" s="2"/>
      <c r="IBN5893" s="2"/>
      <c r="IBO5893" s="2"/>
      <c r="IBP5893" s="2"/>
      <c r="IBQ5893" s="2"/>
      <c r="IBR5893" s="2"/>
      <c r="IBS5893" s="2"/>
      <c r="IBT5893" s="2"/>
      <c r="IBU5893" s="2"/>
      <c r="IBV5893" s="2"/>
      <c r="IBW5893" s="2"/>
      <c r="IBX5893" s="2"/>
      <c r="IBY5893" s="2"/>
      <c r="IBZ5893" s="2"/>
      <c r="ICA5893" s="2"/>
      <c r="ICB5893" s="2"/>
      <c r="ICC5893" s="2"/>
      <c r="ICD5893" s="2"/>
      <c r="ICE5893" s="2"/>
      <c r="ICF5893" s="2"/>
      <c r="ICG5893" s="2"/>
      <c r="ICH5893" s="2"/>
      <c r="ICI5893" s="2"/>
      <c r="ICJ5893" s="2"/>
      <c r="ICK5893" s="2"/>
      <c r="ICL5893" s="2"/>
      <c r="ICM5893" s="2"/>
      <c r="ICN5893" s="2"/>
      <c r="ICO5893" s="2"/>
      <c r="ICP5893" s="2"/>
      <c r="ICQ5893" s="2"/>
      <c r="ICR5893" s="2"/>
      <c r="ICS5893" s="2"/>
      <c r="ICT5893" s="2"/>
      <c r="ICU5893" s="2"/>
      <c r="ICV5893" s="2"/>
      <c r="ICW5893" s="2"/>
      <c r="ICX5893" s="2"/>
      <c r="ICY5893" s="2"/>
      <c r="ICZ5893" s="2"/>
      <c r="IDA5893" s="2"/>
      <c r="IDB5893" s="2"/>
      <c r="IDC5893" s="2"/>
      <c r="IDD5893" s="2"/>
      <c r="IDE5893" s="2"/>
      <c r="IDF5893" s="2"/>
      <c r="IDG5893" s="2"/>
      <c r="IDH5893" s="2"/>
      <c r="IDI5893" s="2"/>
      <c r="IDJ5893" s="2"/>
      <c r="IDK5893" s="2"/>
      <c r="IDL5893" s="2"/>
      <c r="IDM5893" s="2"/>
      <c r="IDN5893" s="2"/>
      <c r="IDO5893" s="2"/>
      <c r="IDP5893" s="2"/>
      <c r="IDQ5893" s="2"/>
      <c r="IDR5893" s="2"/>
      <c r="IDS5893" s="2"/>
      <c r="IDT5893" s="2"/>
      <c r="IDU5893" s="2"/>
      <c r="IDV5893" s="2"/>
      <c r="IDW5893" s="2"/>
      <c r="IDX5893" s="2"/>
      <c r="IDY5893" s="2"/>
      <c r="IDZ5893" s="2"/>
      <c r="IEA5893" s="2"/>
      <c r="IEB5893" s="2"/>
      <c r="IEC5893" s="2"/>
      <c r="IED5893" s="2"/>
      <c r="IEE5893" s="2"/>
      <c r="IEF5893" s="2"/>
      <c r="IEG5893" s="2"/>
      <c r="IEH5893" s="2"/>
      <c r="IEI5893" s="2"/>
      <c r="IEJ5893" s="2"/>
      <c r="IEK5893" s="2"/>
      <c r="IEL5893" s="2"/>
      <c r="IEM5893" s="2"/>
      <c r="IEN5893" s="2"/>
      <c r="IEO5893" s="2"/>
      <c r="IEP5893" s="2"/>
      <c r="IEQ5893" s="2"/>
      <c r="IER5893" s="2"/>
      <c r="IES5893" s="2"/>
      <c r="IET5893" s="2"/>
      <c r="IEU5893" s="2"/>
      <c r="IEV5893" s="2"/>
      <c r="IEW5893" s="2"/>
      <c r="IEX5893" s="2"/>
      <c r="IEY5893" s="2"/>
      <c r="IEZ5893" s="2"/>
      <c r="IFA5893" s="2"/>
      <c r="IFB5893" s="2"/>
      <c r="IFC5893" s="2"/>
      <c r="IFD5893" s="2"/>
      <c r="IFE5893" s="2"/>
      <c r="IFF5893" s="2"/>
      <c r="IFG5893" s="2"/>
      <c r="IFH5893" s="2"/>
      <c r="IFI5893" s="2"/>
      <c r="IFJ5893" s="2"/>
      <c r="IFK5893" s="2"/>
      <c r="IFL5893" s="2"/>
      <c r="IFM5893" s="2"/>
      <c r="IFN5893" s="2"/>
      <c r="IFO5893" s="2"/>
      <c r="IFP5893" s="2"/>
      <c r="IFQ5893" s="2"/>
      <c r="IFR5893" s="2"/>
      <c r="IFS5893" s="2"/>
      <c r="IFT5893" s="2"/>
      <c r="IFU5893" s="2"/>
      <c r="IFV5893" s="2"/>
      <c r="IFW5893" s="2"/>
      <c r="IFX5893" s="2"/>
      <c r="IFY5893" s="2"/>
      <c r="IFZ5893" s="2"/>
      <c r="IGA5893" s="2"/>
      <c r="IGB5893" s="2"/>
      <c r="IGC5893" s="2"/>
      <c r="IGD5893" s="2"/>
      <c r="IGE5893" s="2"/>
      <c r="IGF5893" s="2"/>
      <c r="IGG5893" s="2"/>
      <c r="IGH5893" s="2"/>
      <c r="IGI5893" s="2"/>
      <c r="IGJ5893" s="2"/>
      <c r="IGK5893" s="2"/>
      <c r="IGL5893" s="2"/>
      <c r="IGM5893" s="2"/>
      <c r="IGN5893" s="2"/>
      <c r="IGO5893" s="2"/>
      <c r="IGP5893" s="2"/>
      <c r="IGQ5893" s="2"/>
      <c r="IGR5893" s="2"/>
      <c r="IGS5893" s="2"/>
      <c r="IGT5893" s="2"/>
      <c r="IGU5893" s="2"/>
      <c r="IGV5893" s="2"/>
      <c r="IGW5893" s="2"/>
      <c r="IGX5893" s="2"/>
      <c r="IGY5893" s="2"/>
      <c r="IGZ5893" s="2"/>
      <c r="IHA5893" s="2"/>
      <c r="IHB5893" s="2"/>
      <c r="IHC5893" s="2"/>
      <c r="IHD5893" s="2"/>
      <c r="IHE5893" s="2"/>
      <c r="IHF5893" s="2"/>
      <c r="IHG5893" s="2"/>
      <c r="IHH5893" s="2"/>
      <c r="IHI5893" s="2"/>
      <c r="IHJ5893" s="2"/>
      <c r="IHK5893" s="2"/>
      <c r="IHL5893" s="2"/>
      <c r="IHM5893" s="2"/>
      <c r="IHN5893" s="2"/>
      <c r="IHO5893" s="2"/>
      <c r="IHP5893" s="2"/>
      <c r="IHQ5893" s="2"/>
      <c r="IHR5893" s="2"/>
      <c r="IHS5893" s="2"/>
      <c r="IHT5893" s="2"/>
      <c r="IHU5893" s="2"/>
      <c r="IHV5893" s="2"/>
      <c r="IHW5893" s="2"/>
      <c r="IHX5893" s="2"/>
      <c r="IHY5893" s="2"/>
      <c r="IHZ5893" s="2"/>
      <c r="IIA5893" s="2"/>
      <c r="IIB5893" s="2"/>
      <c r="IIC5893" s="2"/>
      <c r="IID5893" s="2"/>
      <c r="IIE5893" s="2"/>
      <c r="IIF5893" s="2"/>
      <c r="IIG5893" s="2"/>
      <c r="IIH5893" s="2"/>
      <c r="III5893" s="2"/>
      <c r="IIJ5893" s="2"/>
      <c r="IIK5893" s="2"/>
      <c r="IIL5893" s="2"/>
      <c r="IIM5893" s="2"/>
      <c r="IIN5893" s="2"/>
      <c r="IIO5893" s="2"/>
      <c r="IIP5893" s="2"/>
      <c r="IIQ5893" s="2"/>
      <c r="IIR5893" s="2"/>
      <c r="IIS5893" s="2"/>
      <c r="IIT5893" s="2"/>
      <c r="IIU5893" s="2"/>
      <c r="IIV5893" s="2"/>
      <c r="IIW5893" s="2"/>
      <c r="IIX5893" s="2"/>
      <c r="IIY5893" s="2"/>
      <c r="IIZ5893" s="2"/>
      <c r="IJA5893" s="2"/>
      <c r="IJB5893" s="2"/>
      <c r="IJC5893" s="2"/>
      <c r="IJD5893" s="2"/>
      <c r="IJE5893" s="2"/>
      <c r="IJF5893" s="2"/>
      <c r="IJG5893" s="2"/>
      <c r="IJH5893" s="2"/>
      <c r="IJI5893" s="2"/>
      <c r="IJJ5893" s="2"/>
      <c r="IJK5893" s="2"/>
      <c r="IJL5893" s="2"/>
      <c r="IJM5893" s="2"/>
      <c r="IJN5893" s="2"/>
      <c r="IJO5893" s="2"/>
      <c r="IJP5893" s="2"/>
      <c r="IJQ5893" s="2"/>
      <c r="IJR5893" s="2"/>
      <c r="IJS5893" s="2"/>
      <c r="IJT5893" s="2"/>
      <c r="IJU5893" s="2"/>
      <c r="IJV5893" s="2"/>
      <c r="IJW5893" s="2"/>
      <c r="IJX5893" s="2"/>
      <c r="IJY5893" s="2"/>
      <c r="IJZ5893" s="2"/>
      <c r="IKA5893" s="2"/>
      <c r="IKB5893" s="2"/>
      <c r="IKC5893" s="2"/>
      <c r="IKD5893" s="2"/>
      <c r="IKE5893" s="2"/>
      <c r="IKF5893" s="2"/>
      <c r="IKG5893" s="2"/>
      <c r="IKH5893" s="2"/>
      <c r="IKI5893" s="2"/>
      <c r="IKJ5893" s="2"/>
      <c r="IKK5893" s="2"/>
      <c r="IKL5893" s="2"/>
      <c r="IKM5893" s="2"/>
      <c r="IKN5893" s="2"/>
      <c r="IKO5893" s="2"/>
      <c r="IKP5893" s="2"/>
      <c r="IKQ5893" s="2"/>
      <c r="IKR5893" s="2"/>
      <c r="IKS5893" s="2"/>
      <c r="IKT5893" s="2"/>
      <c r="IKU5893" s="2"/>
      <c r="IKV5893" s="2"/>
      <c r="IKW5893" s="2"/>
      <c r="IKX5893" s="2"/>
      <c r="IKY5893" s="2"/>
      <c r="IKZ5893" s="2"/>
      <c r="ILA5893" s="2"/>
      <c r="ILB5893" s="2"/>
      <c r="ILC5893" s="2"/>
      <c r="ILD5893" s="2"/>
      <c r="ILE5893" s="2"/>
      <c r="ILF5893" s="2"/>
      <c r="ILG5893" s="2"/>
      <c r="ILH5893" s="2"/>
      <c r="ILI5893" s="2"/>
      <c r="ILJ5893" s="2"/>
      <c r="ILK5893" s="2"/>
      <c r="ILL5893" s="2"/>
      <c r="ILM5893" s="2"/>
      <c r="ILN5893" s="2"/>
      <c r="ILO5893" s="2"/>
      <c r="ILP5893" s="2"/>
      <c r="ILQ5893" s="2"/>
      <c r="ILR5893" s="2"/>
      <c r="ILS5893" s="2"/>
      <c r="ILT5893" s="2"/>
      <c r="ILU5893" s="2"/>
      <c r="ILV5893" s="2"/>
      <c r="ILW5893" s="2"/>
      <c r="ILX5893" s="2"/>
      <c r="ILY5893" s="2"/>
      <c r="ILZ5893" s="2"/>
      <c r="IMA5893" s="2"/>
      <c r="IMB5893" s="2"/>
      <c r="IMC5893" s="2"/>
      <c r="IMD5893" s="2"/>
      <c r="IME5893" s="2"/>
      <c r="IMF5893" s="2"/>
      <c r="IMG5893" s="2"/>
      <c r="IMH5893" s="2"/>
      <c r="IMI5893" s="2"/>
      <c r="IMJ5893" s="2"/>
      <c r="IMK5893" s="2"/>
      <c r="IML5893" s="2"/>
      <c r="IMM5893" s="2"/>
      <c r="IMN5893" s="2"/>
      <c r="IMO5893" s="2"/>
      <c r="IMP5893" s="2"/>
      <c r="IMQ5893" s="2"/>
      <c r="IMR5893" s="2"/>
      <c r="IMS5893" s="2"/>
      <c r="IMT5893" s="2"/>
      <c r="IMU5893" s="2"/>
      <c r="IMV5893" s="2"/>
      <c r="IMW5893" s="2"/>
      <c r="IMX5893" s="2"/>
      <c r="IMY5893" s="2"/>
      <c r="IMZ5893" s="2"/>
      <c r="INA5893" s="2"/>
      <c r="INB5893" s="2"/>
      <c r="INC5893" s="2"/>
      <c r="IND5893" s="2"/>
      <c r="INE5893" s="2"/>
      <c r="INF5893" s="2"/>
      <c r="ING5893" s="2"/>
      <c r="INH5893" s="2"/>
      <c r="INI5893" s="2"/>
      <c r="INJ5893" s="2"/>
      <c r="INK5893" s="2"/>
      <c r="INL5893" s="2"/>
      <c r="INM5893" s="2"/>
      <c r="INN5893" s="2"/>
      <c r="INO5893" s="2"/>
      <c r="INP5893" s="2"/>
      <c r="INQ5893" s="2"/>
      <c r="INR5893" s="2"/>
      <c r="INS5893" s="2"/>
      <c r="INT5893" s="2"/>
      <c r="INU5893" s="2"/>
      <c r="INV5893" s="2"/>
      <c r="INW5893" s="2"/>
      <c r="INX5893" s="2"/>
      <c r="INY5893" s="2"/>
      <c r="INZ5893" s="2"/>
      <c r="IOA5893" s="2"/>
      <c r="IOB5893" s="2"/>
      <c r="IOC5893" s="2"/>
      <c r="IOD5893" s="2"/>
      <c r="IOE5893" s="2"/>
      <c r="IOF5893" s="2"/>
      <c r="IOG5893" s="2"/>
      <c r="IOH5893" s="2"/>
      <c r="IOI5893" s="2"/>
      <c r="IOJ5893" s="2"/>
      <c r="IOK5893" s="2"/>
      <c r="IOL5893" s="2"/>
      <c r="IOM5893" s="2"/>
      <c r="ION5893" s="2"/>
      <c r="IOO5893" s="2"/>
      <c r="IOP5893" s="2"/>
      <c r="IOQ5893" s="2"/>
      <c r="IOR5893" s="2"/>
      <c r="IOS5893" s="2"/>
      <c r="IOT5893" s="2"/>
      <c r="IOU5893" s="2"/>
      <c r="IOV5893" s="2"/>
      <c r="IOW5893" s="2"/>
      <c r="IOX5893" s="2"/>
      <c r="IOY5893" s="2"/>
      <c r="IOZ5893" s="2"/>
      <c r="IPA5893" s="2"/>
      <c r="IPB5893" s="2"/>
      <c r="IPC5893" s="2"/>
      <c r="IPD5893" s="2"/>
      <c r="IPE5893" s="2"/>
      <c r="IPF5893" s="2"/>
      <c r="IPG5893" s="2"/>
      <c r="IPH5893" s="2"/>
      <c r="IPI5893" s="2"/>
      <c r="IPJ5893" s="2"/>
      <c r="IPK5893" s="2"/>
      <c r="IPL5893" s="2"/>
      <c r="IPM5893" s="2"/>
      <c r="IPN5893" s="2"/>
      <c r="IPO5893" s="2"/>
      <c r="IPP5893" s="2"/>
      <c r="IPQ5893" s="2"/>
      <c r="IPR5893" s="2"/>
      <c r="IPS5893" s="2"/>
      <c r="IPT5893" s="2"/>
      <c r="IPU5893" s="2"/>
      <c r="IPV5893" s="2"/>
      <c r="IPW5893" s="2"/>
      <c r="IPX5893" s="2"/>
      <c r="IPY5893" s="2"/>
      <c r="IPZ5893" s="2"/>
      <c r="IQA5893" s="2"/>
      <c r="IQB5893" s="2"/>
      <c r="IQC5893" s="2"/>
      <c r="IQD5893" s="2"/>
      <c r="IQE5893" s="2"/>
      <c r="IQF5893" s="2"/>
      <c r="IQG5893" s="2"/>
      <c r="IQH5893" s="2"/>
      <c r="IQI5893" s="2"/>
      <c r="IQJ5893" s="2"/>
      <c r="IQK5893" s="2"/>
      <c r="IQL5893" s="2"/>
      <c r="IQM5893" s="2"/>
      <c r="IQN5893" s="2"/>
      <c r="IQO5893" s="2"/>
      <c r="IQP5893" s="2"/>
      <c r="IQQ5893" s="2"/>
      <c r="IQR5893" s="2"/>
      <c r="IQS5893" s="2"/>
      <c r="IQT5893" s="2"/>
      <c r="IQU5893" s="2"/>
      <c r="IQV5893" s="2"/>
      <c r="IQW5893" s="2"/>
      <c r="IQX5893" s="2"/>
      <c r="IQY5893" s="2"/>
      <c r="IQZ5893" s="2"/>
      <c r="IRA5893" s="2"/>
      <c r="IRB5893" s="2"/>
      <c r="IRC5893" s="2"/>
      <c r="IRD5893" s="2"/>
      <c r="IRE5893" s="2"/>
      <c r="IRF5893" s="2"/>
      <c r="IRG5893" s="2"/>
      <c r="IRH5893" s="2"/>
      <c r="IRI5893" s="2"/>
      <c r="IRJ5893" s="2"/>
      <c r="IRK5893" s="2"/>
      <c r="IRL5893" s="2"/>
      <c r="IRM5893" s="2"/>
      <c r="IRN5893" s="2"/>
      <c r="IRO5893" s="2"/>
      <c r="IRP5893" s="2"/>
      <c r="IRQ5893" s="2"/>
      <c r="IRR5893" s="2"/>
      <c r="IRS5893" s="2"/>
      <c r="IRT5893" s="2"/>
      <c r="IRU5893" s="2"/>
      <c r="IRV5893" s="2"/>
      <c r="IRW5893" s="2"/>
      <c r="IRX5893" s="2"/>
      <c r="IRY5893" s="2"/>
      <c r="IRZ5893" s="2"/>
      <c r="ISA5893" s="2"/>
      <c r="ISB5893" s="2"/>
      <c r="ISC5893" s="2"/>
      <c r="ISD5893" s="2"/>
      <c r="ISE5893" s="2"/>
      <c r="ISF5893" s="2"/>
      <c r="ISG5893" s="2"/>
      <c r="ISH5893" s="2"/>
      <c r="ISI5893" s="2"/>
      <c r="ISJ5893" s="2"/>
      <c r="ISK5893" s="2"/>
      <c r="ISL5893" s="2"/>
      <c r="ISM5893" s="2"/>
      <c r="ISN5893" s="2"/>
      <c r="ISO5893" s="2"/>
      <c r="ISP5893" s="2"/>
      <c r="ISQ5893" s="2"/>
      <c r="ISR5893" s="2"/>
      <c r="ISS5893" s="2"/>
      <c r="IST5893" s="2"/>
      <c r="ISU5893" s="2"/>
      <c r="ISV5893" s="2"/>
      <c r="ISW5893" s="2"/>
      <c r="ISX5893" s="2"/>
      <c r="ISY5893" s="2"/>
      <c r="ISZ5893" s="2"/>
      <c r="ITA5893" s="2"/>
      <c r="ITB5893" s="2"/>
      <c r="ITC5893" s="2"/>
      <c r="ITD5893" s="2"/>
      <c r="ITE5893" s="2"/>
      <c r="ITF5893" s="2"/>
      <c r="ITG5893" s="2"/>
      <c r="ITH5893" s="2"/>
      <c r="ITI5893" s="2"/>
      <c r="ITJ5893" s="2"/>
      <c r="ITK5893" s="2"/>
      <c r="ITL5893" s="2"/>
      <c r="ITM5893" s="2"/>
      <c r="ITN5893" s="2"/>
      <c r="ITO5893" s="2"/>
      <c r="ITP5893" s="2"/>
      <c r="ITQ5893" s="2"/>
      <c r="ITR5893" s="2"/>
      <c r="ITS5893" s="2"/>
      <c r="ITT5893" s="2"/>
      <c r="ITU5893" s="2"/>
      <c r="ITV5893" s="2"/>
      <c r="ITW5893" s="2"/>
      <c r="ITX5893" s="2"/>
      <c r="ITY5893" s="2"/>
      <c r="ITZ5893" s="2"/>
      <c r="IUA5893" s="2"/>
      <c r="IUB5893" s="2"/>
      <c r="IUC5893" s="2"/>
      <c r="IUD5893" s="2"/>
      <c r="IUE5893" s="2"/>
      <c r="IUF5893" s="2"/>
      <c r="IUG5893" s="2"/>
      <c r="IUH5893" s="2"/>
      <c r="IUI5893" s="2"/>
      <c r="IUJ5893" s="2"/>
      <c r="IUK5893" s="2"/>
      <c r="IUL5893" s="2"/>
      <c r="IUM5893" s="2"/>
      <c r="IUN5893" s="2"/>
      <c r="IUO5893" s="2"/>
      <c r="IUP5893" s="2"/>
      <c r="IUQ5893" s="2"/>
      <c r="IUR5893" s="2"/>
      <c r="IUS5893" s="2"/>
      <c r="IUT5893" s="2"/>
      <c r="IUU5893" s="2"/>
      <c r="IUV5893" s="2"/>
      <c r="IUW5893" s="2"/>
      <c r="IUX5893" s="2"/>
      <c r="IUY5893" s="2"/>
      <c r="IUZ5893" s="2"/>
      <c r="IVA5893" s="2"/>
      <c r="IVB5893" s="2"/>
      <c r="IVC5893" s="2"/>
      <c r="IVD5893" s="2"/>
      <c r="IVE5893" s="2"/>
      <c r="IVF5893" s="2"/>
      <c r="IVG5893" s="2"/>
      <c r="IVH5893" s="2"/>
      <c r="IVI5893" s="2"/>
      <c r="IVJ5893" s="2"/>
      <c r="IVK5893" s="2"/>
      <c r="IVL5893" s="2"/>
      <c r="IVM5893" s="2"/>
      <c r="IVN5893" s="2"/>
      <c r="IVO5893" s="2"/>
      <c r="IVP5893" s="2"/>
      <c r="IVQ5893" s="2"/>
      <c r="IVR5893" s="2"/>
      <c r="IVS5893" s="2"/>
      <c r="IVT5893" s="2"/>
      <c r="IVU5893" s="2"/>
      <c r="IVV5893" s="2"/>
      <c r="IVW5893" s="2"/>
      <c r="IVX5893" s="2"/>
      <c r="IVY5893" s="2"/>
      <c r="IVZ5893" s="2"/>
      <c r="IWA5893" s="2"/>
      <c r="IWB5893" s="2"/>
      <c r="IWC5893" s="2"/>
      <c r="IWD5893" s="2"/>
      <c r="IWE5893" s="2"/>
      <c r="IWF5893" s="2"/>
      <c r="IWG5893" s="2"/>
      <c r="IWH5893" s="2"/>
      <c r="IWI5893" s="2"/>
      <c r="IWJ5893" s="2"/>
      <c r="IWK5893" s="2"/>
      <c r="IWL5893" s="2"/>
      <c r="IWM5893" s="2"/>
      <c r="IWN5893" s="2"/>
      <c r="IWO5893" s="2"/>
      <c r="IWP5893" s="2"/>
      <c r="IWQ5893" s="2"/>
      <c r="IWR5893" s="2"/>
      <c r="IWS5893" s="2"/>
      <c r="IWT5893" s="2"/>
      <c r="IWU5893" s="2"/>
      <c r="IWV5893" s="2"/>
      <c r="IWW5893" s="2"/>
      <c r="IWX5893" s="2"/>
      <c r="IWY5893" s="2"/>
      <c r="IWZ5893" s="2"/>
      <c r="IXA5893" s="2"/>
      <c r="IXB5893" s="2"/>
      <c r="IXC5893" s="2"/>
      <c r="IXD5893" s="2"/>
      <c r="IXE5893" s="2"/>
      <c r="IXF5893" s="2"/>
      <c r="IXG5893" s="2"/>
      <c r="IXH5893" s="2"/>
      <c r="IXI5893" s="2"/>
      <c r="IXJ5893" s="2"/>
      <c r="IXK5893" s="2"/>
      <c r="IXL5893" s="2"/>
      <c r="IXM5893" s="2"/>
      <c r="IXN5893" s="2"/>
      <c r="IXO5893" s="2"/>
      <c r="IXP5893" s="2"/>
      <c r="IXQ5893" s="2"/>
      <c r="IXR5893" s="2"/>
      <c r="IXS5893" s="2"/>
      <c r="IXT5893" s="2"/>
      <c r="IXU5893" s="2"/>
      <c r="IXV5893" s="2"/>
      <c r="IXW5893" s="2"/>
      <c r="IXX5893" s="2"/>
      <c r="IXY5893" s="2"/>
      <c r="IXZ5893" s="2"/>
      <c r="IYA5893" s="2"/>
      <c r="IYB5893" s="2"/>
      <c r="IYC5893" s="2"/>
      <c r="IYD5893" s="2"/>
      <c r="IYE5893" s="2"/>
      <c r="IYF5893" s="2"/>
      <c r="IYG5893" s="2"/>
      <c r="IYH5893" s="2"/>
      <c r="IYI5893" s="2"/>
      <c r="IYJ5893" s="2"/>
      <c r="IYK5893" s="2"/>
      <c r="IYL5893" s="2"/>
      <c r="IYM5893" s="2"/>
      <c r="IYN5893" s="2"/>
      <c r="IYO5893" s="2"/>
      <c r="IYP5893" s="2"/>
      <c r="IYQ5893" s="2"/>
      <c r="IYR5893" s="2"/>
      <c r="IYS5893" s="2"/>
      <c r="IYT5893" s="2"/>
      <c r="IYU5893" s="2"/>
      <c r="IYV5893" s="2"/>
      <c r="IYW5893" s="2"/>
      <c r="IYX5893" s="2"/>
      <c r="IYY5893" s="2"/>
      <c r="IYZ5893" s="2"/>
      <c r="IZA5893" s="2"/>
      <c r="IZB5893" s="2"/>
      <c r="IZC5893" s="2"/>
      <c r="IZD5893" s="2"/>
      <c r="IZE5893" s="2"/>
      <c r="IZF5893" s="2"/>
      <c r="IZG5893" s="2"/>
      <c r="IZH5893" s="2"/>
      <c r="IZI5893" s="2"/>
      <c r="IZJ5893" s="2"/>
      <c r="IZK5893" s="2"/>
      <c r="IZL5893" s="2"/>
      <c r="IZM5893" s="2"/>
      <c r="IZN5893" s="2"/>
      <c r="IZO5893" s="2"/>
      <c r="IZP5893" s="2"/>
      <c r="IZQ5893" s="2"/>
      <c r="IZR5893" s="2"/>
      <c r="IZS5893" s="2"/>
      <c r="IZT5893" s="2"/>
      <c r="IZU5893" s="2"/>
      <c r="IZV5893" s="2"/>
      <c r="IZW5893" s="2"/>
      <c r="IZX5893" s="2"/>
      <c r="IZY5893" s="2"/>
      <c r="IZZ5893" s="2"/>
      <c r="JAA5893" s="2"/>
      <c r="JAB5893" s="2"/>
      <c r="JAC5893" s="2"/>
      <c r="JAD5893" s="2"/>
      <c r="JAE5893" s="2"/>
      <c r="JAF5893" s="2"/>
      <c r="JAG5893" s="2"/>
      <c r="JAH5893" s="2"/>
      <c r="JAI5893" s="2"/>
      <c r="JAJ5893" s="2"/>
      <c r="JAK5893" s="2"/>
      <c r="JAL5893" s="2"/>
      <c r="JAM5893" s="2"/>
      <c r="JAN5893" s="2"/>
      <c r="JAO5893" s="2"/>
      <c r="JAP5893" s="2"/>
      <c r="JAQ5893" s="2"/>
      <c r="JAR5893" s="2"/>
      <c r="JAS5893" s="2"/>
      <c r="JAT5893" s="2"/>
      <c r="JAU5893" s="2"/>
      <c r="JAV5893" s="2"/>
      <c r="JAW5893" s="2"/>
      <c r="JAX5893" s="2"/>
      <c r="JAY5893" s="2"/>
      <c r="JAZ5893" s="2"/>
      <c r="JBA5893" s="2"/>
      <c r="JBB5893" s="2"/>
      <c r="JBC5893" s="2"/>
      <c r="JBD5893" s="2"/>
      <c r="JBE5893" s="2"/>
      <c r="JBF5893" s="2"/>
      <c r="JBG5893" s="2"/>
      <c r="JBH5893" s="2"/>
      <c r="JBI5893" s="2"/>
      <c r="JBJ5893" s="2"/>
      <c r="JBK5893" s="2"/>
      <c r="JBL5893" s="2"/>
      <c r="JBM5893" s="2"/>
      <c r="JBN5893" s="2"/>
      <c r="JBO5893" s="2"/>
      <c r="JBP5893" s="2"/>
      <c r="JBQ5893" s="2"/>
      <c r="JBR5893" s="2"/>
      <c r="JBS5893" s="2"/>
      <c r="JBT5893" s="2"/>
      <c r="JBU5893" s="2"/>
      <c r="JBV5893" s="2"/>
      <c r="JBW5893" s="2"/>
      <c r="JBX5893" s="2"/>
      <c r="JBY5893" s="2"/>
      <c r="JBZ5893" s="2"/>
      <c r="JCA5893" s="2"/>
      <c r="JCB5893" s="2"/>
      <c r="JCC5893" s="2"/>
      <c r="JCD5893" s="2"/>
      <c r="JCE5893" s="2"/>
      <c r="JCF5893" s="2"/>
      <c r="JCG5893" s="2"/>
      <c r="JCH5893" s="2"/>
      <c r="JCI5893" s="2"/>
      <c r="JCJ5893" s="2"/>
      <c r="JCK5893" s="2"/>
      <c r="JCL5893" s="2"/>
      <c r="JCM5893" s="2"/>
      <c r="JCN5893" s="2"/>
      <c r="JCO5893" s="2"/>
      <c r="JCP5893" s="2"/>
      <c r="JCQ5893" s="2"/>
      <c r="JCR5893" s="2"/>
      <c r="JCS5893" s="2"/>
      <c r="JCT5893" s="2"/>
      <c r="JCU5893" s="2"/>
      <c r="JCV5893" s="2"/>
      <c r="JCW5893" s="2"/>
      <c r="JCX5893" s="2"/>
      <c r="JCY5893" s="2"/>
      <c r="JCZ5893" s="2"/>
      <c r="JDA5893" s="2"/>
      <c r="JDB5893" s="2"/>
      <c r="JDC5893" s="2"/>
      <c r="JDD5893" s="2"/>
      <c r="JDE5893" s="2"/>
      <c r="JDF5893" s="2"/>
      <c r="JDG5893" s="2"/>
      <c r="JDH5893" s="2"/>
      <c r="JDI5893" s="2"/>
      <c r="JDJ5893" s="2"/>
      <c r="JDK5893" s="2"/>
      <c r="JDL5893" s="2"/>
      <c r="JDM5893" s="2"/>
      <c r="JDN5893" s="2"/>
      <c r="JDO5893" s="2"/>
      <c r="JDP5893" s="2"/>
      <c r="JDQ5893" s="2"/>
      <c r="JDR5893" s="2"/>
      <c r="JDS5893" s="2"/>
      <c r="JDT5893" s="2"/>
      <c r="JDU5893" s="2"/>
      <c r="JDV5893" s="2"/>
      <c r="JDW5893" s="2"/>
      <c r="JDX5893" s="2"/>
      <c r="JDY5893" s="2"/>
      <c r="JDZ5893" s="2"/>
      <c r="JEA5893" s="2"/>
      <c r="JEB5893" s="2"/>
      <c r="JEC5893" s="2"/>
      <c r="JED5893" s="2"/>
      <c r="JEE5893" s="2"/>
      <c r="JEF5893" s="2"/>
      <c r="JEG5893" s="2"/>
      <c r="JEH5893" s="2"/>
      <c r="JEI5893" s="2"/>
      <c r="JEJ5893" s="2"/>
      <c r="JEK5893" s="2"/>
      <c r="JEL5893" s="2"/>
      <c r="JEM5893" s="2"/>
      <c r="JEN5893" s="2"/>
      <c r="JEO5893" s="2"/>
      <c r="JEP5893" s="2"/>
      <c r="JEQ5893" s="2"/>
      <c r="JER5893" s="2"/>
      <c r="JES5893" s="2"/>
      <c r="JET5893" s="2"/>
      <c r="JEU5893" s="2"/>
      <c r="JEV5893" s="2"/>
      <c r="JEW5893" s="2"/>
      <c r="JEX5893" s="2"/>
      <c r="JEY5893" s="2"/>
      <c r="JEZ5893" s="2"/>
      <c r="JFA5893" s="2"/>
      <c r="JFB5893" s="2"/>
      <c r="JFC5893" s="2"/>
      <c r="JFD5893" s="2"/>
      <c r="JFE5893" s="2"/>
      <c r="JFF5893" s="2"/>
      <c r="JFG5893" s="2"/>
      <c r="JFH5893" s="2"/>
      <c r="JFI5893" s="2"/>
      <c r="JFJ5893" s="2"/>
      <c r="JFK5893" s="2"/>
      <c r="JFL5893" s="2"/>
      <c r="JFM5893" s="2"/>
      <c r="JFN5893" s="2"/>
      <c r="JFO5893" s="2"/>
      <c r="JFP5893" s="2"/>
      <c r="JFQ5893" s="2"/>
      <c r="JFR5893" s="2"/>
      <c r="JFS5893" s="2"/>
      <c r="JFT5893" s="2"/>
      <c r="JFU5893" s="2"/>
      <c r="JFV5893" s="2"/>
      <c r="JFW5893" s="2"/>
      <c r="JFX5893" s="2"/>
      <c r="JFY5893" s="2"/>
      <c r="JFZ5893" s="2"/>
      <c r="JGA5893" s="2"/>
      <c r="JGB5893" s="2"/>
      <c r="JGC5893" s="2"/>
      <c r="JGD5893" s="2"/>
      <c r="JGE5893" s="2"/>
      <c r="JGF5893" s="2"/>
      <c r="JGG5893" s="2"/>
      <c r="JGH5893" s="2"/>
      <c r="JGI5893" s="2"/>
      <c r="JGJ5893" s="2"/>
      <c r="JGK5893" s="2"/>
      <c r="JGL5893" s="2"/>
      <c r="JGM5893" s="2"/>
      <c r="JGN5893" s="2"/>
      <c r="JGO5893" s="2"/>
      <c r="JGP5893" s="2"/>
      <c r="JGQ5893" s="2"/>
      <c r="JGR5893" s="2"/>
      <c r="JGS5893" s="2"/>
      <c r="JGT5893" s="2"/>
      <c r="JGU5893" s="2"/>
      <c r="JGV5893" s="2"/>
      <c r="JGW5893" s="2"/>
      <c r="JGX5893" s="2"/>
      <c r="JGY5893" s="2"/>
      <c r="JGZ5893" s="2"/>
      <c r="JHA5893" s="2"/>
      <c r="JHB5893" s="2"/>
      <c r="JHC5893" s="2"/>
      <c r="JHD5893" s="2"/>
      <c r="JHE5893" s="2"/>
      <c r="JHF5893" s="2"/>
      <c r="JHG5893" s="2"/>
      <c r="JHH5893" s="2"/>
      <c r="JHI5893" s="2"/>
      <c r="JHJ5893" s="2"/>
      <c r="JHK5893" s="2"/>
      <c r="JHL5893" s="2"/>
      <c r="JHM5893" s="2"/>
      <c r="JHN5893" s="2"/>
      <c r="JHO5893" s="2"/>
      <c r="JHP5893" s="2"/>
      <c r="JHQ5893" s="2"/>
      <c r="JHR5893" s="2"/>
      <c r="JHS5893" s="2"/>
      <c r="JHT5893" s="2"/>
      <c r="JHU5893" s="2"/>
      <c r="JHV5893" s="2"/>
      <c r="JHW5893" s="2"/>
      <c r="JHX5893" s="2"/>
      <c r="JHY5893" s="2"/>
      <c r="JHZ5893" s="2"/>
      <c r="JIA5893" s="2"/>
      <c r="JIB5893" s="2"/>
      <c r="JIC5893" s="2"/>
      <c r="JID5893" s="2"/>
      <c r="JIE5893" s="2"/>
      <c r="JIF5893" s="2"/>
      <c r="JIG5893" s="2"/>
      <c r="JIH5893" s="2"/>
      <c r="JII5893" s="2"/>
      <c r="JIJ5893" s="2"/>
      <c r="JIK5893" s="2"/>
      <c r="JIL5893" s="2"/>
      <c r="JIM5893" s="2"/>
      <c r="JIN5893" s="2"/>
      <c r="JIO5893" s="2"/>
      <c r="JIP5893" s="2"/>
      <c r="JIQ5893" s="2"/>
      <c r="JIR5893" s="2"/>
      <c r="JIS5893" s="2"/>
      <c r="JIT5893" s="2"/>
      <c r="JIU5893" s="2"/>
      <c r="JIV5893" s="2"/>
      <c r="JIW5893" s="2"/>
      <c r="JIX5893" s="2"/>
      <c r="JIY5893" s="2"/>
      <c r="JIZ5893" s="2"/>
      <c r="JJA5893" s="2"/>
      <c r="JJB5893" s="2"/>
      <c r="JJC5893" s="2"/>
      <c r="JJD5893" s="2"/>
      <c r="JJE5893" s="2"/>
      <c r="JJF5893" s="2"/>
      <c r="JJG5893" s="2"/>
      <c r="JJH5893" s="2"/>
      <c r="JJI5893" s="2"/>
      <c r="JJJ5893" s="2"/>
      <c r="JJK5893" s="2"/>
      <c r="JJL5893" s="2"/>
      <c r="JJM5893" s="2"/>
      <c r="JJN5893" s="2"/>
      <c r="JJO5893" s="2"/>
      <c r="JJP5893" s="2"/>
      <c r="JJQ5893" s="2"/>
      <c r="JJR5893" s="2"/>
      <c r="JJS5893" s="2"/>
      <c r="JJT5893" s="2"/>
      <c r="JJU5893" s="2"/>
      <c r="JJV5893" s="2"/>
      <c r="JJW5893" s="2"/>
      <c r="JJX5893" s="2"/>
      <c r="JJY5893" s="2"/>
      <c r="JJZ5893" s="2"/>
      <c r="JKA5893" s="2"/>
      <c r="JKB5893" s="2"/>
      <c r="JKC5893" s="2"/>
      <c r="JKD5893" s="2"/>
      <c r="JKE5893" s="2"/>
      <c r="JKF5893" s="2"/>
      <c r="JKG5893" s="2"/>
      <c r="JKH5893" s="2"/>
      <c r="JKI5893" s="2"/>
      <c r="JKJ5893" s="2"/>
      <c r="JKK5893" s="2"/>
      <c r="JKL5893" s="2"/>
      <c r="JKM5893" s="2"/>
      <c r="JKN5893" s="2"/>
      <c r="JKO5893" s="2"/>
      <c r="JKP5893" s="2"/>
      <c r="JKQ5893" s="2"/>
      <c r="JKR5893" s="2"/>
      <c r="JKS5893" s="2"/>
      <c r="JKT5893" s="2"/>
      <c r="JKU5893" s="2"/>
      <c r="JKV5893" s="2"/>
      <c r="JKW5893" s="2"/>
      <c r="JKX5893" s="2"/>
      <c r="JKY5893" s="2"/>
      <c r="JKZ5893" s="2"/>
      <c r="JLA5893" s="2"/>
      <c r="JLB5893" s="2"/>
      <c r="JLC5893" s="2"/>
      <c r="JLD5893" s="2"/>
      <c r="JLE5893" s="2"/>
      <c r="JLF5893" s="2"/>
      <c r="JLG5893" s="2"/>
      <c r="JLH5893" s="2"/>
      <c r="JLI5893" s="2"/>
      <c r="JLJ5893" s="2"/>
      <c r="JLK5893" s="2"/>
      <c r="JLL5893" s="2"/>
      <c r="JLM5893" s="2"/>
      <c r="JLN5893" s="2"/>
      <c r="JLO5893" s="2"/>
      <c r="JLP5893" s="2"/>
      <c r="JLQ5893" s="2"/>
      <c r="JLR5893" s="2"/>
      <c r="JLS5893" s="2"/>
      <c r="JLT5893" s="2"/>
      <c r="JLU5893" s="2"/>
      <c r="JLV5893" s="2"/>
      <c r="JLW5893" s="2"/>
      <c r="JLX5893" s="2"/>
      <c r="JLY5893" s="2"/>
      <c r="JLZ5893" s="2"/>
      <c r="JMA5893" s="2"/>
      <c r="JMB5893" s="2"/>
      <c r="JMC5893" s="2"/>
      <c r="JMD5893" s="2"/>
      <c r="JME5893" s="2"/>
      <c r="JMF5893" s="2"/>
      <c r="JMG5893" s="2"/>
      <c r="JMH5893" s="2"/>
      <c r="JMI5893" s="2"/>
      <c r="JMJ5893" s="2"/>
      <c r="JMK5893" s="2"/>
      <c r="JML5893" s="2"/>
      <c r="JMM5893" s="2"/>
      <c r="JMN5893" s="2"/>
      <c r="JMO5893" s="2"/>
      <c r="JMP5893" s="2"/>
      <c r="JMQ5893" s="2"/>
      <c r="JMR5893" s="2"/>
      <c r="JMS5893" s="2"/>
      <c r="JMT5893" s="2"/>
      <c r="JMU5893" s="2"/>
      <c r="JMV5893" s="2"/>
      <c r="JMW5893" s="2"/>
      <c r="JMX5893" s="2"/>
      <c r="JMY5893" s="2"/>
      <c r="JMZ5893" s="2"/>
      <c r="JNA5893" s="2"/>
      <c r="JNB5893" s="2"/>
      <c r="JNC5893" s="2"/>
      <c r="JND5893" s="2"/>
      <c r="JNE5893" s="2"/>
      <c r="JNF5893" s="2"/>
      <c r="JNG5893" s="2"/>
      <c r="JNH5893" s="2"/>
      <c r="JNI5893" s="2"/>
      <c r="JNJ5893" s="2"/>
      <c r="JNK5893" s="2"/>
      <c r="JNL5893" s="2"/>
      <c r="JNM5893" s="2"/>
      <c r="JNN5893" s="2"/>
      <c r="JNO5893" s="2"/>
      <c r="JNP5893" s="2"/>
      <c r="JNQ5893" s="2"/>
      <c r="JNR5893" s="2"/>
      <c r="JNS5893" s="2"/>
      <c r="JNT5893" s="2"/>
      <c r="JNU5893" s="2"/>
      <c r="JNV5893" s="2"/>
      <c r="JNW5893" s="2"/>
      <c r="JNX5893" s="2"/>
      <c r="JNY5893" s="2"/>
      <c r="JNZ5893" s="2"/>
      <c r="JOA5893" s="2"/>
      <c r="JOB5893" s="2"/>
      <c r="JOC5893" s="2"/>
      <c r="JOD5893" s="2"/>
      <c r="JOE5893" s="2"/>
      <c r="JOF5893" s="2"/>
      <c r="JOG5893" s="2"/>
      <c r="JOH5893" s="2"/>
      <c r="JOI5893" s="2"/>
      <c r="JOJ5893" s="2"/>
      <c r="JOK5893" s="2"/>
      <c r="JOL5893" s="2"/>
      <c r="JOM5893" s="2"/>
      <c r="JON5893" s="2"/>
      <c r="JOO5893" s="2"/>
      <c r="JOP5893" s="2"/>
      <c r="JOQ5893" s="2"/>
      <c r="JOR5893" s="2"/>
      <c r="JOS5893" s="2"/>
      <c r="JOT5893" s="2"/>
      <c r="JOU5893" s="2"/>
      <c r="JOV5893" s="2"/>
      <c r="JOW5893" s="2"/>
      <c r="JOX5893" s="2"/>
      <c r="JOY5893" s="2"/>
      <c r="JOZ5893" s="2"/>
      <c r="JPA5893" s="2"/>
      <c r="JPB5893" s="2"/>
      <c r="JPC5893" s="2"/>
      <c r="JPD5893" s="2"/>
      <c r="JPE5893" s="2"/>
      <c r="JPF5893" s="2"/>
      <c r="JPG5893" s="2"/>
      <c r="JPH5893" s="2"/>
      <c r="JPI5893" s="2"/>
      <c r="JPJ5893" s="2"/>
      <c r="JPK5893" s="2"/>
      <c r="JPL5893" s="2"/>
      <c r="JPM5893" s="2"/>
      <c r="JPN5893" s="2"/>
      <c r="JPO5893" s="2"/>
      <c r="JPP5893" s="2"/>
      <c r="JPQ5893" s="2"/>
      <c r="JPR5893" s="2"/>
      <c r="JPS5893" s="2"/>
      <c r="JPT5893" s="2"/>
      <c r="JPU5893" s="2"/>
      <c r="JPV5893" s="2"/>
      <c r="JPW5893" s="2"/>
      <c r="JPX5893" s="2"/>
      <c r="JPY5893" s="2"/>
      <c r="JPZ5893" s="2"/>
      <c r="JQA5893" s="2"/>
      <c r="JQB5893" s="2"/>
      <c r="JQC5893" s="2"/>
      <c r="JQD5893" s="2"/>
      <c r="JQE5893" s="2"/>
      <c r="JQF5893" s="2"/>
      <c r="JQG5893" s="2"/>
      <c r="JQH5893" s="2"/>
      <c r="JQI5893" s="2"/>
      <c r="JQJ5893" s="2"/>
      <c r="JQK5893" s="2"/>
      <c r="JQL5893" s="2"/>
      <c r="JQM5893" s="2"/>
      <c r="JQN5893" s="2"/>
      <c r="JQO5893" s="2"/>
      <c r="JQP5893" s="2"/>
      <c r="JQQ5893" s="2"/>
      <c r="JQR5893" s="2"/>
      <c r="JQS5893" s="2"/>
      <c r="JQT5893" s="2"/>
      <c r="JQU5893" s="2"/>
      <c r="JQV5893" s="2"/>
      <c r="JQW5893" s="2"/>
      <c r="JQX5893" s="2"/>
      <c r="JQY5893" s="2"/>
      <c r="JQZ5893" s="2"/>
      <c r="JRA5893" s="2"/>
      <c r="JRB5893" s="2"/>
      <c r="JRC5893" s="2"/>
      <c r="JRD5893" s="2"/>
      <c r="JRE5893" s="2"/>
      <c r="JRF5893" s="2"/>
      <c r="JRG5893" s="2"/>
      <c r="JRH5893" s="2"/>
      <c r="JRI5893" s="2"/>
      <c r="JRJ5893" s="2"/>
      <c r="JRK5893" s="2"/>
      <c r="JRL5893" s="2"/>
      <c r="JRM5893" s="2"/>
      <c r="JRN5893" s="2"/>
      <c r="JRO5893" s="2"/>
      <c r="JRP5893" s="2"/>
      <c r="JRQ5893" s="2"/>
      <c r="JRR5893" s="2"/>
      <c r="JRS5893" s="2"/>
      <c r="JRT5893" s="2"/>
      <c r="JRU5893" s="2"/>
      <c r="JRV5893" s="2"/>
      <c r="JRW5893" s="2"/>
      <c r="JRX5893" s="2"/>
      <c r="JRY5893" s="2"/>
      <c r="JRZ5893" s="2"/>
      <c r="JSA5893" s="2"/>
      <c r="JSB5893" s="2"/>
      <c r="JSC5893" s="2"/>
      <c r="JSD5893" s="2"/>
      <c r="JSE5893" s="2"/>
      <c r="JSF5893" s="2"/>
      <c r="JSG5893" s="2"/>
      <c r="JSH5893" s="2"/>
      <c r="JSI5893" s="2"/>
      <c r="JSJ5893" s="2"/>
      <c r="JSK5893" s="2"/>
      <c r="JSL5893" s="2"/>
      <c r="JSM5893" s="2"/>
      <c r="JSN5893" s="2"/>
      <c r="JSO5893" s="2"/>
      <c r="JSP5893" s="2"/>
      <c r="JSQ5893" s="2"/>
      <c r="JSR5893" s="2"/>
      <c r="JSS5893" s="2"/>
      <c r="JST5893" s="2"/>
      <c r="JSU5893" s="2"/>
      <c r="JSV5893" s="2"/>
      <c r="JSW5893" s="2"/>
      <c r="JSX5893" s="2"/>
      <c r="JSY5893" s="2"/>
      <c r="JSZ5893" s="2"/>
      <c r="JTA5893" s="2"/>
      <c r="JTB5893" s="2"/>
      <c r="JTC5893" s="2"/>
      <c r="JTD5893" s="2"/>
      <c r="JTE5893" s="2"/>
      <c r="JTF5893" s="2"/>
      <c r="JTG5893" s="2"/>
      <c r="JTH5893" s="2"/>
      <c r="JTI5893" s="2"/>
      <c r="JTJ5893" s="2"/>
      <c r="JTK5893" s="2"/>
      <c r="JTL5893" s="2"/>
      <c r="JTM5893" s="2"/>
      <c r="JTN5893" s="2"/>
      <c r="JTO5893" s="2"/>
      <c r="JTP5893" s="2"/>
      <c r="JTQ5893" s="2"/>
      <c r="JTR5893" s="2"/>
      <c r="JTS5893" s="2"/>
      <c r="JTT5893" s="2"/>
      <c r="JTU5893" s="2"/>
      <c r="JTV5893" s="2"/>
      <c r="JTW5893" s="2"/>
      <c r="JTX5893" s="2"/>
      <c r="JTY5893" s="2"/>
      <c r="JTZ5893" s="2"/>
      <c r="JUA5893" s="2"/>
      <c r="JUB5893" s="2"/>
      <c r="JUC5893" s="2"/>
      <c r="JUD5893" s="2"/>
      <c r="JUE5893" s="2"/>
      <c r="JUF5893" s="2"/>
      <c r="JUG5893" s="2"/>
      <c r="JUH5893" s="2"/>
      <c r="JUI5893" s="2"/>
      <c r="JUJ5893" s="2"/>
      <c r="JUK5893" s="2"/>
      <c r="JUL5893" s="2"/>
      <c r="JUM5893" s="2"/>
      <c r="JUN5893" s="2"/>
      <c r="JUO5893" s="2"/>
      <c r="JUP5893" s="2"/>
      <c r="JUQ5893" s="2"/>
      <c r="JUR5893" s="2"/>
      <c r="JUS5893" s="2"/>
      <c r="JUT5893" s="2"/>
      <c r="JUU5893" s="2"/>
      <c r="JUV5893" s="2"/>
      <c r="JUW5893" s="2"/>
      <c r="JUX5893" s="2"/>
      <c r="JUY5893" s="2"/>
      <c r="JUZ5893" s="2"/>
      <c r="JVA5893" s="2"/>
      <c r="JVB5893" s="2"/>
      <c r="JVC5893" s="2"/>
      <c r="JVD5893" s="2"/>
      <c r="JVE5893" s="2"/>
      <c r="JVF5893" s="2"/>
      <c r="JVG5893" s="2"/>
      <c r="JVH5893" s="2"/>
      <c r="JVI5893" s="2"/>
      <c r="JVJ5893" s="2"/>
      <c r="JVK5893" s="2"/>
      <c r="JVL5893" s="2"/>
      <c r="JVM5893" s="2"/>
      <c r="JVN5893" s="2"/>
      <c r="JVO5893" s="2"/>
      <c r="JVP5893" s="2"/>
      <c r="JVQ5893" s="2"/>
      <c r="JVR5893" s="2"/>
      <c r="JVS5893" s="2"/>
      <c r="JVT5893" s="2"/>
      <c r="JVU5893" s="2"/>
      <c r="JVV5893" s="2"/>
      <c r="JVW5893" s="2"/>
      <c r="JVX5893" s="2"/>
      <c r="JVY5893" s="2"/>
      <c r="JVZ5893" s="2"/>
      <c r="JWA5893" s="2"/>
      <c r="JWB5893" s="2"/>
      <c r="JWC5893" s="2"/>
      <c r="JWD5893" s="2"/>
      <c r="JWE5893" s="2"/>
      <c r="JWF5893" s="2"/>
      <c r="JWG5893" s="2"/>
      <c r="JWH5893" s="2"/>
      <c r="JWI5893" s="2"/>
      <c r="JWJ5893" s="2"/>
      <c r="JWK5893" s="2"/>
      <c r="JWL5893" s="2"/>
      <c r="JWM5893" s="2"/>
      <c r="JWN5893" s="2"/>
      <c r="JWO5893" s="2"/>
      <c r="JWP5893" s="2"/>
      <c r="JWQ5893" s="2"/>
      <c r="JWR5893" s="2"/>
      <c r="JWS5893" s="2"/>
      <c r="JWT5893" s="2"/>
      <c r="JWU5893" s="2"/>
      <c r="JWV5893" s="2"/>
      <c r="JWW5893" s="2"/>
      <c r="JWX5893" s="2"/>
      <c r="JWY5893" s="2"/>
      <c r="JWZ5893" s="2"/>
      <c r="JXA5893" s="2"/>
      <c r="JXB5893" s="2"/>
      <c r="JXC5893" s="2"/>
      <c r="JXD5893" s="2"/>
      <c r="JXE5893" s="2"/>
      <c r="JXF5893" s="2"/>
      <c r="JXG5893" s="2"/>
      <c r="JXH5893" s="2"/>
      <c r="JXI5893" s="2"/>
      <c r="JXJ5893" s="2"/>
      <c r="JXK5893" s="2"/>
      <c r="JXL5893" s="2"/>
      <c r="JXM5893" s="2"/>
      <c r="JXN5893" s="2"/>
      <c r="JXO5893" s="2"/>
      <c r="JXP5893" s="2"/>
      <c r="JXQ5893" s="2"/>
      <c r="JXR5893" s="2"/>
      <c r="JXS5893" s="2"/>
      <c r="JXT5893" s="2"/>
      <c r="JXU5893" s="2"/>
      <c r="JXV5893" s="2"/>
      <c r="JXW5893" s="2"/>
      <c r="JXX5893" s="2"/>
      <c r="JXY5893" s="2"/>
      <c r="JXZ5893" s="2"/>
      <c r="JYA5893" s="2"/>
      <c r="JYB5893" s="2"/>
      <c r="JYC5893" s="2"/>
      <c r="JYD5893" s="2"/>
      <c r="JYE5893" s="2"/>
      <c r="JYF5893" s="2"/>
      <c r="JYG5893" s="2"/>
      <c r="JYH5893" s="2"/>
      <c r="JYI5893" s="2"/>
      <c r="JYJ5893" s="2"/>
      <c r="JYK5893" s="2"/>
      <c r="JYL5893" s="2"/>
      <c r="JYM5893" s="2"/>
      <c r="JYN5893" s="2"/>
      <c r="JYO5893" s="2"/>
      <c r="JYP5893" s="2"/>
      <c r="JYQ5893" s="2"/>
      <c r="JYR5893" s="2"/>
      <c r="JYS5893" s="2"/>
      <c r="JYT5893" s="2"/>
      <c r="JYU5893" s="2"/>
      <c r="JYV5893" s="2"/>
      <c r="JYW5893" s="2"/>
      <c r="JYX5893" s="2"/>
      <c r="JYY5893" s="2"/>
      <c r="JYZ5893" s="2"/>
      <c r="JZA5893" s="2"/>
      <c r="JZB5893" s="2"/>
      <c r="JZC5893" s="2"/>
      <c r="JZD5893" s="2"/>
      <c r="JZE5893" s="2"/>
      <c r="JZF5893" s="2"/>
      <c r="JZG5893" s="2"/>
      <c r="JZH5893" s="2"/>
      <c r="JZI5893" s="2"/>
      <c r="JZJ5893" s="2"/>
      <c r="JZK5893" s="2"/>
      <c r="JZL5893" s="2"/>
      <c r="JZM5893" s="2"/>
      <c r="JZN5893" s="2"/>
      <c r="JZO5893" s="2"/>
      <c r="JZP5893" s="2"/>
      <c r="JZQ5893" s="2"/>
      <c r="JZR5893" s="2"/>
      <c r="JZS5893" s="2"/>
      <c r="JZT5893" s="2"/>
      <c r="JZU5893" s="2"/>
      <c r="JZV5893" s="2"/>
      <c r="JZW5893" s="2"/>
      <c r="JZX5893" s="2"/>
      <c r="JZY5893" s="2"/>
      <c r="JZZ5893" s="2"/>
      <c r="KAA5893" s="2"/>
      <c r="KAB5893" s="2"/>
      <c r="KAC5893" s="2"/>
      <c r="KAD5893" s="2"/>
      <c r="KAE5893" s="2"/>
      <c r="KAF5893" s="2"/>
      <c r="KAG5893" s="2"/>
      <c r="KAH5893" s="2"/>
      <c r="KAI5893" s="2"/>
      <c r="KAJ5893" s="2"/>
      <c r="KAK5893" s="2"/>
      <c r="KAL5893" s="2"/>
      <c r="KAM5893" s="2"/>
      <c r="KAN5893" s="2"/>
      <c r="KAO5893" s="2"/>
      <c r="KAP5893" s="2"/>
      <c r="KAQ5893" s="2"/>
      <c r="KAR5893" s="2"/>
      <c r="KAS5893" s="2"/>
      <c r="KAT5893" s="2"/>
      <c r="KAU5893" s="2"/>
      <c r="KAV5893" s="2"/>
      <c r="KAW5893" s="2"/>
      <c r="KAX5893" s="2"/>
      <c r="KAY5893" s="2"/>
      <c r="KAZ5893" s="2"/>
      <c r="KBA5893" s="2"/>
      <c r="KBB5893" s="2"/>
      <c r="KBC5893" s="2"/>
      <c r="KBD5893" s="2"/>
      <c r="KBE5893" s="2"/>
      <c r="KBF5893" s="2"/>
      <c r="KBG5893" s="2"/>
      <c r="KBH5893" s="2"/>
      <c r="KBI5893" s="2"/>
      <c r="KBJ5893" s="2"/>
      <c r="KBK5893" s="2"/>
      <c r="KBL5893" s="2"/>
      <c r="KBM5893" s="2"/>
      <c r="KBN5893" s="2"/>
      <c r="KBO5893" s="2"/>
      <c r="KBP5893" s="2"/>
      <c r="KBQ5893" s="2"/>
      <c r="KBR5893" s="2"/>
      <c r="KBS5893" s="2"/>
      <c r="KBT5893" s="2"/>
      <c r="KBU5893" s="2"/>
      <c r="KBV5893" s="2"/>
      <c r="KBW5893" s="2"/>
      <c r="KBX5893" s="2"/>
      <c r="KBY5893" s="2"/>
      <c r="KBZ5893" s="2"/>
      <c r="KCA5893" s="2"/>
      <c r="KCB5893" s="2"/>
      <c r="KCC5893" s="2"/>
      <c r="KCD5893" s="2"/>
      <c r="KCE5893" s="2"/>
      <c r="KCF5893" s="2"/>
      <c r="KCG5893" s="2"/>
      <c r="KCH5893" s="2"/>
      <c r="KCI5893" s="2"/>
      <c r="KCJ5893" s="2"/>
      <c r="KCK5893" s="2"/>
      <c r="KCL5893" s="2"/>
      <c r="KCM5893" s="2"/>
      <c r="KCN5893" s="2"/>
      <c r="KCO5893" s="2"/>
      <c r="KCP5893" s="2"/>
      <c r="KCQ5893" s="2"/>
      <c r="KCR5893" s="2"/>
      <c r="KCS5893" s="2"/>
      <c r="KCT5893" s="2"/>
      <c r="KCU5893" s="2"/>
      <c r="KCV5893" s="2"/>
      <c r="KCW5893" s="2"/>
      <c r="KCX5893" s="2"/>
      <c r="KCY5893" s="2"/>
      <c r="KCZ5893" s="2"/>
      <c r="KDA5893" s="2"/>
      <c r="KDB5893" s="2"/>
      <c r="KDC5893" s="2"/>
      <c r="KDD5893" s="2"/>
      <c r="KDE5893" s="2"/>
      <c r="KDF5893" s="2"/>
      <c r="KDG5893" s="2"/>
      <c r="KDH5893" s="2"/>
      <c r="KDI5893" s="2"/>
      <c r="KDJ5893" s="2"/>
      <c r="KDK5893" s="2"/>
      <c r="KDL5893" s="2"/>
      <c r="KDM5893" s="2"/>
      <c r="KDN5893" s="2"/>
      <c r="KDO5893" s="2"/>
      <c r="KDP5893" s="2"/>
      <c r="KDQ5893" s="2"/>
      <c r="KDR5893" s="2"/>
      <c r="KDS5893" s="2"/>
      <c r="KDT5893" s="2"/>
      <c r="KDU5893" s="2"/>
      <c r="KDV5893" s="2"/>
      <c r="KDW5893" s="2"/>
      <c r="KDX5893" s="2"/>
      <c r="KDY5893" s="2"/>
      <c r="KDZ5893" s="2"/>
      <c r="KEA5893" s="2"/>
      <c r="KEB5893" s="2"/>
      <c r="KEC5893" s="2"/>
      <c r="KED5893" s="2"/>
      <c r="KEE5893" s="2"/>
      <c r="KEF5893" s="2"/>
      <c r="KEG5893" s="2"/>
      <c r="KEH5893" s="2"/>
      <c r="KEI5893" s="2"/>
      <c r="KEJ5893" s="2"/>
      <c r="KEK5893" s="2"/>
      <c r="KEL5893" s="2"/>
      <c r="KEM5893" s="2"/>
      <c r="KEN5893" s="2"/>
      <c r="KEO5893" s="2"/>
      <c r="KEP5893" s="2"/>
      <c r="KEQ5893" s="2"/>
      <c r="KER5893" s="2"/>
      <c r="KES5893" s="2"/>
      <c r="KET5893" s="2"/>
      <c r="KEU5893" s="2"/>
      <c r="KEV5893" s="2"/>
      <c r="KEW5893" s="2"/>
      <c r="KEX5893" s="2"/>
      <c r="KEY5893" s="2"/>
      <c r="KEZ5893" s="2"/>
      <c r="KFA5893" s="2"/>
      <c r="KFB5893" s="2"/>
      <c r="KFC5893" s="2"/>
      <c r="KFD5893" s="2"/>
      <c r="KFE5893" s="2"/>
      <c r="KFF5893" s="2"/>
      <c r="KFG5893" s="2"/>
      <c r="KFH5893" s="2"/>
      <c r="KFI5893" s="2"/>
      <c r="KFJ5893" s="2"/>
      <c r="KFK5893" s="2"/>
      <c r="KFL5893" s="2"/>
      <c r="KFM5893" s="2"/>
      <c r="KFN5893" s="2"/>
      <c r="KFO5893" s="2"/>
      <c r="KFP5893" s="2"/>
      <c r="KFQ5893" s="2"/>
      <c r="KFR5893" s="2"/>
      <c r="KFS5893" s="2"/>
      <c r="KFT5893" s="2"/>
      <c r="KFU5893" s="2"/>
      <c r="KFV5893" s="2"/>
      <c r="KFW5893" s="2"/>
      <c r="KFX5893" s="2"/>
      <c r="KFY5893" s="2"/>
      <c r="KFZ5893" s="2"/>
      <c r="KGA5893" s="2"/>
      <c r="KGB5893" s="2"/>
      <c r="KGC5893" s="2"/>
      <c r="KGD5893" s="2"/>
      <c r="KGE5893" s="2"/>
      <c r="KGF5893" s="2"/>
      <c r="KGG5893" s="2"/>
      <c r="KGH5893" s="2"/>
      <c r="KGI5893" s="2"/>
      <c r="KGJ5893" s="2"/>
      <c r="KGK5893" s="2"/>
      <c r="KGL5893" s="2"/>
      <c r="KGM5893" s="2"/>
      <c r="KGN5893" s="2"/>
      <c r="KGO5893" s="2"/>
      <c r="KGP5893" s="2"/>
      <c r="KGQ5893" s="2"/>
      <c r="KGR5893" s="2"/>
      <c r="KGS5893" s="2"/>
      <c r="KGT5893" s="2"/>
      <c r="KGU5893" s="2"/>
      <c r="KGV5893" s="2"/>
      <c r="KGW5893" s="2"/>
      <c r="KGX5893" s="2"/>
      <c r="KGY5893" s="2"/>
      <c r="KGZ5893" s="2"/>
      <c r="KHA5893" s="2"/>
      <c r="KHB5893" s="2"/>
      <c r="KHC5893" s="2"/>
      <c r="KHD5893" s="2"/>
      <c r="KHE5893" s="2"/>
      <c r="KHF5893" s="2"/>
      <c r="KHG5893" s="2"/>
      <c r="KHH5893" s="2"/>
      <c r="KHI5893" s="2"/>
      <c r="KHJ5893" s="2"/>
      <c r="KHK5893" s="2"/>
      <c r="KHL5893" s="2"/>
      <c r="KHM5893" s="2"/>
      <c r="KHN5893" s="2"/>
      <c r="KHO5893" s="2"/>
      <c r="KHP5893" s="2"/>
      <c r="KHQ5893" s="2"/>
      <c r="KHR5893" s="2"/>
      <c r="KHS5893" s="2"/>
      <c r="KHT5893" s="2"/>
      <c r="KHU5893" s="2"/>
      <c r="KHV5893" s="2"/>
      <c r="KHW5893" s="2"/>
      <c r="KHX5893" s="2"/>
      <c r="KHY5893" s="2"/>
      <c r="KHZ5893" s="2"/>
      <c r="KIA5893" s="2"/>
      <c r="KIB5893" s="2"/>
      <c r="KIC5893" s="2"/>
      <c r="KID5893" s="2"/>
      <c r="KIE5893" s="2"/>
      <c r="KIF5893" s="2"/>
      <c r="KIG5893" s="2"/>
      <c r="KIH5893" s="2"/>
      <c r="KII5893" s="2"/>
      <c r="KIJ5893" s="2"/>
      <c r="KIK5893" s="2"/>
      <c r="KIL5893" s="2"/>
      <c r="KIM5893" s="2"/>
      <c r="KIN5893" s="2"/>
      <c r="KIO5893" s="2"/>
      <c r="KIP5893" s="2"/>
      <c r="KIQ5893" s="2"/>
      <c r="KIR5893" s="2"/>
      <c r="KIS5893" s="2"/>
      <c r="KIT5893" s="2"/>
      <c r="KIU5893" s="2"/>
      <c r="KIV5893" s="2"/>
      <c r="KIW5893" s="2"/>
      <c r="KIX5893" s="2"/>
      <c r="KIY5893" s="2"/>
      <c r="KIZ5893" s="2"/>
      <c r="KJA5893" s="2"/>
      <c r="KJB5893" s="2"/>
      <c r="KJC5893" s="2"/>
      <c r="KJD5893" s="2"/>
      <c r="KJE5893" s="2"/>
      <c r="KJF5893" s="2"/>
      <c r="KJG5893" s="2"/>
      <c r="KJH5893" s="2"/>
      <c r="KJI5893" s="2"/>
      <c r="KJJ5893" s="2"/>
      <c r="KJK5893" s="2"/>
      <c r="KJL5893" s="2"/>
      <c r="KJM5893" s="2"/>
      <c r="KJN5893" s="2"/>
      <c r="KJO5893" s="2"/>
      <c r="KJP5893" s="2"/>
      <c r="KJQ5893" s="2"/>
      <c r="KJR5893" s="2"/>
      <c r="KJS5893" s="2"/>
      <c r="KJT5893" s="2"/>
      <c r="KJU5893" s="2"/>
      <c r="KJV5893" s="2"/>
      <c r="KJW5893" s="2"/>
      <c r="KJX5893" s="2"/>
      <c r="KJY5893" s="2"/>
      <c r="KJZ5893" s="2"/>
      <c r="KKA5893" s="2"/>
      <c r="KKB5893" s="2"/>
      <c r="KKC5893" s="2"/>
      <c r="KKD5893" s="2"/>
      <c r="KKE5893" s="2"/>
      <c r="KKF5893" s="2"/>
      <c r="KKG5893" s="2"/>
      <c r="KKH5893" s="2"/>
      <c r="KKI5893" s="2"/>
      <c r="KKJ5893" s="2"/>
      <c r="KKK5893" s="2"/>
      <c r="KKL5893" s="2"/>
      <c r="KKM5893" s="2"/>
      <c r="KKN5893" s="2"/>
      <c r="KKO5893" s="2"/>
      <c r="KKP5893" s="2"/>
      <c r="KKQ5893" s="2"/>
      <c r="KKR5893" s="2"/>
      <c r="KKS5893" s="2"/>
      <c r="KKT5893" s="2"/>
      <c r="KKU5893" s="2"/>
      <c r="KKV5893" s="2"/>
      <c r="KKW5893" s="2"/>
      <c r="KKX5893" s="2"/>
      <c r="KKY5893" s="2"/>
      <c r="KKZ5893" s="2"/>
      <c r="KLA5893" s="2"/>
      <c r="KLB5893" s="2"/>
      <c r="KLC5893" s="2"/>
      <c r="KLD5893" s="2"/>
      <c r="KLE5893" s="2"/>
      <c r="KLF5893" s="2"/>
      <c r="KLG5893" s="2"/>
      <c r="KLH5893" s="2"/>
      <c r="KLI5893" s="2"/>
      <c r="KLJ5893" s="2"/>
      <c r="KLK5893" s="2"/>
      <c r="KLL5893" s="2"/>
      <c r="KLM5893" s="2"/>
      <c r="KLN5893" s="2"/>
      <c r="KLO5893" s="2"/>
      <c r="KLP5893" s="2"/>
      <c r="KLQ5893" s="2"/>
      <c r="KLR5893" s="2"/>
      <c r="KLS5893" s="2"/>
      <c r="KLT5893" s="2"/>
      <c r="KLU5893" s="2"/>
      <c r="KLV5893" s="2"/>
      <c r="KLW5893" s="2"/>
      <c r="KLX5893" s="2"/>
      <c r="KLY5893" s="2"/>
      <c r="KLZ5893" s="2"/>
      <c r="KMA5893" s="2"/>
      <c r="KMB5893" s="2"/>
      <c r="KMC5893" s="2"/>
      <c r="KMD5893" s="2"/>
      <c r="KME5893" s="2"/>
      <c r="KMF5893" s="2"/>
      <c r="KMG5893" s="2"/>
      <c r="KMH5893" s="2"/>
      <c r="KMI5893" s="2"/>
      <c r="KMJ5893" s="2"/>
      <c r="KMK5893" s="2"/>
      <c r="KML5893" s="2"/>
      <c r="KMM5893" s="2"/>
      <c r="KMN5893" s="2"/>
      <c r="KMO5893" s="2"/>
      <c r="KMP5893" s="2"/>
      <c r="KMQ5893" s="2"/>
      <c r="KMR5893" s="2"/>
      <c r="KMS5893" s="2"/>
      <c r="KMT5893" s="2"/>
      <c r="KMU5893" s="2"/>
      <c r="KMV5893" s="2"/>
      <c r="KMW5893" s="2"/>
      <c r="KMX5893" s="2"/>
      <c r="KMY5893" s="2"/>
      <c r="KMZ5893" s="2"/>
      <c r="KNA5893" s="2"/>
      <c r="KNB5893" s="2"/>
      <c r="KNC5893" s="2"/>
      <c r="KND5893" s="2"/>
      <c r="KNE5893" s="2"/>
      <c r="KNF5893" s="2"/>
      <c r="KNG5893" s="2"/>
      <c r="KNH5893" s="2"/>
      <c r="KNI5893" s="2"/>
      <c r="KNJ5893" s="2"/>
      <c r="KNK5893" s="2"/>
      <c r="KNL5893" s="2"/>
      <c r="KNM5893" s="2"/>
      <c r="KNN5893" s="2"/>
      <c r="KNO5893" s="2"/>
      <c r="KNP5893" s="2"/>
      <c r="KNQ5893" s="2"/>
      <c r="KNR5893" s="2"/>
      <c r="KNS5893" s="2"/>
      <c r="KNT5893" s="2"/>
      <c r="KNU5893" s="2"/>
      <c r="KNV5893" s="2"/>
      <c r="KNW5893" s="2"/>
      <c r="KNX5893" s="2"/>
      <c r="KNY5893" s="2"/>
      <c r="KNZ5893" s="2"/>
      <c r="KOA5893" s="2"/>
      <c r="KOB5893" s="2"/>
      <c r="KOC5893" s="2"/>
      <c r="KOD5893" s="2"/>
      <c r="KOE5893" s="2"/>
      <c r="KOF5893" s="2"/>
      <c r="KOG5893" s="2"/>
      <c r="KOH5893" s="2"/>
      <c r="KOI5893" s="2"/>
      <c r="KOJ5893" s="2"/>
      <c r="KOK5893" s="2"/>
      <c r="KOL5893" s="2"/>
      <c r="KOM5893" s="2"/>
      <c r="KON5893" s="2"/>
      <c r="KOO5893" s="2"/>
      <c r="KOP5893" s="2"/>
      <c r="KOQ5893" s="2"/>
      <c r="KOR5893" s="2"/>
      <c r="KOS5893" s="2"/>
      <c r="KOT5893" s="2"/>
      <c r="KOU5893" s="2"/>
      <c r="KOV5893" s="2"/>
      <c r="KOW5893" s="2"/>
      <c r="KOX5893" s="2"/>
      <c r="KOY5893" s="2"/>
      <c r="KOZ5893" s="2"/>
      <c r="KPA5893" s="2"/>
      <c r="KPB5893" s="2"/>
      <c r="KPC5893" s="2"/>
      <c r="KPD5893" s="2"/>
      <c r="KPE5893" s="2"/>
      <c r="KPF5893" s="2"/>
      <c r="KPG5893" s="2"/>
      <c r="KPH5893" s="2"/>
      <c r="KPI5893" s="2"/>
      <c r="KPJ5893" s="2"/>
      <c r="KPK5893" s="2"/>
      <c r="KPL5893" s="2"/>
      <c r="KPM5893" s="2"/>
      <c r="KPN5893" s="2"/>
      <c r="KPO5893" s="2"/>
      <c r="KPP5893" s="2"/>
      <c r="KPQ5893" s="2"/>
      <c r="KPR5893" s="2"/>
      <c r="KPS5893" s="2"/>
      <c r="KPT5893" s="2"/>
      <c r="KPU5893" s="2"/>
      <c r="KPV5893" s="2"/>
      <c r="KPW5893" s="2"/>
      <c r="KPX5893" s="2"/>
      <c r="KPY5893" s="2"/>
      <c r="KPZ5893" s="2"/>
      <c r="KQA5893" s="2"/>
      <c r="KQB5893" s="2"/>
      <c r="KQC5893" s="2"/>
      <c r="KQD5893" s="2"/>
      <c r="KQE5893" s="2"/>
      <c r="KQF5893" s="2"/>
      <c r="KQG5893" s="2"/>
      <c r="KQH5893" s="2"/>
      <c r="KQI5893" s="2"/>
      <c r="KQJ5893" s="2"/>
      <c r="KQK5893" s="2"/>
      <c r="KQL5893" s="2"/>
      <c r="KQM5893" s="2"/>
      <c r="KQN5893" s="2"/>
      <c r="KQO5893" s="2"/>
      <c r="KQP5893" s="2"/>
      <c r="KQQ5893" s="2"/>
      <c r="KQR5893" s="2"/>
      <c r="KQS5893" s="2"/>
      <c r="KQT5893" s="2"/>
      <c r="KQU5893" s="2"/>
      <c r="KQV5893" s="2"/>
      <c r="KQW5893" s="2"/>
      <c r="KQX5893" s="2"/>
      <c r="KQY5893" s="2"/>
      <c r="KQZ5893" s="2"/>
      <c r="KRA5893" s="2"/>
      <c r="KRB5893" s="2"/>
      <c r="KRC5893" s="2"/>
      <c r="KRD5893" s="2"/>
      <c r="KRE5893" s="2"/>
      <c r="KRF5893" s="2"/>
      <c r="KRG5893" s="2"/>
      <c r="KRH5893" s="2"/>
      <c r="KRI5893" s="2"/>
      <c r="KRJ5893" s="2"/>
      <c r="KRK5893" s="2"/>
      <c r="KRL5893" s="2"/>
      <c r="KRM5893" s="2"/>
      <c r="KRN5893" s="2"/>
      <c r="KRO5893" s="2"/>
      <c r="KRP5893" s="2"/>
      <c r="KRQ5893" s="2"/>
      <c r="KRR5893" s="2"/>
      <c r="KRS5893" s="2"/>
      <c r="KRT5893" s="2"/>
      <c r="KRU5893" s="2"/>
      <c r="KRV5893" s="2"/>
      <c r="KRW5893" s="2"/>
      <c r="KRX5893" s="2"/>
      <c r="KRY5893" s="2"/>
      <c r="KRZ5893" s="2"/>
      <c r="KSA5893" s="2"/>
      <c r="KSB5893" s="2"/>
      <c r="KSC5893" s="2"/>
      <c r="KSD5893" s="2"/>
      <c r="KSE5893" s="2"/>
      <c r="KSF5893" s="2"/>
      <c r="KSG5893" s="2"/>
      <c r="KSH5893" s="2"/>
      <c r="KSI5893" s="2"/>
      <c r="KSJ5893" s="2"/>
      <c r="KSK5893" s="2"/>
      <c r="KSL5893" s="2"/>
      <c r="KSM5893" s="2"/>
      <c r="KSN5893" s="2"/>
      <c r="KSO5893" s="2"/>
      <c r="KSP5893" s="2"/>
      <c r="KSQ5893" s="2"/>
      <c r="KSR5893" s="2"/>
      <c r="KSS5893" s="2"/>
      <c r="KST5893" s="2"/>
      <c r="KSU5893" s="2"/>
      <c r="KSV5893" s="2"/>
      <c r="KSW5893" s="2"/>
      <c r="KSX5893" s="2"/>
      <c r="KSY5893" s="2"/>
      <c r="KSZ5893" s="2"/>
      <c r="KTA5893" s="2"/>
      <c r="KTB5893" s="2"/>
      <c r="KTC5893" s="2"/>
      <c r="KTD5893" s="2"/>
      <c r="KTE5893" s="2"/>
      <c r="KTF5893" s="2"/>
      <c r="KTG5893" s="2"/>
      <c r="KTH5893" s="2"/>
      <c r="KTI5893" s="2"/>
      <c r="KTJ5893" s="2"/>
      <c r="KTK5893" s="2"/>
      <c r="KTL5893" s="2"/>
      <c r="KTM5893" s="2"/>
      <c r="KTN5893" s="2"/>
      <c r="KTO5893" s="2"/>
      <c r="KTP5893" s="2"/>
      <c r="KTQ5893" s="2"/>
      <c r="KTR5893" s="2"/>
      <c r="KTS5893" s="2"/>
      <c r="KTT5893" s="2"/>
      <c r="KTU5893" s="2"/>
      <c r="KTV5893" s="2"/>
      <c r="KTW5893" s="2"/>
      <c r="KTX5893" s="2"/>
      <c r="KTY5893" s="2"/>
      <c r="KTZ5893" s="2"/>
      <c r="KUA5893" s="2"/>
      <c r="KUB5893" s="2"/>
      <c r="KUC5893" s="2"/>
      <c r="KUD5893" s="2"/>
      <c r="KUE5893" s="2"/>
      <c r="KUF5893" s="2"/>
      <c r="KUG5893" s="2"/>
      <c r="KUH5893" s="2"/>
      <c r="KUI5893" s="2"/>
      <c r="KUJ5893" s="2"/>
      <c r="KUK5893" s="2"/>
      <c r="KUL5893" s="2"/>
      <c r="KUM5893" s="2"/>
      <c r="KUN5893" s="2"/>
      <c r="KUO5893" s="2"/>
      <c r="KUP5893" s="2"/>
      <c r="KUQ5893" s="2"/>
      <c r="KUR5893" s="2"/>
      <c r="KUS5893" s="2"/>
      <c r="KUT5893" s="2"/>
      <c r="KUU5893" s="2"/>
      <c r="KUV5893" s="2"/>
      <c r="KUW5893" s="2"/>
      <c r="KUX5893" s="2"/>
      <c r="KUY5893" s="2"/>
      <c r="KUZ5893" s="2"/>
      <c r="KVA5893" s="2"/>
      <c r="KVB5893" s="2"/>
      <c r="KVC5893" s="2"/>
      <c r="KVD5893" s="2"/>
      <c r="KVE5893" s="2"/>
      <c r="KVF5893" s="2"/>
      <c r="KVG5893" s="2"/>
      <c r="KVH5893" s="2"/>
      <c r="KVI5893" s="2"/>
      <c r="KVJ5893" s="2"/>
      <c r="KVK5893" s="2"/>
      <c r="KVL5893" s="2"/>
      <c r="KVM5893" s="2"/>
      <c r="KVN5893" s="2"/>
      <c r="KVO5893" s="2"/>
      <c r="KVP5893" s="2"/>
      <c r="KVQ5893" s="2"/>
      <c r="KVR5893" s="2"/>
      <c r="KVS5893" s="2"/>
      <c r="KVT5893" s="2"/>
      <c r="KVU5893" s="2"/>
      <c r="KVV5893" s="2"/>
      <c r="KVW5893" s="2"/>
      <c r="KVX5893" s="2"/>
      <c r="KVY5893" s="2"/>
      <c r="KVZ5893" s="2"/>
      <c r="KWA5893" s="2"/>
      <c r="KWB5893" s="2"/>
      <c r="KWC5893" s="2"/>
      <c r="KWD5893" s="2"/>
      <c r="KWE5893" s="2"/>
      <c r="KWF5893" s="2"/>
      <c r="KWG5893" s="2"/>
      <c r="KWH5893" s="2"/>
      <c r="KWI5893" s="2"/>
      <c r="KWJ5893" s="2"/>
      <c r="KWK5893" s="2"/>
      <c r="KWL5893" s="2"/>
      <c r="KWM5893" s="2"/>
      <c r="KWN5893" s="2"/>
      <c r="KWO5893" s="2"/>
      <c r="KWP5893" s="2"/>
      <c r="KWQ5893" s="2"/>
      <c r="KWR5893" s="2"/>
      <c r="KWS5893" s="2"/>
      <c r="KWT5893" s="2"/>
      <c r="KWU5893" s="2"/>
      <c r="KWV5893" s="2"/>
      <c r="KWW5893" s="2"/>
      <c r="KWX5893" s="2"/>
      <c r="KWY5893" s="2"/>
      <c r="KWZ5893" s="2"/>
      <c r="KXA5893" s="2"/>
      <c r="KXB5893" s="2"/>
      <c r="KXC5893" s="2"/>
      <c r="KXD5893" s="2"/>
      <c r="KXE5893" s="2"/>
      <c r="KXF5893" s="2"/>
      <c r="KXG5893" s="2"/>
      <c r="KXH5893" s="2"/>
      <c r="KXI5893" s="2"/>
      <c r="KXJ5893" s="2"/>
      <c r="KXK5893" s="2"/>
      <c r="KXL5893" s="2"/>
      <c r="KXM5893" s="2"/>
      <c r="KXN5893" s="2"/>
      <c r="KXO5893" s="2"/>
      <c r="KXP5893" s="2"/>
      <c r="KXQ5893" s="2"/>
      <c r="KXR5893" s="2"/>
      <c r="KXS5893" s="2"/>
      <c r="KXT5893" s="2"/>
      <c r="KXU5893" s="2"/>
      <c r="KXV5893" s="2"/>
      <c r="KXW5893" s="2"/>
      <c r="KXX5893" s="2"/>
      <c r="KXY5893" s="2"/>
      <c r="KXZ5893" s="2"/>
      <c r="KYA5893" s="2"/>
      <c r="KYB5893" s="2"/>
      <c r="KYC5893" s="2"/>
      <c r="KYD5893" s="2"/>
      <c r="KYE5893" s="2"/>
      <c r="KYF5893" s="2"/>
      <c r="KYG5893" s="2"/>
      <c r="KYH5893" s="2"/>
      <c r="KYI5893" s="2"/>
      <c r="KYJ5893" s="2"/>
      <c r="KYK5893" s="2"/>
      <c r="KYL5893" s="2"/>
      <c r="KYM5893" s="2"/>
      <c r="KYN5893" s="2"/>
      <c r="KYO5893" s="2"/>
      <c r="KYP5893" s="2"/>
      <c r="KYQ5893" s="2"/>
      <c r="KYR5893" s="2"/>
      <c r="KYS5893" s="2"/>
      <c r="KYT5893" s="2"/>
      <c r="KYU5893" s="2"/>
      <c r="KYV5893" s="2"/>
      <c r="KYW5893" s="2"/>
      <c r="KYX5893" s="2"/>
      <c r="KYY5893" s="2"/>
      <c r="KYZ5893" s="2"/>
      <c r="KZA5893" s="2"/>
      <c r="KZB5893" s="2"/>
      <c r="KZC5893" s="2"/>
      <c r="KZD5893" s="2"/>
      <c r="KZE5893" s="2"/>
      <c r="KZF5893" s="2"/>
      <c r="KZG5893" s="2"/>
      <c r="KZH5893" s="2"/>
      <c r="KZI5893" s="2"/>
      <c r="KZJ5893" s="2"/>
      <c r="KZK5893" s="2"/>
      <c r="KZL5893" s="2"/>
      <c r="KZM5893" s="2"/>
      <c r="KZN5893" s="2"/>
      <c r="KZO5893" s="2"/>
      <c r="KZP5893" s="2"/>
      <c r="KZQ5893" s="2"/>
      <c r="KZR5893" s="2"/>
      <c r="KZS5893" s="2"/>
      <c r="KZT5893" s="2"/>
      <c r="KZU5893" s="2"/>
      <c r="KZV5893" s="2"/>
      <c r="KZW5893" s="2"/>
      <c r="KZX5893" s="2"/>
      <c r="KZY5893" s="2"/>
      <c r="KZZ5893" s="2"/>
      <c r="LAA5893" s="2"/>
      <c r="LAB5893" s="2"/>
      <c r="LAC5893" s="2"/>
      <c r="LAD5893" s="2"/>
      <c r="LAE5893" s="2"/>
      <c r="LAF5893" s="2"/>
      <c r="LAG5893" s="2"/>
      <c r="LAH5893" s="2"/>
      <c r="LAI5893" s="2"/>
      <c r="LAJ5893" s="2"/>
      <c r="LAK5893" s="2"/>
      <c r="LAL5893" s="2"/>
      <c r="LAM5893" s="2"/>
      <c r="LAN5893" s="2"/>
      <c r="LAO5893" s="2"/>
      <c r="LAP5893" s="2"/>
      <c r="LAQ5893" s="2"/>
      <c r="LAR5893" s="2"/>
      <c r="LAS5893" s="2"/>
      <c r="LAT5893" s="2"/>
      <c r="LAU5893" s="2"/>
      <c r="LAV5893" s="2"/>
      <c r="LAW5893" s="2"/>
      <c r="LAX5893" s="2"/>
      <c r="LAY5893" s="2"/>
      <c r="LAZ5893" s="2"/>
      <c r="LBA5893" s="2"/>
      <c r="LBB5893" s="2"/>
      <c r="LBC5893" s="2"/>
      <c r="LBD5893" s="2"/>
      <c r="LBE5893" s="2"/>
      <c r="LBF5893" s="2"/>
      <c r="LBG5893" s="2"/>
      <c r="LBH5893" s="2"/>
      <c r="LBI5893" s="2"/>
      <c r="LBJ5893" s="2"/>
      <c r="LBK5893" s="2"/>
      <c r="LBL5893" s="2"/>
      <c r="LBM5893" s="2"/>
      <c r="LBN5893" s="2"/>
      <c r="LBO5893" s="2"/>
      <c r="LBP5893" s="2"/>
      <c r="LBQ5893" s="2"/>
      <c r="LBR5893" s="2"/>
      <c r="LBS5893" s="2"/>
      <c r="LBT5893" s="2"/>
      <c r="LBU5893" s="2"/>
      <c r="LBV5893" s="2"/>
      <c r="LBW5893" s="2"/>
      <c r="LBX5893" s="2"/>
      <c r="LBY5893" s="2"/>
      <c r="LBZ5893" s="2"/>
      <c r="LCA5893" s="2"/>
      <c r="LCB5893" s="2"/>
      <c r="LCC5893" s="2"/>
      <c r="LCD5893" s="2"/>
      <c r="LCE5893" s="2"/>
      <c r="LCF5893" s="2"/>
      <c r="LCG5893" s="2"/>
      <c r="LCH5893" s="2"/>
      <c r="LCI5893" s="2"/>
      <c r="LCJ5893" s="2"/>
      <c r="LCK5893" s="2"/>
      <c r="LCL5893" s="2"/>
      <c r="LCM5893" s="2"/>
      <c r="LCN5893" s="2"/>
      <c r="LCO5893" s="2"/>
      <c r="LCP5893" s="2"/>
      <c r="LCQ5893" s="2"/>
      <c r="LCR5893" s="2"/>
      <c r="LCS5893" s="2"/>
      <c r="LCT5893" s="2"/>
      <c r="LCU5893" s="2"/>
      <c r="LCV5893" s="2"/>
      <c r="LCW5893" s="2"/>
      <c r="LCX5893" s="2"/>
      <c r="LCY5893" s="2"/>
      <c r="LCZ5893" s="2"/>
      <c r="LDA5893" s="2"/>
      <c r="LDB5893" s="2"/>
      <c r="LDC5893" s="2"/>
      <c r="LDD5893" s="2"/>
      <c r="LDE5893" s="2"/>
      <c r="LDF5893" s="2"/>
      <c r="LDG5893" s="2"/>
      <c r="LDH5893" s="2"/>
      <c r="LDI5893" s="2"/>
      <c r="LDJ5893" s="2"/>
      <c r="LDK5893" s="2"/>
      <c r="LDL5893" s="2"/>
      <c r="LDM5893" s="2"/>
      <c r="LDN5893" s="2"/>
      <c r="LDO5893" s="2"/>
      <c r="LDP5893" s="2"/>
      <c r="LDQ5893" s="2"/>
      <c r="LDR5893" s="2"/>
      <c r="LDS5893" s="2"/>
      <c r="LDT5893" s="2"/>
      <c r="LDU5893" s="2"/>
      <c r="LDV5893" s="2"/>
      <c r="LDW5893" s="2"/>
      <c r="LDX5893" s="2"/>
      <c r="LDY5893" s="2"/>
      <c r="LDZ5893" s="2"/>
      <c r="LEA5893" s="2"/>
      <c r="LEB5893" s="2"/>
      <c r="LEC5893" s="2"/>
      <c r="LED5893" s="2"/>
      <c r="LEE5893" s="2"/>
      <c r="LEF5893" s="2"/>
      <c r="LEG5893" s="2"/>
      <c r="LEH5893" s="2"/>
      <c r="LEI5893" s="2"/>
      <c r="LEJ5893" s="2"/>
      <c r="LEK5893" s="2"/>
      <c r="LEL5893" s="2"/>
      <c r="LEM5893" s="2"/>
      <c r="LEN5893" s="2"/>
      <c r="LEO5893" s="2"/>
      <c r="LEP5893" s="2"/>
      <c r="LEQ5893" s="2"/>
      <c r="LER5893" s="2"/>
      <c r="LES5893" s="2"/>
      <c r="LET5893" s="2"/>
      <c r="LEU5893" s="2"/>
      <c r="LEV5893" s="2"/>
      <c r="LEW5893" s="2"/>
      <c r="LEX5893" s="2"/>
      <c r="LEY5893" s="2"/>
      <c r="LEZ5893" s="2"/>
      <c r="LFA5893" s="2"/>
      <c r="LFB5893" s="2"/>
      <c r="LFC5893" s="2"/>
      <c r="LFD5893" s="2"/>
      <c r="LFE5893" s="2"/>
      <c r="LFF5893" s="2"/>
      <c r="LFG5893" s="2"/>
      <c r="LFH5893" s="2"/>
      <c r="LFI5893" s="2"/>
      <c r="LFJ5893" s="2"/>
      <c r="LFK5893" s="2"/>
      <c r="LFL5893" s="2"/>
      <c r="LFM5893" s="2"/>
      <c r="LFN5893" s="2"/>
      <c r="LFO5893" s="2"/>
      <c r="LFP5893" s="2"/>
      <c r="LFQ5893" s="2"/>
      <c r="LFR5893" s="2"/>
      <c r="LFS5893" s="2"/>
      <c r="LFT5893" s="2"/>
      <c r="LFU5893" s="2"/>
      <c r="LFV5893" s="2"/>
      <c r="LFW5893" s="2"/>
      <c r="LFX5893" s="2"/>
      <c r="LFY5893" s="2"/>
      <c r="LFZ5893" s="2"/>
      <c r="LGA5893" s="2"/>
      <c r="LGB5893" s="2"/>
      <c r="LGC5893" s="2"/>
      <c r="LGD5893" s="2"/>
      <c r="LGE5893" s="2"/>
      <c r="LGF5893" s="2"/>
      <c r="LGG5893" s="2"/>
      <c r="LGH5893" s="2"/>
      <c r="LGI5893" s="2"/>
      <c r="LGJ5893" s="2"/>
      <c r="LGK5893" s="2"/>
      <c r="LGL5893" s="2"/>
      <c r="LGM5893" s="2"/>
      <c r="LGN5893" s="2"/>
      <c r="LGO5893" s="2"/>
      <c r="LGP5893" s="2"/>
      <c r="LGQ5893" s="2"/>
      <c r="LGR5893" s="2"/>
      <c r="LGS5893" s="2"/>
      <c r="LGT5893" s="2"/>
      <c r="LGU5893" s="2"/>
      <c r="LGV5893" s="2"/>
      <c r="LGW5893" s="2"/>
      <c r="LGX5893" s="2"/>
      <c r="LGY5893" s="2"/>
      <c r="LGZ5893" s="2"/>
      <c r="LHA5893" s="2"/>
      <c r="LHB5893" s="2"/>
      <c r="LHC5893" s="2"/>
      <c r="LHD5893" s="2"/>
      <c r="LHE5893" s="2"/>
      <c r="LHF5893" s="2"/>
      <c r="LHG5893" s="2"/>
      <c r="LHH5893" s="2"/>
      <c r="LHI5893" s="2"/>
      <c r="LHJ5893" s="2"/>
      <c r="LHK5893" s="2"/>
      <c r="LHL5893" s="2"/>
      <c r="LHM5893" s="2"/>
      <c r="LHN5893" s="2"/>
      <c r="LHO5893" s="2"/>
      <c r="LHP5893" s="2"/>
      <c r="LHQ5893" s="2"/>
      <c r="LHR5893" s="2"/>
      <c r="LHS5893" s="2"/>
      <c r="LHT5893" s="2"/>
      <c r="LHU5893" s="2"/>
      <c r="LHV5893" s="2"/>
      <c r="LHW5893" s="2"/>
      <c r="LHX5893" s="2"/>
      <c r="LHY5893" s="2"/>
      <c r="LHZ5893" s="2"/>
      <c r="LIA5893" s="2"/>
      <c r="LIB5893" s="2"/>
      <c r="LIC5893" s="2"/>
      <c r="LID5893" s="2"/>
      <c r="LIE5893" s="2"/>
      <c r="LIF5893" s="2"/>
      <c r="LIG5893" s="2"/>
      <c r="LIH5893" s="2"/>
      <c r="LII5893" s="2"/>
      <c r="LIJ5893" s="2"/>
      <c r="LIK5893" s="2"/>
      <c r="LIL5893" s="2"/>
      <c r="LIM5893" s="2"/>
      <c r="LIN5893" s="2"/>
      <c r="LIO5893" s="2"/>
      <c r="LIP5893" s="2"/>
      <c r="LIQ5893" s="2"/>
      <c r="LIR5893" s="2"/>
      <c r="LIS5893" s="2"/>
      <c r="LIT5893" s="2"/>
      <c r="LIU5893" s="2"/>
      <c r="LIV5893" s="2"/>
      <c r="LIW5893" s="2"/>
      <c r="LIX5893" s="2"/>
      <c r="LIY5893" s="2"/>
      <c r="LIZ5893" s="2"/>
      <c r="LJA5893" s="2"/>
      <c r="LJB5893" s="2"/>
      <c r="LJC5893" s="2"/>
      <c r="LJD5893" s="2"/>
      <c r="LJE5893" s="2"/>
      <c r="LJF5893" s="2"/>
      <c r="LJG5893" s="2"/>
      <c r="LJH5893" s="2"/>
      <c r="LJI5893" s="2"/>
      <c r="LJJ5893" s="2"/>
      <c r="LJK5893" s="2"/>
      <c r="LJL5893" s="2"/>
      <c r="LJM5893" s="2"/>
      <c r="LJN5893" s="2"/>
      <c r="LJO5893" s="2"/>
      <c r="LJP5893" s="2"/>
      <c r="LJQ5893" s="2"/>
      <c r="LJR5893" s="2"/>
      <c r="LJS5893" s="2"/>
      <c r="LJT5893" s="2"/>
      <c r="LJU5893" s="2"/>
      <c r="LJV5893" s="2"/>
      <c r="LJW5893" s="2"/>
      <c r="LJX5893" s="2"/>
      <c r="LJY5893" s="2"/>
      <c r="LJZ5893" s="2"/>
      <c r="LKA5893" s="2"/>
      <c r="LKB5893" s="2"/>
      <c r="LKC5893" s="2"/>
      <c r="LKD5893" s="2"/>
      <c r="LKE5893" s="2"/>
      <c r="LKF5893" s="2"/>
      <c r="LKG5893" s="2"/>
      <c r="LKH5893" s="2"/>
      <c r="LKI5893" s="2"/>
      <c r="LKJ5893" s="2"/>
      <c r="LKK5893" s="2"/>
      <c r="LKL5893" s="2"/>
      <c r="LKM5893" s="2"/>
      <c r="LKN5893" s="2"/>
      <c r="LKO5893" s="2"/>
      <c r="LKP5893" s="2"/>
      <c r="LKQ5893" s="2"/>
      <c r="LKR5893" s="2"/>
      <c r="LKS5893" s="2"/>
      <c r="LKT5893" s="2"/>
      <c r="LKU5893" s="2"/>
      <c r="LKV5893" s="2"/>
      <c r="LKW5893" s="2"/>
      <c r="LKX5893" s="2"/>
      <c r="LKY5893" s="2"/>
      <c r="LKZ5893" s="2"/>
      <c r="LLA5893" s="2"/>
      <c r="LLB5893" s="2"/>
      <c r="LLC5893" s="2"/>
      <c r="LLD5893" s="2"/>
      <c r="LLE5893" s="2"/>
      <c r="LLF5893" s="2"/>
      <c r="LLG5893" s="2"/>
      <c r="LLH5893" s="2"/>
      <c r="LLI5893" s="2"/>
      <c r="LLJ5893" s="2"/>
      <c r="LLK5893" s="2"/>
      <c r="LLL5893" s="2"/>
      <c r="LLM5893" s="2"/>
      <c r="LLN5893" s="2"/>
      <c r="LLO5893" s="2"/>
      <c r="LLP5893" s="2"/>
      <c r="LLQ5893" s="2"/>
      <c r="LLR5893" s="2"/>
      <c r="LLS5893" s="2"/>
      <c r="LLT5893" s="2"/>
      <c r="LLU5893" s="2"/>
      <c r="LLV5893" s="2"/>
      <c r="LLW5893" s="2"/>
      <c r="LLX5893" s="2"/>
      <c r="LLY5893" s="2"/>
      <c r="LLZ5893" s="2"/>
      <c r="LMA5893" s="2"/>
      <c r="LMB5893" s="2"/>
      <c r="LMC5893" s="2"/>
      <c r="LMD5893" s="2"/>
      <c r="LME5893" s="2"/>
      <c r="LMF5893" s="2"/>
      <c r="LMG5893" s="2"/>
      <c r="LMH5893" s="2"/>
      <c r="LMI5893" s="2"/>
      <c r="LMJ5893" s="2"/>
      <c r="LMK5893" s="2"/>
      <c r="LML5893" s="2"/>
      <c r="LMM5893" s="2"/>
      <c r="LMN5893" s="2"/>
      <c r="LMO5893" s="2"/>
      <c r="LMP5893" s="2"/>
      <c r="LMQ5893" s="2"/>
      <c r="LMR5893" s="2"/>
      <c r="LMS5893" s="2"/>
      <c r="LMT5893" s="2"/>
      <c r="LMU5893" s="2"/>
      <c r="LMV5893" s="2"/>
      <c r="LMW5893" s="2"/>
      <c r="LMX5893" s="2"/>
      <c r="LMY5893" s="2"/>
      <c r="LMZ5893" s="2"/>
      <c r="LNA5893" s="2"/>
      <c r="LNB5893" s="2"/>
      <c r="LNC5893" s="2"/>
      <c r="LND5893" s="2"/>
      <c r="LNE5893" s="2"/>
      <c r="LNF5893" s="2"/>
      <c r="LNG5893" s="2"/>
      <c r="LNH5893" s="2"/>
      <c r="LNI5893" s="2"/>
      <c r="LNJ5893" s="2"/>
      <c r="LNK5893" s="2"/>
      <c r="LNL5893" s="2"/>
      <c r="LNM5893" s="2"/>
      <c r="LNN5893" s="2"/>
      <c r="LNO5893" s="2"/>
      <c r="LNP5893" s="2"/>
      <c r="LNQ5893" s="2"/>
      <c r="LNR5893" s="2"/>
      <c r="LNS5893" s="2"/>
      <c r="LNT5893" s="2"/>
      <c r="LNU5893" s="2"/>
      <c r="LNV5893" s="2"/>
      <c r="LNW5893" s="2"/>
      <c r="LNX5893" s="2"/>
      <c r="LNY5893" s="2"/>
      <c r="LNZ5893" s="2"/>
      <c r="LOA5893" s="2"/>
      <c r="LOB5893" s="2"/>
      <c r="LOC5893" s="2"/>
      <c r="LOD5893" s="2"/>
      <c r="LOE5893" s="2"/>
      <c r="LOF5893" s="2"/>
      <c r="LOG5893" s="2"/>
      <c r="LOH5893" s="2"/>
      <c r="LOI5893" s="2"/>
      <c r="LOJ5893" s="2"/>
      <c r="LOK5893" s="2"/>
      <c r="LOL5893" s="2"/>
      <c r="LOM5893" s="2"/>
      <c r="LON5893" s="2"/>
      <c r="LOO5893" s="2"/>
      <c r="LOP5893" s="2"/>
      <c r="LOQ5893" s="2"/>
      <c r="LOR5893" s="2"/>
      <c r="LOS5893" s="2"/>
      <c r="LOT5893" s="2"/>
      <c r="LOU5893" s="2"/>
      <c r="LOV5893" s="2"/>
      <c r="LOW5893" s="2"/>
      <c r="LOX5893" s="2"/>
      <c r="LOY5893" s="2"/>
      <c r="LOZ5893" s="2"/>
      <c r="LPA5893" s="2"/>
      <c r="LPB5893" s="2"/>
      <c r="LPC5893" s="2"/>
      <c r="LPD5893" s="2"/>
      <c r="LPE5893" s="2"/>
      <c r="LPF5893" s="2"/>
      <c r="LPG5893" s="2"/>
      <c r="LPH5893" s="2"/>
      <c r="LPI5893" s="2"/>
      <c r="LPJ5893" s="2"/>
      <c r="LPK5893" s="2"/>
      <c r="LPL5893" s="2"/>
      <c r="LPM5893" s="2"/>
      <c r="LPN5893" s="2"/>
      <c r="LPO5893" s="2"/>
      <c r="LPP5893" s="2"/>
      <c r="LPQ5893" s="2"/>
      <c r="LPR5893" s="2"/>
      <c r="LPS5893" s="2"/>
      <c r="LPT5893" s="2"/>
      <c r="LPU5893" s="2"/>
      <c r="LPV5893" s="2"/>
      <c r="LPW5893" s="2"/>
      <c r="LPX5893" s="2"/>
      <c r="LPY5893" s="2"/>
      <c r="LPZ5893" s="2"/>
      <c r="LQA5893" s="2"/>
      <c r="LQB5893" s="2"/>
      <c r="LQC5893" s="2"/>
      <c r="LQD5893" s="2"/>
      <c r="LQE5893" s="2"/>
      <c r="LQF5893" s="2"/>
      <c r="LQG5893" s="2"/>
      <c r="LQH5893" s="2"/>
      <c r="LQI5893" s="2"/>
      <c r="LQJ5893" s="2"/>
      <c r="LQK5893" s="2"/>
      <c r="LQL5893" s="2"/>
      <c r="LQM5893" s="2"/>
      <c r="LQN5893" s="2"/>
      <c r="LQO5893" s="2"/>
      <c r="LQP5893" s="2"/>
      <c r="LQQ5893" s="2"/>
      <c r="LQR5893" s="2"/>
      <c r="LQS5893" s="2"/>
      <c r="LQT5893" s="2"/>
      <c r="LQU5893" s="2"/>
      <c r="LQV5893" s="2"/>
      <c r="LQW5893" s="2"/>
      <c r="LQX5893" s="2"/>
      <c r="LQY5893" s="2"/>
      <c r="LQZ5893" s="2"/>
      <c r="LRA5893" s="2"/>
      <c r="LRB5893" s="2"/>
      <c r="LRC5893" s="2"/>
      <c r="LRD5893" s="2"/>
      <c r="LRE5893" s="2"/>
      <c r="LRF5893" s="2"/>
      <c r="LRG5893" s="2"/>
      <c r="LRH5893" s="2"/>
      <c r="LRI5893" s="2"/>
      <c r="LRJ5893" s="2"/>
      <c r="LRK5893" s="2"/>
      <c r="LRL5893" s="2"/>
      <c r="LRM5893" s="2"/>
      <c r="LRN5893" s="2"/>
      <c r="LRO5893" s="2"/>
      <c r="LRP5893" s="2"/>
      <c r="LRQ5893" s="2"/>
      <c r="LRR5893" s="2"/>
      <c r="LRS5893" s="2"/>
      <c r="LRT5893" s="2"/>
      <c r="LRU5893" s="2"/>
      <c r="LRV5893" s="2"/>
      <c r="LRW5893" s="2"/>
      <c r="LRX5893" s="2"/>
      <c r="LRY5893" s="2"/>
      <c r="LRZ5893" s="2"/>
      <c r="LSA5893" s="2"/>
      <c r="LSB5893" s="2"/>
      <c r="LSC5893" s="2"/>
      <c r="LSD5893" s="2"/>
      <c r="LSE5893" s="2"/>
      <c r="LSF5893" s="2"/>
      <c r="LSG5893" s="2"/>
      <c r="LSH5893" s="2"/>
      <c r="LSI5893" s="2"/>
      <c r="LSJ5893" s="2"/>
      <c r="LSK5893" s="2"/>
      <c r="LSL5893" s="2"/>
      <c r="LSM5893" s="2"/>
      <c r="LSN5893" s="2"/>
      <c r="LSO5893" s="2"/>
      <c r="LSP5893" s="2"/>
      <c r="LSQ5893" s="2"/>
      <c r="LSR5893" s="2"/>
      <c r="LSS5893" s="2"/>
      <c r="LST5893" s="2"/>
      <c r="LSU5893" s="2"/>
      <c r="LSV5893" s="2"/>
      <c r="LSW5893" s="2"/>
      <c r="LSX5893" s="2"/>
      <c r="LSY5893" s="2"/>
      <c r="LSZ5893" s="2"/>
      <c r="LTA5893" s="2"/>
      <c r="LTB5893" s="2"/>
      <c r="LTC5893" s="2"/>
      <c r="LTD5893" s="2"/>
      <c r="LTE5893" s="2"/>
      <c r="LTF5893" s="2"/>
      <c r="LTG5893" s="2"/>
      <c r="LTH5893" s="2"/>
      <c r="LTI5893" s="2"/>
      <c r="LTJ5893" s="2"/>
      <c r="LTK5893" s="2"/>
      <c r="LTL5893" s="2"/>
      <c r="LTM5893" s="2"/>
      <c r="LTN5893" s="2"/>
      <c r="LTO5893" s="2"/>
      <c r="LTP5893" s="2"/>
      <c r="LTQ5893" s="2"/>
      <c r="LTR5893" s="2"/>
      <c r="LTS5893" s="2"/>
      <c r="LTT5893" s="2"/>
      <c r="LTU5893" s="2"/>
      <c r="LTV5893" s="2"/>
      <c r="LTW5893" s="2"/>
      <c r="LTX5893" s="2"/>
      <c r="LTY5893" s="2"/>
      <c r="LTZ5893" s="2"/>
      <c r="LUA5893" s="2"/>
      <c r="LUB5893" s="2"/>
      <c r="LUC5893" s="2"/>
      <c r="LUD5893" s="2"/>
      <c r="LUE5893" s="2"/>
      <c r="LUF5893" s="2"/>
      <c r="LUG5893" s="2"/>
      <c r="LUH5893" s="2"/>
      <c r="LUI5893" s="2"/>
      <c r="LUJ5893" s="2"/>
      <c r="LUK5893" s="2"/>
      <c r="LUL5893" s="2"/>
      <c r="LUM5893" s="2"/>
      <c r="LUN5893" s="2"/>
      <c r="LUO5893" s="2"/>
      <c r="LUP5893" s="2"/>
      <c r="LUQ5893" s="2"/>
      <c r="LUR5893" s="2"/>
      <c r="LUS5893" s="2"/>
      <c r="LUT5893" s="2"/>
      <c r="LUU5893" s="2"/>
      <c r="LUV5893" s="2"/>
      <c r="LUW5893" s="2"/>
      <c r="LUX5893" s="2"/>
      <c r="LUY5893" s="2"/>
      <c r="LUZ5893" s="2"/>
      <c r="LVA5893" s="2"/>
      <c r="LVB5893" s="2"/>
      <c r="LVC5893" s="2"/>
      <c r="LVD5893" s="2"/>
      <c r="LVE5893" s="2"/>
      <c r="LVF5893" s="2"/>
      <c r="LVG5893" s="2"/>
      <c r="LVH5893" s="2"/>
      <c r="LVI5893" s="2"/>
      <c r="LVJ5893" s="2"/>
      <c r="LVK5893" s="2"/>
      <c r="LVL5893" s="2"/>
      <c r="LVM5893" s="2"/>
      <c r="LVN5893" s="2"/>
      <c r="LVO5893" s="2"/>
      <c r="LVP5893" s="2"/>
      <c r="LVQ5893" s="2"/>
      <c r="LVR5893" s="2"/>
      <c r="LVS5893" s="2"/>
      <c r="LVT5893" s="2"/>
      <c r="LVU5893" s="2"/>
      <c r="LVV5893" s="2"/>
      <c r="LVW5893" s="2"/>
      <c r="LVX5893" s="2"/>
      <c r="LVY5893" s="2"/>
      <c r="LVZ5893" s="2"/>
      <c r="LWA5893" s="2"/>
      <c r="LWB5893" s="2"/>
      <c r="LWC5893" s="2"/>
      <c r="LWD5893" s="2"/>
      <c r="LWE5893" s="2"/>
      <c r="LWF5893" s="2"/>
      <c r="LWG5893" s="2"/>
      <c r="LWH5893" s="2"/>
      <c r="LWI5893" s="2"/>
      <c r="LWJ5893" s="2"/>
      <c r="LWK5893" s="2"/>
      <c r="LWL5893" s="2"/>
      <c r="LWM5893" s="2"/>
      <c r="LWN5893" s="2"/>
      <c r="LWO5893" s="2"/>
      <c r="LWP5893" s="2"/>
      <c r="LWQ5893" s="2"/>
      <c r="LWR5893" s="2"/>
      <c r="LWS5893" s="2"/>
      <c r="LWT5893" s="2"/>
      <c r="LWU5893" s="2"/>
      <c r="LWV5893" s="2"/>
      <c r="LWW5893" s="2"/>
      <c r="LWX5893" s="2"/>
      <c r="LWY5893" s="2"/>
      <c r="LWZ5893" s="2"/>
      <c r="LXA5893" s="2"/>
      <c r="LXB5893" s="2"/>
      <c r="LXC5893" s="2"/>
      <c r="LXD5893" s="2"/>
      <c r="LXE5893" s="2"/>
      <c r="LXF5893" s="2"/>
      <c r="LXG5893" s="2"/>
      <c r="LXH5893" s="2"/>
      <c r="LXI5893" s="2"/>
      <c r="LXJ5893" s="2"/>
      <c r="LXK5893" s="2"/>
      <c r="LXL5893" s="2"/>
      <c r="LXM5893" s="2"/>
      <c r="LXN5893" s="2"/>
      <c r="LXO5893" s="2"/>
      <c r="LXP5893" s="2"/>
      <c r="LXQ5893" s="2"/>
      <c r="LXR5893" s="2"/>
      <c r="LXS5893" s="2"/>
      <c r="LXT5893" s="2"/>
      <c r="LXU5893" s="2"/>
      <c r="LXV5893" s="2"/>
      <c r="LXW5893" s="2"/>
      <c r="LXX5893" s="2"/>
      <c r="LXY5893" s="2"/>
      <c r="LXZ5893" s="2"/>
      <c r="LYA5893" s="2"/>
      <c r="LYB5893" s="2"/>
      <c r="LYC5893" s="2"/>
      <c r="LYD5893" s="2"/>
      <c r="LYE5893" s="2"/>
      <c r="LYF5893" s="2"/>
      <c r="LYG5893" s="2"/>
      <c r="LYH5893" s="2"/>
      <c r="LYI5893" s="2"/>
      <c r="LYJ5893" s="2"/>
      <c r="LYK5893" s="2"/>
      <c r="LYL5893" s="2"/>
      <c r="LYM5893" s="2"/>
      <c r="LYN5893" s="2"/>
      <c r="LYO5893" s="2"/>
      <c r="LYP5893" s="2"/>
      <c r="LYQ5893" s="2"/>
      <c r="LYR5893" s="2"/>
      <c r="LYS5893" s="2"/>
      <c r="LYT5893" s="2"/>
      <c r="LYU5893" s="2"/>
      <c r="LYV5893" s="2"/>
      <c r="LYW5893" s="2"/>
      <c r="LYX5893" s="2"/>
      <c r="LYY5893" s="2"/>
      <c r="LYZ5893" s="2"/>
      <c r="LZA5893" s="2"/>
      <c r="LZB5893" s="2"/>
      <c r="LZC5893" s="2"/>
      <c r="LZD5893" s="2"/>
      <c r="LZE5893" s="2"/>
      <c r="LZF5893" s="2"/>
      <c r="LZG5893" s="2"/>
      <c r="LZH5893" s="2"/>
      <c r="LZI5893" s="2"/>
      <c r="LZJ5893" s="2"/>
      <c r="LZK5893" s="2"/>
      <c r="LZL5893" s="2"/>
      <c r="LZM5893" s="2"/>
      <c r="LZN5893" s="2"/>
      <c r="LZO5893" s="2"/>
      <c r="LZP5893" s="2"/>
      <c r="LZQ5893" s="2"/>
      <c r="LZR5893" s="2"/>
      <c r="LZS5893" s="2"/>
      <c r="LZT5893" s="2"/>
      <c r="LZU5893" s="2"/>
      <c r="LZV5893" s="2"/>
      <c r="LZW5893" s="2"/>
      <c r="LZX5893" s="2"/>
      <c r="LZY5893" s="2"/>
      <c r="LZZ5893" s="2"/>
      <c r="MAA5893" s="2"/>
      <c r="MAB5893" s="2"/>
      <c r="MAC5893" s="2"/>
      <c r="MAD5893" s="2"/>
      <c r="MAE5893" s="2"/>
      <c r="MAF5893" s="2"/>
      <c r="MAG5893" s="2"/>
      <c r="MAH5893" s="2"/>
      <c r="MAI5893" s="2"/>
      <c r="MAJ5893" s="2"/>
      <c r="MAK5893" s="2"/>
      <c r="MAL5893" s="2"/>
      <c r="MAM5893" s="2"/>
      <c r="MAN5893" s="2"/>
      <c r="MAO5893" s="2"/>
      <c r="MAP5893" s="2"/>
      <c r="MAQ5893" s="2"/>
      <c r="MAR5893" s="2"/>
      <c r="MAS5893" s="2"/>
      <c r="MAT5893" s="2"/>
      <c r="MAU5893" s="2"/>
      <c r="MAV5893" s="2"/>
      <c r="MAW5893" s="2"/>
      <c r="MAX5893" s="2"/>
      <c r="MAY5893" s="2"/>
      <c r="MAZ5893" s="2"/>
      <c r="MBA5893" s="2"/>
      <c r="MBB5893" s="2"/>
      <c r="MBC5893" s="2"/>
      <c r="MBD5893" s="2"/>
      <c r="MBE5893" s="2"/>
      <c r="MBF5893" s="2"/>
      <c r="MBG5893" s="2"/>
      <c r="MBH5893" s="2"/>
      <c r="MBI5893" s="2"/>
      <c r="MBJ5893" s="2"/>
      <c r="MBK5893" s="2"/>
      <c r="MBL5893" s="2"/>
      <c r="MBM5893" s="2"/>
      <c r="MBN5893" s="2"/>
      <c r="MBO5893" s="2"/>
      <c r="MBP5893" s="2"/>
      <c r="MBQ5893" s="2"/>
      <c r="MBR5893" s="2"/>
      <c r="MBS5893" s="2"/>
      <c r="MBT5893" s="2"/>
      <c r="MBU5893" s="2"/>
      <c r="MBV5893" s="2"/>
      <c r="MBW5893" s="2"/>
      <c r="MBX5893" s="2"/>
      <c r="MBY5893" s="2"/>
      <c r="MBZ5893" s="2"/>
      <c r="MCA5893" s="2"/>
      <c r="MCB5893" s="2"/>
      <c r="MCC5893" s="2"/>
      <c r="MCD5893" s="2"/>
      <c r="MCE5893" s="2"/>
      <c r="MCF5893" s="2"/>
      <c r="MCG5893" s="2"/>
      <c r="MCH5893" s="2"/>
      <c r="MCI5893" s="2"/>
      <c r="MCJ5893" s="2"/>
      <c r="MCK5893" s="2"/>
      <c r="MCL5893" s="2"/>
      <c r="MCM5893" s="2"/>
      <c r="MCN5893" s="2"/>
      <c r="MCO5893" s="2"/>
      <c r="MCP5893" s="2"/>
      <c r="MCQ5893" s="2"/>
      <c r="MCR5893" s="2"/>
      <c r="MCS5893" s="2"/>
      <c r="MCT5893" s="2"/>
      <c r="MCU5893" s="2"/>
      <c r="MCV5893" s="2"/>
      <c r="MCW5893" s="2"/>
      <c r="MCX5893" s="2"/>
      <c r="MCY5893" s="2"/>
      <c r="MCZ5893" s="2"/>
      <c r="MDA5893" s="2"/>
      <c r="MDB5893" s="2"/>
      <c r="MDC5893" s="2"/>
      <c r="MDD5893" s="2"/>
      <c r="MDE5893" s="2"/>
      <c r="MDF5893" s="2"/>
      <c r="MDG5893" s="2"/>
      <c r="MDH5893" s="2"/>
      <c r="MDI5893" s="2"/>
      <c r="MDJ5893" s="2"/>
      <c r="MDK5893" s="2"/>
      <c r="MDL5893" s="2"/>
      <c r="MDM5893" s="2"/>
      <c r="MDN5893" s="2"/>
      <c r="MDO5893" s="2"/>
      <c r="MDP5893" s="2"/>
      <c r="MDQ5893" s="2"/>
      <c r="MDR5893" s="2"/>
      <c r="MDS5893" s="2"/>
      <c r="MDT5893" s="2"/>
      <c r="MDU5893" s="2"/>
      <c r="MDV5893" s="2"/>
      <c r="MDW5893" s="2"/>
      <c r="MDX5893" s="2"/>
      <c r="MDY5893" s="2"/>
      <c r="MDZ5893" s="2"/>
      <c r="MEA5893" s="2"/>
      <c r="MEB5893" s="2"/>
      <c r="MEC5893" s="2"/>
      <c r="MED5893" s="2"/>
      <c r="MEE5893" s="2"/>
      <c r="MEF5893" s="2"/>
      <c r="MEG5893" s="2"/>
      <c r="MEH5893" s="2"/>
      <c r="MEI5893" s="2"/>
      <c r="MEJ5893" s="2"/>
      <c r="MEK5893" s="2"/>
      <c r="MEL5893" s="2"/>
      <c r="MEM5893" s="2"/>
      <c r="MEN5893" s="2"/>
      <c r="MEO5893" s="2"/>
      <c r="MEP5893" s="2"/>
      <c r="MEQ5893" s="2"/>
      <c r="MER5893" s="2"/>
      <c r="MES5893" s="2"/>
      <c r="MET5893" s="2"/>
      <c r="MEU5893" s="2"/>
      <c r="MEV5893" s="2"/>
      <c r="MEW5893" s="2"/>
      <c r="MEX5893" s="2"/>
      <c r="MEY5893" s="2"/>
      <c r="MEZ5893" s="2"/>
      <c r="MFA5893" s="2"/>
      <c r="MFB5893" s="2"/>
      <c r="MFC5893" s="2"/>
      <c r="MFD5893" s="2"/>
      <c r="MFE5893" s="2"/>
      <c r="MFF5893" s="2"/>
      <c r="MFG5893" s="2"/>
      <c r="MFH5893" s="2"/>
      <c r="MFI5893" s="2"/>
      <c r="MFJ5893" s="2"/>
      <c r="MFK5893" s="2"/>
      <c r="MFL5893" s="2"/>
      <c r="MFM5893" s="2"/>
      <c r="MFN5893" s="2"/>
      <c r="MFO5893" s="2"/>
      <c r="MFP5893" s="2"/>
      <c r="MFQ5893" s="2"/>
      <c r="MFR5893" s="2"/>
      <c r="MFS5893" s="2"/>
      <c r="MFT5893" s="2"/>
      <c r="MFU5893" s="2"/>
      <c r="MFV5893" s="2"/>
      <c r="MFW5893" s="2"/>
      <c r="MFX5893" s="2"/>
      <c r="MFY5893" s="2"/>
      <c r="MFZ5893" s="2"/>
      <c r="MGA5893" s="2"/>
      <c r="MGB5893" s="2"/>
      <c r="MGC5893" s="2"/>
      <c r="MGD5893" s="2"/>
      <c r="MGE5893" s="2"/>
      <c r="MGF5893" s="2"/>
      <c r="MGG5893" s="2"/>
      <c r="MGH5893" s="2"/>
      <c r="MGI5893" s="2"/>
      <c r="MGJ5893" s="2"/>
      <c r="MGK5893" s="2"/>
      <c r="MGL5893" s="2"/>
      <c r="MGM5893" s="2"/>
      <c r="MGN5893" s="2"/>
      <c r="MGO5893" s="2"/>
      <c r="MGP5893" s="2"/>
      <c r="MGQ5893" s="2"/>
      <c r="MGR5893" s="2"/>
      <c r="MGS5893" s="2"/>
      <c r="MGT5893" s="2"/>
      <c r="MGU5893" s="2"/>
      <c r="MGV5893" s="2"/>
      <c r="MGW5893" s="2"/>
      <c r="MGX5893" s="2"/>
      <c r="MGY5893" s="2"/>
      <c r="MGZ5893" s="2"/>
      <c r="MHA5893" s="2"/>
      <c r="MHB5893" s="2"/>
      <c r="MHC5893" s="2"/>
      <c r="MHD5893" s="2"/>
      <c r="MHE5893" s="2"/>
      <c r="MHF5893" s="2"/>
      <c r="MHG5893" s="2"/>
      <c r="MHH5893" s="2"/>
      <c r="MHI5893" s="2"/>
      <c r="MHJ5893" s="2"/>
      <c r="MHK5893" s="2"/>
      <c r="MHL5893" s="2"/>
      <c r="MHM5893" s="2"/>
      <c r="MHN5893" s="2"/>
      <c r="MHO5893" s="2"/>
      <c r="MHP5893" s="2"/>
      <c r="MHQ5893" s="2"/>
      <c r="MHR5893" s="2"/>
      <c r="MHS5893" s="2"/>
      <c r="MHT5893" s="2"/>
      <c r="MHU5893" s="2"/>
      <c r="MHV5893" s="2"/>
      <c r="MHW5893" s="2"/>
      <c r="MHX5893" s="2"/>
      <c r="MHY5893" s="2"/>
      <c r="MHZ5893" s="2"/>
      <c r="MIA5893" s="2"/>
      <c r="MIB5893" s="2"/>
      <c r="MIC5893" s="2"/>
      <c r="MID5893" s="2"/>
      <c r="MIE5893" s="2"/>
      <c r="MIF5893" s="2"/>
      <c r="MIG5893" s="2"/>
      <c r="MIH5893" s="2"/>
      <c r="MII5893" s="2"/>
      <c r="MIJ5893" s="2"/>
      <c r="MIK5893" s="2"/>
      <c r="MIL5893" s="2"/>
      <c r="MIM5893" s="2"/>
      <c r="MIN5893" s="2"/>
      <c r="MIO5893" s="2"/>
      <c r="MIP5893" s="2"/>
      <c r="MIQ5893" s="2"/>
      <c r="MIR5893" s="2"/>
      <c r="MIS5893" s="2"/>
      <c r="MIT5893" s="2"/>
      <c r="MIU5893" s="2"/>
      <c r="MIV5893" s="2"/>
      <c r="MIW5893" s="2"/>
      <c r="MIX5893" s="2"/>
      <c r="MIY5893" s="2"/>
      <c r="MIZ5893" s="2"/>
      <c r="MJA5893" s="2"/>
      <c r="MJB5893" s="2"/>
      <c r="MJC5893" s="2"/>
      <c r="MJD5893" s="2"/>
      <c r="MJE5893" s="2"/>
      <c r="MJF5893" s="2"/>
      <c r="MJG5893" s="2"/>
      <c r="MJH5893" s="2"/>
      <c r="MJI5893" s="2"/>
      <c r="MJJ5893" s="2"/>
      <c r="MJK5893" s="2"/>
      <c r="MJL5893" s="2"/>
      <c r="MJM5893" s="2"/>
      <c r="MJN5893" s="2"/>
      <c r="MJO5893" s="2"/>
      <c r="MJP5893" s="2"/>
      <c r="MJQ5893" s="2"/>
      <c r="MJR5893" s="2"/>
      <c r="MJS5893" s="2"/>
      <c r="MJT5893" s="2"/>
      <c r="MJU5893" s="2"/>
      <c r="MJV5893" s="2"/>
      <c r="MJW5893" s="2"/>
      <c r="MJX5893" s="2"/>
      <c r="MJY5893" s="2"/>
      <c r="MJZ5893" s="2"/>
      <c r="MKA5893" s="2"/>
      <c r="MKB5893" s="2"/>
      <c r="MKC5893" s="2"/>
      <c r="MKD5893" s="2"/>
      <c r="MKE5893" s="2"/>
      <c r="MKF5893" s="2"/>
      <c r="MKG5893" s="2"/>
      <c r="MKH5893" s="2"/>
      <c r="MKI5893" s="2"/>
      <c r="MKJ5893" s="2"/>
      <c r="MKK5893" s="2"/>
      <c r="MKL5893" s="2"/>
      <c r="MKM5893" s="2"/>
      <c r="MKN5893" s="2"/>
      <c r="MKO5893" s="2"/>
      <c r="MKP5893" s="2"/>
      <c r="MKQ5893" s="2"/>
      <c r="MKR5893" s="2"/>
      <c r="MKS5893" s="2"/>
      <c r="MKT5893" s="2"/>
      <c r="MKU5893" s="2"/>
      <c r="MKV5893" s="2"/>
      <c r="MKW5893" s="2"/>
      <c r="MKX5893" s="2"/>
      <c r="MKY5893" s="2"/>
      <c r="MKZ5893" s="2"/>
      <c r="MLA5893" s="2"/>
      <c r="MLB5893" s="2"/>
      <c r="MLC5893" s="2"/>
      <c r="MLD5893" s="2"/>
      <c r="MLE5893" s="2"/>
      <c r="MLF5893" s="2"/>
      <c r="MLG5893" s="2"/>
      <c r="MLH5893" s="2"/>
      <c r="MLI5893" s="2"/>
      <c r="MLJ5893" s="2"/>
      <c r="MLK5893" s="2"/>
      <c r="MLL5893" s="2"/>
      <c r="MLM5893" s="2"/>
      <c r="MLN5893" s="2"/>
      <c r="MLO5893" s="2"/>
      <c r="MLP5893" s="2"/>
      <c r="MLQ5893" s="2"/>
      <c r="MLR5893" s="2"/>
      <c r="MLS5893" s="2"/>
      <c r="MLT5893" s="2"/>
      <c r="MLU5893" s="2"/>
      <c r="MLV5893" s="2"/>
      <c r="MLW5893" s="2"/>
      <c r="MLX5893" s="2"/>
      <c r="MLY5893" s="2"/>
      <c r="MLZ5893" s="2"/>
      <c r="MMA5893" s="2"/>
      <c r="MMB5893" s="2"/>
      <c r="MMC5893" s="2"/>
      <c r="MMD5893" s="2"/>
      <c r="MME5893" s="2"/>
      <c r="MMF5893" s="2"/>
      <c r="MMG5893" s="2"/>
      <c r="MMH5893" s="2"/>
      <c r="MMI5893" s="2"/>
      <c r="MMJ5893" s="2"/>
      <c r="MMK5893" s="2"/>
      <c r="MML5893" s="2"/>
      <c r="MMM5893" s="2"/>
      <c r="MMN5893" s="2"/>
      <c r="MMO5893" s="2"/>
      <c r="MMP5893" s="2"/>
      <c r="MMQ5893" s="2"/>
      <c r="MMR5893" s="2"/>
      <c r="MMS5893" s="2"/>
      <c r="MMT5893" s="2"/>
      <c r="MMU5893" s="2"/>
      <c r="MMV5893" s="2"/>
      <c r="MMW5893" s="2"/>
      <c r="MMX5893" s="2"/>
      <c r="MMY5893" s="2"/>
      <c r="MMZ5893" s="2"/>
      <c r="MNA5893" s="2"/>
      <c r="MNB5893" s="2"/>
      <c r="MNC5893" s="2"/>
      <c r="MND5893" s="2"/>
      <c r="MNE5893" s="2"/>
      <c r="MNF5893" s="2"/>
      <c r="MNG5893" s="2"/>
      <c r="MNH5893" s="2"/>
      <c r="MNI5893" s="2"/>
      <c r="MNJ5893" s="2"/>
      <c r="MNK5893" s="2"/>
      <c r="MNL5893" s="2"/>
      <c r="MNM5893" s="2"/>
      <c r="MNN5893" s="2"/>
      <c r="MNO5893" s="2"/>
      <c r="MNP5893" s="2"/>
      <c r="MNQ5893" s="2"/>
      <c r="MNR5893" s="2"/>
      <c r="MNS5893" s="2"/>
      <c r="MNT5893" s="2"/>
      <c r="MNU5893" s="2"/>
      <c r="MNV5893" s="2"/>
      <c r="MNW5893" s="2"/>
      <c r="MNX5893" s="2"/>
      <c r="MNY5893" s="2"/>
      <c r="MNZ5893" s="2"/>
      <c r="MOA5893" s="2"/>
      <c r="MOB5893" s="2"/>
      <c r="MOC5893" s="2"/>
      <c r="MOD5893" s="2"/>
      <c r="MOE5893" s="2"/>
      <c r="MOF5893" s="2"/>
      <c r="MOG5893" s="2"/>
      <c r="MOH5893" s="2"/>
      <c r="MOI5893" s="2"/>
      <c r="MOJ5893" s="2"/>
      <c r="MOK5893" s="2"/>
      <c r="MOL5893" s="2"/>
      <c r="MOM5893" s="2"/>
      <c r="MON5893" s="2"/>
      <c r="MOO5893" s="2"/>
      <c r="MOP5893" s="2"/>
      <c r="MOQ5893" s="2"/>
      <c r="MOR5893" s="2"/>
      <c r="MOS5893" s="2"/>
      <c r="MOT5893" s="2"/>
      <c r="MOU5893" s="2"/>
      <c r="MOV5893" s="2"/>
      <c r="MOW5893" s="2"/>
      <c r="MOX5893" s="2"/>
      <c r="MOY5893" s="2"/>
      <c r="MOZ5893" s="2"/>
      <c r="MPA5893" s="2"/>
      <c r="MPB5893" s="2"/>
      <c r="MPC5893" s="2"/>
      <c r="MPD5893" s="2"/>
      <c r="MPE5893" s="2"/>
      <c r="MPF5893" s="2"/>
      <c r="MPG5893" s="2"/>
      <c r="MPH5893" s="2"/>
      <c r="MPI5893" s="2"/>
      <c r="MPJ5893" s="2"/>
      <c r="MPK5893" s="2"/>
      <c r="MPL5893" s="2"/>
      <c r="MPM5893" s="2"/>
      <c r="MPN5893" s="2"/>
      <c r="MPO5893" s="2"/>
      <c r="MPP5893" s="2"/>
      <c r="MPQ5893" s="2"/>
      <c r="MPR5893" s="2"/>
      <c r="MPS5893" s="2"/>
      <c r="MPT5893" s="2"/>
      <c r="MPU5893" s="2"/>
      <c r="MPV5893" s="2"/>
      <c r="MPW5893" s="2"/>
      <c r="MPX5893" s="2"/>
      <c r="MPY5893" s="2"/>
      <c r="MPZ5893" s="2"/>
      <c r="MQA5893" s="2"/>
      <c r="MQB5893" s="2"/>
      <c r="MQC5893" s="2"/>
      <c r="MQD5893" s="2"/>
      <c r="MQE5893" s="2"/>
      <c r="MQF5893" s="2"/>
      <c r="MQG5893" s="2"/>
      <c r="MQH5893" s="2"/>
      <c r="MQI5893" s="2"/>
      <c r="MQJ5893" s="2"/>
      <c r="MQK5893" s="2"/>
      <c r="MQL5893" s="2"/>
      <c r="MQM5893" s="2"/>
      <c r="MQN5893" s="2"/>
      <c r="MQO5893" s="2"/>
      <c r="MQP5893" s="2"/>
      <c r="MQQ5893" s="2"/>
      <c r="MQR5893" s="2"/>
      <c r="MQS5893" s="2"/>
      <c r="MQT5893" s="2"/>
      <c r="MQU5893" s="2"/>
      <c r="MQV5893" s="2"/>
      <c r="MQW5893" s="2"/>
      <c r="MQX5893" s="2"/>
      <c r="MQY5893" s="2"/>
      <c r="MQZ5893" s="2"/>
      <c r="MRA5893" s="2"/>
      <c r="MRB5893" s="2"/>
      <c r="MRC5893" s="2"/>
      <c r="MRD5893" s="2"/>
      <c r="MRE5893" s="2"/>
      <c r="MRF5893" s="2"/>
      <c r="MRG5893" s="2"/>
      <c r="MRH5893" s="2"/>
      <c r="MRI5893" s="2"/>
      <c r="MRJ5893" s="2"/>
      <c r="MRK5893" s="2"/>
      <c r="MRL5893" s="2"/>
      <c r="MRM5893" s="2"/>
      <c r="MRN5893" s="2"/>
      <c r="MRO5893" s="2"/>
      <c r="MRP5893" s="2"/>
      <c r="MRQ5893" s="2"/>
      <c r="MRR5893" s="2"/>
      <c r="MRS5893" s="2"/>
      <c r="MRT5893" s="2"/>
      <c r="MRU5893" s="2"/>
      <c r="MRV5893" s="2"/>
      <c r="MRW5893" s="2"/>
      <c r="MRX5893" s="2"/>
      <c r="MRY5893" s="2"/>
      <c r="MRZ5893" s="2"/>
      <c r="MSA5893" s="2"/>
      <c r="MSB5893" s="2"/>
      <c r="MSC5893" s="2"/>
      <c r="MSD5893" s="2"/>
      <c r="MSE5893" s="2"/>
      <c r="MSF5893" s="2"/>
      <c r="MSG5893" s="2"/>
      <c r="MSH5893" s="2"/>
      <c r="MSI5893" s="2"/>
      <c r="MSJ5893" s="2"/>
      <c r="MSK5893" s="2"/>
      <c r="MSL5893" s="2"/>
      <c r="MSM5893" s="2"/>
      <c r="MSN5893" s="2"/>
      <c r="MSO5893" s="2"/>
      <c r="MSP5893" s="2"/>
      <c r="MSQ5893" s="2"/>
      <c r="MSR5893" s="2"/>
      <c r="MSS5893" s="2"/>
      <c r="MST5893" s="2"/>
      <c r="MSU5893" s="2"/>
      <c r="MSV5893" s="2"/>
      <c r="MSW5893" s="2"/>
      <c r="MSX5893" s="2"/>
      <c r="MSY5893" s="2"/>
      <c r="MSZ5893" s="2"/>
      <c r="MTA5893" s="2"/>
      <c r="MTB5893" s="2"/>
      <c r="MTC5893" s="2"/>
      <c r="MTD5893" s="2"/>
      <c r="MTE5893" s="2"/>
      <c r="MTF5893" s="2"/>
      <c r="MTG5893" s="2"/>
      <c r="MTH5893" s="2"/>
      <c r="MTI5893" s="2"/>
      <c r="MTJ5893" s="2"/>
      <c r="MTK5893" s="2"/>
      <c r="MTL5893" s="2"/>
      <c r="MTM5893" s="2"/>
      <c r="MTN5893" s="2"/>
      <c r="MTO5893" s="2"/>
      <c r="MTP5893" s="2"/>
      <c r="MTQ5893" s="2"/>
      <c r="MTR5893" s="2"/>
      <c r="MTS5893" s="2"/>
      <c r="MTT5893" s="2"/>
      <c r="MTU5893" s="2"/>
      <c r="MTV5893" s="2"/>
      <c r="MTW5893" s="2"/>
      <c r="MTX5893" s="2"/>
      <c r="MTY5893" s="2"/>
      <c r="MTZ5893" s="2"/>
      <c r="MUA5893" s="2"/>
      <c r="MUB5893" s="2"/>
      <c r="MUC5893" s="2"/>
      <c r="MUD5893" s="2"/>
      <c r="MUE5893" s="2"/>
      <c r="MUF5893" s="2"/>
      <c r="MUG5893" s="2"/>
      <c r="MUH5893" s="2"/>
      <c r="MUI5893" s="2"/>
      <c r="MUJ5893" s="2"/>
      <c r="MUK5893" s="2"/>
      <c r="MUL5893" s="2"/>
      <c r="MUM5893" s="2"/>
      <c r="MUN5893" s="2"/>
      <c r="MUO5893" s="2"/>
      <c r="MUP5893" s="2"/>
      <c r="MUQ5893" s="2"/>
      <c r="MUR5893" s="2"/>
      <c r="MUS5893" s="2"/>
      <c r="MUT5893" s="2"/>
      <c r="MUU5893" s="2"/>
      <c r="MUV5893" s="2"/>
      <c r="MUW5893" s="2"/>
      <c r="MUX5893" s="2"/>
      <c r="MUY5893" s="2"/>
      <c r="MUZ5893" s="2"/>
      <c r="MVA5893" s="2"/>
      <c r="MVB5893" s="2"/>
      <c r="MVC5893" s="2"/>
      <c r="MVD5893" s="2"/>
      <c r="MVE5893" s="2"/>
      <c r="MVF5893" s="2"/>
      <c r="MVG5893" s="2"/>
      <c r="MVH5893" s="2"/>
      <c r="MVI5893" s="2"/>
      <c r="MVJ5893" s="2"/>
      <c r="MVK5893" s="2"/>
      <c r="MVL5893" s="2"/>
      <c r="MVM5893" s="2"/>
      <c r="MVN5893" s="2"/>
      <c r="MVO5893" s="2"/>
      <c r="MVP5893" s="2"/>
      <c r="MVQ5893" s="2"/>
      <c r="MVR5893" s="2"/>
      <c r="MVS5893" s="2"/>
      <c r="MVT5893" s="2"/>
      <c r="MVU5893" s="2"/>
      <c r="MVV5893" s="2"/>
      <c r="MVW5893" s="2"/>
      <c r="MVX5893" s="2"/>
      <c r="MVY5893" s="2"/>
      <c r="MVZ5893" s="2"/>
      <c r="MWA5893" s="2"/>
      <c r="MWB5893" s="2"/>
      <c r="MWC5893" s="2"/>
      <c r="MWD5893" s="2"/>
      <c r="MWE5893" s="2"/>
      <c r="MWF5893" s="2"/>
      <c r="MWG5893" s="2"/>
      <c r="MWH5893" s="2"/>
      <c r="MWI5893" s="2"/>
      <c r="MWJ5893" s="2"/>
      <c r="MWK5893" s="2"/>
      <c r="MWL5893" s="2"/>
      <c r="MWM5893" s="2"/>
      <c r="MWN5893" s="2"/>
      <c r="MWO5893" s="2"/>
      <c r="MWP5893" s="2"/>
      <c r="MWQ5893" s="2"/>
      <c r="MWR5893" s="2"/>
      <c r="MWS5893" s="2"/>
      <c r="MWT5893" s="2"/>
      <c r="MWU5893" s="2"/>
      <c r="MWV5893" s="2"/>
      <c r="MWW5893" s="2"/>
      <c r="MWX5893" s="2"/>
      <c r="MWY5893" s="2"/>
      <c r="MWZ5893" s="2"/>
      <c r="MXA5893" s="2"/>
      <c r="MXB5893" s="2"/>
      <c r="MXC5893" s="2"/>
      <c r="MXD5893" s="2"/>
      <c r="MXE5893" s="2"/>
      <c r="MXF5893" s="2"/>
      <c r="MXG5893" s="2"/>
      <c r="MXH5893" s="2"/>
      <c r="MXI5893" s="2"/>
      <c r="MXJ5893" s="2"/>
      <c r="MXK5893" s="2"/>
      <c r="MXL5893" s="2"/>
      <c r="MXM5893" s="2"/>
      <c r="MXN5893" s="2"/>
      <c r="MXO5893" s="2"/>
      <c r="MXP5893" s="2"/>
      <c r="MXQ5893" s="2"/>
      <c r="MXR5893" s="2"/>
      <c r="MXS5893" s="2"/>
      <c r="MXT5893" s="2"/>
      <c r="MXU5893" s="2"/>
      <c r="MXV5893" s="2"/>
      <c r="MXW5893" s="2"/>
      <c r="MXX5893" s="2"/>
      <c r="MXY5893" s="2"/>
      <c r="MXZ5893" s="2"/>
      <c r="MYA5893" s="2"/>
      <c r="MYB5893" s="2"/>
      <c r="MYC5893" s="2"/>
      <c r="MYD5893" s="2"/>
      <c r="MYE5893" s="2"/>
      <c r="MYF5893" s="2"/>
      <c r="MYG5893" s="2"/>
      <c r="MYH5893" s="2"/>
      <c r="MYI5893" s="2"/>
      <c r="MYJ5893" s="2"/>
      <c r="MYK5893" s="2"/>
      <c r="MYL5893" s="2"/>
      <c r="MYM5893" s="2"/>
      <c r="MYN5893" s="2"/>
      <c r="MYO5893" s="2"/>
      <c r="MYP5893" s="2"/>
      <c r="MYQ5893" s="2"/>
      <c r="MYR5893" s="2"/>
      <c r="MYS5893" s="2"/>
      <c r="MYT5893" s="2"/>
      <c r="MYU5893" s="2"/>
      <c r="MYV5893" s="2"/>
      <c r="MYW5893" s="2"/>
      <c r="MYX5893" s="2"/>
      <c r="MYY5893" s="2"/>
      <c r="MYZ5893" s="2"/>
      <c r="MZA5893" s="2"/>
      <c r="MZB5893" s="2"/>
      <c r="MZC5893" s="2"/>
      <c r="MZD5893" s="2"/>
      <c r="MZE5893" s="2"/>
      <c r="MZF5893" s="2"/>
      <c r="MZG5893" s="2"/>
      <c r="MZH5893" s="2"/>
      <c r="MZI5893" s="2"/>
      <c r="MZJ5893" s="2"/>
      <c r="MZK5893" s="2"/>
      <c r="MZL5893" s="2"/>
      <c r="MZM5893" s="2"/>
      <c r="MZN5893" s="2"/>
      <c r="MZO5893" s="2"/>
      <c r="MZP5893" s="2"/>
      <c r="MZQ5893" s="2"/>
      <c r="MZR5893" s="2"/>
      <c r="MZS5893" s="2"/>
      <c r="MZT5893" s="2"/>
      <c r="MZU5893" s="2"/>
      <c r="MZV5893" s="2"/>
      <c r="MZW5893" s="2"/>
      <c r="MZX5893" s="2"/>
      <c r="MZY5893" s="2"/>
      <c r="MZZ5893" s="2"/>
      <c r="NAA5893" s="2"/>
      <c r="NAB5893" s="2"/>
      <c r="NAC5893" s="2"/>
      <c r="NAD5893" s="2"/>
      <c r="NAE5893" s="2"/>
      <c r="NAF5893" s="2"/>
      <c r="NAG5893" s="2"/>
      <c r="NAH5893" s="2"/>
      <c r="NAI5893" s="2"/>
      <c r="NAJ5893" s="2"/>
      <c r="NAK5893" s="2"/>
      <c r="NAL5893" s="2"/>
      <c r="NAM5893" s="2"/>
      <c r="NAN5893" s="2"/>
      <c r="NAO5893" s="2"/>
      <c r="NAP5893" s="2"/>
      <c r="NAQ5893" s="2"/>
      <c r="NAR5893" s="2"/>
      <c r="NAS5893" s="2"/>
      <c r="NAT5893" s="2"/>
      <c r="NAU5893" s="2"/>
      <c r="NAV5893" s="2"/>
      <c r="NAW5893" s="2"/>
      <c r="NAX5893" s="2"/>
      <c r="NAY5893" s="2"/>
      <c r="NAZ5893" s="2"/>
      <c r="NBA5893" s="2"/>
      <c r="NBB5893" s="2"/>
      <c r="NBC5893" s="2"/>
      <c r="NBD5893" s="2"/>
      <c r="NBE5893" s="2"/>
      <c r="NBF5893" s="2"/>
      <c r="NBG5893" s="2"/>
      <c r="NBH5893" s="2"/>
      <c r="NBI5893" s="2"/>
      <c r="NBJ5893" s="2"/>
      <c r="NBK5893" s="2"/>
      <c r="NBL5893" s="2"/>
      <c r="NBM5893" s="2"/>
      <c r="NBN5893" s="2"/>
      <c r="NBO5893" s="2"/>
      <c r="NBP5893" s="2"/>
      <c r="NBQ5893" s="2"/>
      <c r="NBR5893" s="2"/>
      <c r="NBS5893" s="2"/>
      <c r="NBT5893" s="2"/>
      <c r="NBU5893" s="2"/>
      <c r="NBV5893" s="2"/>
      <c r="NBW5893" s="2"/>
      <c r="NBX5893" s="2"/>
      <c r="NBY5893" s="2"/>
      <c r="NBZ5893" s="2"/>
      <c r="NCA5893" s="2"/>
      <c r="NCB5893" s="2"/>
      <c r="NCC5893" s="2"/>
      <c r="NCD5893" s="2"/>
      <c r="NCE5893" s="2"/>
      <c r="NCF5893" s="2"/>
      <c r="NCG5893" s="2"/>
      <c r="NCH5893" s="2"/>
      <c r="NCI5893" s="2"/>
      <c r="NCJ5893" s="2"/>
      <c r="NCK5893" s="2"/>
      <c r="NCL5893" s="2"/>
      <c r="NCM5893" s="2"/>
      <c r="NCN5893" s="2"/>
      <c r="NCO5893" s="2"/>
      <c r="NCP5893" s="2"/>
      <c r="NCQ5893" s="2"/>
      <c r="NCR5893" s="2"/>
      <c r="NCS5893" s="2"/>
      <c r="NCT5893" s="2"/>
      <c r="NCU5893" s="2"/>
      <c r="NCV5893" s="2"/>
      <c r="NCW5893" s="2"/>
      <c r="NCX5893" s="2"/>
      <c r="NCY5893" s="2"/>
      <c r="NCZ5893" s="2"/>
      <c r="NDA5893" s="2"/>
      <c r="NDB5893" s="2"/>
      <c r="NDC5893" s="2"/>
      <c r="NDD5893" s="2"/>
      <c r="NDE5893" s="2"/>
      <c r="NDF5893" s="2"/>
      <c r="NDG5893" s="2"/>
      <c r="NDH5893" s="2"/>
      <c r="NDI5893" s="2"/>
      <c r="NDJ5893" s="2"/>
      <c r="NDK5893" s="2"/>
      <c r="NDL5893" s="2"/>
      <c r="NDM5893" s="2"/>
      <c r="NDN5893" s="2"/>
      <c r="NDO5893" s="2"/>
      <c r="NDP5893" s="2"/>
      <c r="NDQ5893" s="2"/>
      <c r="NDR5893" s="2"/>
      <c r="NDS5893" s="2"/>
      <c r="NDT5893" s="2"/>
      <c r="NDU5893" s="2"/>
      <c r="NDV5893" s="2"/>
      <c r="NDW5893" s="2"/>
      <c r="NDX5893" s="2"/>
      <c r="NDY5893" s="2"/>
      <c r="NDZ5893" s="2"/>
      <c r="NEA5893" s="2"/>
      <c r="NEB5893" s="2"/>
      <c r="NEC5893" s="2"/>
      <c r="NED5893" s="2"/>
      <c r="NEE5893" s="2"/>
      <c r="NEF5893" s="2"/>
      <c r="NEG5893" s="2"/>
      <c r="NEH5893" s="2"/>
      <c r="NEI5893" s="2"/>
      <c r="NEJ5893" s="2"/>
      <c r="NEK5893" s="2"/>
      <c r="NEL5893" s="2"/>
      <c r="NEM5893" s="2"/>
      <c r="NEN5893" s="2"/>
      <c r="NEO5893" s="2"/>
      <c r="NEP5893" s="2"/>
      <c r="NEQ5893" s="2"/>
      <c r="NER5893" s="2"/>
      <c r="NES5893" s="2"/>
      <c r="NET5893" s="2"/>
      <c r="NEU5893" s="2"/>
      <c r="NEV5893" s="2"/>
      <c r="NEW5893" s="2"/>
      <c r="NEX5893" s="2"/>
      <c r="NEY5893" s="2"/>
      <c r="NEZ5893" s="2"/>
      <c r="NFA5893" s="2"/>
      <c r="NFB5893" s="2"/>
      <c r="NFC5893" s="2"/>
      <c r="NFD5893" s="2"/>
      <c r="NFE5893" s="2"/>
      <c r="NFF5893" s="2"/>
      <c r="NFG5893" s="2"/>
      <c r="NFH5893" s="2"/>
      <c r="NFI5893" s="2"/>
      <c r="NFJ5893" s="2"/>
      <c r="NFK5893" s="2"/>
      <c r="NFL5893" s="2"/>
      <c r="NFM5893" s="2"/>
      <c r="NFN5893" s="2"/>
      <c r="NFO5893" s="2"/>
      <c r="NFP5893" s="2"/>
      <c r="NFQ5893" s="2"/>
      <c r="NFR5893" s="2"/>
      <c r="NFS5893" s="2"/>
      <c r="NFT5893" s="2"/>
      <c r="NFU5893" s="2"/>
      <c r="NFV5893" s="2"/>
      <c r="NFW5893" s="2"/>
      <c r="NFX5893" s="2"/>
      <c r="NFY5893" s="2"/>
      <c r="NFZ5893" s="2"/>
      <c r="NGA5893" s="2"/>
      <c r="NGB5893" s="2"/>
      <c r="NGC5893" s="2"/>
      <c r="NGD5893" s="2"/>
      <c r="NGE5893" s="2"/>
      <c r="NGF5893" s="2"/>
      <c r="NGG5893" s="2"/>
      <c r="NGH5893" s="2"/>
      <c r="NGI5893" s="2"/>
      <c r="NGJ5893" s="2"/>
      <c r="NGK5893" s="2"/>
      <c r="NGL5893" s="2"/>
      <c r="NGM5893" s="2"/>
      <c r="NGN5893" s="2"/>
      <c r="NGO5893" s="2"/>
      <c r="NGP5893" s="2"/>
      <c r="NGQ5893" s="2"/>
      <c r="NGR5893" s="2"/>
      <c r="NGS5893" s="2"/>
      <c r="NGT5893" s="2"/>
      <c r="NGU5893" s="2"/>
      <c r="NGV5893" s="2"/>
      <c r="NGW5893" s="2"/>
      <c r="NGX5893" s="2"/>
      <c r="NGY5893" s="2"/>
      <c r="NGZ5893" s="2"/>
      <c r="NHA5893" s="2"/>
      <c r="NHB5893" s="2"/>
      <c r="NHC5893" s="2"/>
      <c r="NHD5893" s="2"/>
      <c r="NHE5893" s="2"/>
      <c r="NHF5893" s="2"/>
      <c r="NHG5893" s="2"/>
      <c r="NHH5893" s="2"/>
      <c r="NHI5893" s="2"/>
      <c r="NHJ5893" s="2"/>
      <c r="NHK5893" s="2"/>
      <c r="NHL5893" s="2"/>
      <c r="NHM5893" s="2"/>
      <c r="NHN5893" s="2"/>
      <c r="NHO5893" s="2"/>
      <c r="NHP5893" s="2"/>
      <c r="NHQ5893" s="2"/>
      <c r="NHR5893" s="2"/>
      <c r="NHS5893" s="2"/>
      <c r="NHT5893" s="2"/>
      <c r="NHU5893" s="2"/>
      <c r="NHV5893" s="2"/>
      <c r="NHW5893" s="2"/>
      <c r="NHX5893" s="2"/>
      <c r="NHY5893" s="2"/>
      <c r="NHZ5893" s="2"/>
      <c r="NIA5893" s="2"/>
      <c r="NIB5893" s="2"/>
      <c r="NIC5893" s="2"/>
      <c r="NID5893" s="2"/>
      <c r="NIE5893" s="2"/>
      <c r="NIF5893" s="2"/>
      <c r="NIG5893" s="2"/>
      <c r="NIH5893" s="2"/>
      <c r="NII5893" s="2"/>
      <c r="NIJ5893" s="2"/>
      <c r="NIK5893" s="2"/>
      <c r="NIL5893" s="2"/>
      <c r="NIM5893" s="2"/>
      <c r="NIN5893" s="2"/>
      <c r="NIO5893" s="2"/>
      <c r="NIP5893" s="2"/>
      <c r="NIQ5893" s="2"/>
      <c r="NIR5893" s="2"/>
      <c r="NIS5893" s="2"/>
      <c r="NIT5893" s="2"/>
      <c r="NIU5893" s="2"/>
      <c r="NIV5893" s="2"/>
      <c r="NIW5893" s="2"/>
      <c r="NIX5893" s="2"/>
      <c r="NIY5893" s="2"/>
      <c r="NIZ5893" s="2"/>
      <c r="NJA5893" s="2"/>
      <c r="NJB5893" s="2"/>
      <c r="NJC5893" s="2"/>
      <c r="NJD5893" s="2"/>
      <c r="NJE5893" s="2"/>
      <c r="NJF5893" s="2"/>
      <c r="NJG5893" s="2"/>
      <c r="NJH5893" s="2"/>
      <c r="NJI5893" s="2"/>
      <c r="NJJ5893" s="2"/>
      <c r="NJK5893" s="2"/>
      <c r="NJL5893" s="2"/>
      <c r="NJM5893" s="2"/>
      <c r="NJN5893" s="2"/>
      <c r="NJO5893" s="2"/>
      <c r="NJP5893" s="2"/>
      <c r="NJQ5893" s="2"/>
      <c r="NJR5893" s="2"/>
      <c r="NJS5893" s="2"/>
      <c r="NJT5893" s="2"/>
      <c r="NJU5893" s="2"/>
      <c r="NJV5893" s="2"/>
      <c r="NJW5893" s="2"/>
      <c r="NJX5893" s="2"/>
      <c r="NJY5893" s="2"/>
      <c r="NJZ5893" s="2"/>
      <c r="NKA5893" s="2"/>
      <c r="NKB5893" s="2"/>
      <c r="NKC5893" s="2"/>
      <c r="NKD5893" s="2"/>
      <c r="NKE5893" s="2"/>
      <c r="NKF5893" s="2"/>
      <c r="NKG5893" s="2"/>
      <c r="NKH5893" s="2"/>
      <c r="NKI5893" s="2"/>
      <c r="NKJ5893" s="2"/>
      <c r="NKK5893" s="2"/>
      <c r="NKL5893" s="2"/>
      <c r="NKM5893" s="2"/>
      <c r="NKN5893" s="2"/>
      <c r="NKO5893" s="2"/>
      <c r="NKP5893" s="2"/>
      <c r="NKQ5893" s="2"/>
      <c r="NKR5893" s="2"/>
      <c r="NKS5893" s="2"/>
      <c r="NKT5893" s="2"/>
      <c r="NKU5893" s="2"/>
      <c r="NKV5893" s="2"/>
      <c r="NKW5893" s="2"/>
      <c r="NKX5893" s="2"/>
      <c r="NKY5893" s="2"/>
      <c r="NKZ5893" s="2"/>
      <c r="NLA5893" s="2"/>
      <c r="NLB5893" s="2"/>
      <c r="NLC5893" s="2"/>
      <c r="NLD5893" s="2"/>
      <c r="NLE5893" s="2"/>
      <c r="NLF5893" s="2"/>
      <c r="NLG5893" s="2"/>
      <c r="NLH5893" s="2"/>
      <c r="NLI5893" s="2"/>
      <c r="NLJ5893" s="2"/>
      <c r="NLK5893" s="2"/>
      <c r="NLL5893" s="2"/>
      <c r="NLM5893" s="2"/>
      <c r="NLN5893" s="2"/>
      <c r="NLO5893" s="2"/>
      <c r="NLP5893" s="2"/>
      <c r="NLQ5893" s="2"/>
      <c r="NLR5893" s="2"/>
      <c r="NLS5893" s="2"/>
      <c r="NLT5893" s="2"/>
      <c r="NLU5893" s="2"/>
      <c r="NLV5893" s="2"/>
      <c r="NLW5893" s="2"/>
      <c r="NLX5893" s="2"/>
      <c r="NLY5893" s="2"/>
      <c r="NLZ5893" s="2"/>
      <c r="NMA5893" s="2"/>
      <c r="NMB5893" s="2"/>
      <c r="NMC5893" s="2"/>
      <c r="NMD5893" s="2"/>
      <c r="NME5893" s="2"/>
      <c r="NMF5893" s="2"/>
      <c r="NMG5893" s="2"/>
      <c r="NMH5893" s="2"/>
      <c r="NMI5893" s="2"/>
      <c r="NMJ5893" s="2"/>
      <c r="NMK5893" s="2"/>
      <c r="NML5893" s="2"/>
      <c r="NMM5893" s="2"/>
      <c r="NMN5893" s="2"/>
      <c r="NMO5893" s="2"/>
      <c r="NMP5893" s="2"/>
      <c r="NMQ5893" s="2"/>
      <c r="NMR5893" s="2"/>
      <c r="NMS5893" s="2"/>
      <c r="NMT5893" s="2"/>
      <c r="NMU5893" s="2"/>
      <c r="NMV5893" s="2"/>
      <c r="NMW5893" s="2"/>
      <c r="NMX5893" s="2"/>
      <c r="NMY5893" s="2"/>
      <c r="NMZ5893" s="2"/>
      <c r="NNA5893" s="2"/>
      <c r="NNB5893" s="2"/>
      <c r="NNC5893" s="2"/>
      <c r="NND5893" s="2"/>
      <c r="NNE5893" s="2"/>
      <c r="NNF5893" s="2"/>
      <c r="NNG5893" s="2"/>
      <c r="NNH5893" s="2"/>
      <c r="NNI5893" s="2"/>
      <c r="NNJ5893" s="2"/>
      <c r="NNK5893" s="2"/>
      <c r="NNL5893" s="2"/>
      <c r="NNM5893" s="2"/>
      <c r="NNN5893" s="2"/>
      <c r="NNO5893" s="2"/>
      <c r="NNP5893" s="2"/>
      <c r="NNQ5893" s="2"/>
      <c r="NNR5893" s="2"/>
      <c r="NNS5893" s="2"/>
      <c r="NNT5893" s="2"/>
      <c r="NNU5893" s="2"/>
      <c r="NNV5893" s="2"/>
      <c r="NNW5893" s="2"/>
      <c r="NNX5893" s="2"/>
      <c r="NNY5893" s="2"/>
      <c r="NNZ5893" s="2"/>
      <c r="NOA5893" s="2"/>
      <c r="NOB5893" s="2"/>
      <c r="NOC5893" s="2"/>
      <c r="NOD5893" s="2"/>
      <c r="NOE5893" s="2"/>
      <c r="NOF5893" s="2"/>
      <c r="NOG5893" s="2"/>
      <c r="NOH5893" s="2"/>
      <c r="NOI5893" s="2"/>
      <c r="NOJ5893" s="2"/>
      <c r="NOK5893" s="2"/>
      <c r="NOL5893" s="2"/>
      <c r="NOM5893" s="2"/>
      <c r="NON5893" s="2"/>
      <c r="NOO5893" s="2"/>
      <c r="NOP5893" s="2"/>
      <c r="NOQ5893" s="2"/>
      <c r="NOR5893" s="2"/>
      <c r="NOS5893" s="2"/>
      <c r="NOT5893" s="2"/>
      <c r="NOU5893" s="2"/>
      <c r="NOV5893" s="2"/>
      <c r="NOW5893" s="2"/>
      <c r="NOX5893" s="2"/>
      <c r="NOY5893" s="2"/>
      <c r="NOZ5893" s="2"/>
      <c r="NPA5893" s="2"/>
      <c r="NPB5893" s="2"/>
      <c r="NPC5893" s="2"/>
      <c r="NPD5893" s="2"/>
      <c r="NPE5893" s="2"/>
      <c r="NPF5893" s="2"/>
      <c r="NPG5893" s="2"/>
      <c r="NPH5893" s="2"/>
      <c r="NPI5893" s="2"/>
      <c r="NPJ5893" s="2"/>
      <c r="NPK5893" s="2"/>
      <c r="NPL5893" s="2"/>
      <c r="NPM5893" s="2"/>
      <c r="NPN5893" s="2"/>
      <c r="NPO5893" s="2"/>
      <c r="NPP5893" s="2"/>
      <c r="NPQ5893" s="2"/>
      <c r="NPR5893" s="2"/>
      <c r="NPS5893" s="2"/>
      <c r="NPT5893" s="2"/>
      <c r="NPU5893" s="2"/>
      <c r="NPV5893" s="2"/>
      <c r="NPW5893" s="2"/>
      <c r="NPX5893" s="2"/>
      <c r="NPY5893" s="2"/>
      <c r="NPZ5893" s="2"/>
      <c r="NQA5893" s="2"/>
      <c r="NQB5893" s="2"/>
      <c r="NQC5893" s="2"/>
      <c r="NQD5893" s="2"/>
      <c r="NQE5893" s="2"/>
      <c r="NQF5893" s="2"/>
      <c r="NQG5893" s="2"/>
      <c r="NQH5893" s="2"/>
      <c r="NQI5893" s="2"/>
      <c r="NQJ5893" s="2"/>
      <c r="NQK5893" s="2"/>
      <c r="NQL5893" s="2"/>
      <c r="NQM5893" s="2"/>
      <c r="NQN5893" s="2"/>
      <c r="NQO5893" s="2"/>
      <c r="NQP5893" s="2"/>
      <c r="NQQ5893" s="2"/>
      <c r="NQR5893" s="2"/>
      <c r="NQS5893" s="2"/>
      <c r="NQT5893" s="2"/>
      <c r="NQU5893" s="2"/>
      <c r="NQV5893" s="2"/>
      <c r="NQW5893" s="2"/>
      <c r="NQX5893" s="2"/>
      <c r="NQY5893" s="2"/>
      <c r="NQZ5893" s="2"/>
      <c r="NRA5893" s="2"/>
      <c r="NRB5893" s="2"/>
      <c r="NRC5893" s="2"/>
      <c r="NRD5893" s="2"/>
      <c r="NRE5893" s="2"/>
      <c r="NRF5893" s="2"/>
      <c r="NRG5893" s="2"/>
      <c r="NRH5893" s="2"/>
      <c r="NRI5893" s="2"/>
      <c r="NRJ5893" s="2"/>
      <c r="NRK5893" s="2"/>
      <c r="NRL5893" s="2"/>
      <c r="NRM5893" s="2"/>
      <c r="NRN5893" s="2"/>
      <c r="NRO5893" s="2"/>
      <c r="NRP5893" s="2"/>
      <c r="NRQ5893" s="2"/>
      <c r="NRR5893" s="2"/>
      <c r="NRS5893" s="2"/>
      <c r="NRT5893" s="2"/>
      <c r="NRU5893" s="2"/>
      <c r="NRV5893" s="2"/>
      <c r="NRW5893" s="2"/>
      <c r="NRX5893" s="2"/>
      <c r="NRY5893" s="2"/>
      <c r="NRZ5893" s="2"/>
      <c r="NSA5893" s="2"/>
      <c r="NSB5893" s="2"/>
      <c r="NSC5893" s="2"/>
      <c r="NSD5893" s="2"/>
      <c r="NSE5893" s="2"/>
      <c r="NSF5893" s="2"/>
      <c r="NSG5893" s="2"/>
      <c r="NSH5893" s="2"/>
      <c r="NSI5893" s="2"/>
      <c r="NSJ5893" s="2"/>
      <c r="NSK5893" s="2"/>
      <c r="NSL5893" s="2"/>
      <c r="NSM5893" s="2"/>
      <c r="NSN5893" s="2"/>
      <c r="NSO5893" s="2"/>
      <c r="NSP5893" s="2"/>
      <c r="NSQ5893" s="2"/>
      <c r="NSR5893" s="2"/>
      <c r="NSS5893" s="2"/>
      <c r="NST5893" s="2"/>
      <c r="NSU5893" s="2"/>
      <c r="NSV5893" s="2"/>
      <c r="NSW5893" s="2"/>
      <c r="NSX5893" s="2"/>
      <c r="NSY5893" s="2"/>
      <c r="NSZ5893" s="2"/>
      <c r="NTA5893" s="2"/>
      <c r="NTB5893" s="2"/>
      <c r="NTC5893" s="2"/>
      <c r="NTD5893" s="2"/>
      <c r="NTE5893" s="2"/>
      <c r="NTF5893" s="2"/>
      <c r="NTG5893" s="2"/>
      <c r="NTH5893" s="2"/>
      <c r="NTI5893" s="2"/>
      <c r="NTJ5893" s="2"/>
      <c r="NTK5893" s="2"/>
      <c r="NTL5893" s="2"/>
      <c r="NTM5893" s="2"/>
      <c r="NTN5893" s="2"/>
      <c r="NTO5893" s="2"/>
      <c r="NTP5893" s="2"/>
      <c r="NTQ5893" s="2"/>
      <c r="NTR5893" s="2"/>
      <c r="NTS5893" s="2"/>
      <c r="NTT5893" s="2"/>
      <c r="NTU5893" s="2"/>
      <c r="NTV5893" s="2"/>
      <c r="NTW5893" s="2"/>
      <c r="NTX5893" s="2"/>
      <c r="NTY5893" s="2"/>
      <c r="NTZ5893" s="2"/>
      <c r="NUA5893" s="2"/>
      <c r="NUB5893" s="2"/>
      <c r="NUC5893" s="2"/>
      <c r="NUD5893" s="2"/>
      <c r="NUE5893" s="2"/>
      <c r="NUF5893" s="2"/>
      <c r="NUG5893" s="2"/>
      <c r="NUH5893" s="2"/>
      <c r="NUI5893" s="2"/>
      <c r="NUJ5893" s="2"/>
      <c r="NUK5893" s="2"/>
      <c r="NUL5893" s="2"/>
      <c r="NUM5893" s="2"/>
      <c r="NUN5893" s="2"/>
      <c r="NUO5893" s="2"/>
      <c r="NUP5893" s="2"/>
      <c r="NUQ5893" s="2"/>
      <c r="NUR5893" s="2"/>
      <c r="NUS5893" s="2"/>
      <c r="NUT5893" s="2"/>
      <c r="NUU5893" s="2"/>
      <c r="NUV5893" s="2"/>
      <c r="NUW5893" s="2"/>
      <c r="NUX5893" s="2"/>
      <c r="NUY5893" s="2"/>
      <c r="NUZ5893" s="2"/>
      <c r="NVA5893" s="2"/>
      <c r="NVB5893" s="2"/>
      <c r="NVC5893" s="2"/>
      <c r="NVD5893" s="2"/>
      <c r="NVE5893" s="2"/>
      <c r="NVF5893" s="2"/>
      <c r="NVG5893" s="2"/>
      <c r="NVH5893" s="2"/>
      <c r="NVI5893" s="2"/>
      <c r="NVJ5893" s="2"/>
      <c r="NVK5893" s="2"/>
      <c r="NVL5893" s="2"/>
      <c r="NVM5893" s="2"/>
      <c r="NVN5893" s="2"/>
      <c r="NVO5893" s="2"/>
      <c r="NVP5893" s="2"/>
      <c r="NVQ5893" s="2"/>
      <c r="NVR5893" s="2"/>
      <c r="NVS5893" s="2"/>
      <c r="NVT5893" s="2"/>
      <c r="NVU5893" s="2"/>
      <c r="NVV5893" s="2"/>
      <c r="NVW5893" s="2"/>
      <c r="NVX5893" s="2"/>
      <c r="NVY5893" s="2"/>
      <c r="NVZ5893" s="2"/>
      <c r="NWA5893" s="2"/>
      <c r="NWB5893" s="2"/>
      <c r="NWC5893" s="2"/>
      <c r="NWD5893" s="2"/>
      <c r="NWE5893" s="2"/>
      <c r="NWF5893" s="2"/>
      <c r="NWG5893" s="2"/>
      <c r="NWH5893" s="2"/>
      <c r="NWI5893" s="2"/>
      <c r="NWJ5893" s="2"/>
      <c r="NWK5893" s="2"/>
      <c r="NWL5893" s="2"/>
      <c r="NWM5893" s="2"/>
      <c r="NWN5893" s="2"/>
      <c r="NWO5893" s="2"/>
      <c r="NWP5893" s="2"/>
      <c r="NWQ5893" s="2"/>
      <c r="NWR5893" s="2"/>
      <c r="NWS5893" s="2"/>
      <c r="NWT5893" s="2"/>
      <c r="NWU5893" s="2"/>
      <c r="NWV5893" s="2"/>
      <c r="NWW5893" s="2"/>
      <c r="NWX5893" s="2"/>
      <c r="NWY5893" s="2"/>
      <c r="NWZ5893" s="2"/>
      <c r="NXA5893" s="2"/>
      <c r="NXB5893" s="2"/>
      <c r="NXC5893" s="2"/>
      <c r="NXD5893" s="2"/>
      <c r="NXE5893" s="2"/>
      <c r="NXF5893" s="2"/>
      <c r="NXG5893" s="2"/>
      <c r="NXH5893" s="2"/>
      <c r="NXI5893" s="2"/>
      <c r="NXJ5893" s="2"/>
      <c r="NXK5893" s="2"/>
      <c r="NXL5893" s="2"/>
      <c r="NXM5893" s="2"/>
      <c r="NXN5893" s="2"/>
      <c r="NXO5893" s="2"/>
      <c r="NXP5893" s="2"/>
      <c r="NXQ5893" s="2"/>
      <c r="NXR5893" s="2"/>
      <c r="NXS5893" s="2"/>
      <c r="NXT5893" s="2"/>
      <c r="NXU5893" s="2"/>
      <c r="NXV5893" s="2"/>
      <c r="NXW5893" s="2"/>
      <c r="NXX5893" s="2"/>
      <c r="NXY5893" s="2"/>
      <c r="NXZ5893" s="2"/>
      <c r="NYA5893" s="2"/>
      <c r="NYB5893" s="2"/>
      <c r="NYC5893" s="2"/>
      <c r="NYD5893" s="2"/>
      <c r="NYE5893" s="2"/>
      <c r="NYF5893" s="2"/>
      <c r="NYG5893" s="2"/>
      <c r="NYH5893" s="2"/>
      <c r="NYI5893" s="2"/>
      <c r="NYJ5893" s="2"/>
      <c r="NYK5893" s="2"/>
      <c r="NYL5893" s="2"/>
      <c r="NYM5893" s="2"/>
      <c r="NYN5893" s="2"/>
      <c r="NYO5893" s="2"/>
      <c r="NYP5893" s="2"/>
      <c r="NYQ5893" s="2"/>
      <c r="NYR5893" s="2"/>
      <c r="NYS5893" s="2"/>
      <c r="NYT5893" s="2"/>
      <c r="NYU5893" s="2"/>
      <c r="NYV5893" s="2"/>
      <c r="NYW5893" s="2"/>
      <c r="NYX5893" s="2"/>
      <c r="NYY5893" s="2"/>
      <c r="NYZ5893" s="2"/>
      <c r="NZA5893" s="2"/>
      <c r="NZB5893" s="2"/>
      <c r="NZC5893" s="2"/>
      <c r="NZD5893" s="2"/>
      <c r="NZE5893" s="2"/>
      <c r="NZF5893" s="2"/>
      <c r="NZG5893" s="2"/>
      <c r="NZH5893" s="2"/>
      <c r="NZI5893" s="2"/>
      <c r="NZJ5893" s="2"/>
      <c r="NZK5893" s="2"/>
      <c r="NZL5893" s="2"/>
      <c r="NZM5893" s="2"/>
      <c r="NZN5893" s="2"/>
      <c r="NZO5893" s="2"/>
      <c r="NZP5893" s="2"/>
      <c r="NZQ5893" s="2"/>
      <c r="NZR5893" s="2"/>
      <c r="NZS5893" s="2"/>
      <c r="NZT5893" s="2"/>
      <c r="NZU5893" s="2"/>
      <c r="NZV5893" s="2"/>
      <c r="NZW5893" s="2"/>
      <c r="NZX5893" s="2"/>
      <c r="NZY5893" s="2"/>
      <c r="NZZ5893" s="2"/>
      <c r="OAA5893" s="2"/>
      <c r="OAB5893" s="2"/>
      <c r="OAC5893" s="2"/>
      <c r="OAD5893" s="2"/>
      <c r="OAE5893" s="2"/>
      <c r="OAF5893" s="2"/>
      <c r="OAG5893" s="2"/>
      <c r="OAH5893" s="2"/>
      <c r="OAI5893" s="2"/>
      <c r="OAJ5893" s="2"/>
      <c r="OAK5893" s="2"/>
      <c r="OAL5893" s="2"/>
      <c r="OAM5893" s="2"/>
      <c r="OAN5893" s="2"/>
      <c r="OAO5893" s="2"/>
      <c r="OAP5893" s="2"/>
      <c r="OAQ5893" s="2"/>
      <c r="OAR5893" s="2"/>
      <c r="OAS5893" s="2"/>
      <c r="OAT5893" s="2"/>
      <c r="OAU5893" s="2"/>
      <c r="OAV5893" s="2"/>
      <c r="OAW5893" s="2"/>
      <c r="OAX5893" s="2"/>
      <c r="OAY5893" s="2"/>
      <c r="OAZ5893" s="2"/>
      <c r="OBA5893" s="2"/>
      <c r="OBB5893" s="2"/>
      <c r="OBC5893" s="2"/>
      <c r="OBD5893" s="2"/>
      <c r="OBE5893" s="2"/>
      <c r="OBF5893" s="2"/>
      <c r="OBG5893" s="2"/>
      <c r="OBH5893" s="2"/>
      <c r="OBI5893" s="2"/>
      <c r="OBJ5893" s="2"/>
      <c r="OBK5893" s="2"/>
      <c r="OBL5893" s="2"/>
      <c r="OBM5893" s="2"/>
      <c r="OBN5893" s="2"/>
      <c r="OBO5893" s="2"/>
      <c r="OBP5893" s="2"/>
      <c r="OBQ5893" s="2"/>
      <c r="OBR5893" s="2"/>
      <c r="OBS5893" s="2"/>
      <c r="OBT5893" s="2"/>
      <c r="OBU5893" s="2"/>
      <c r="OBV5893" s="2"/>
      <c r="OBW5893" s="2"/>
      <c r="OBX5893" s="2"/>
      <c r="OBY5893" s="2"/>
      <c r="OBZ5893" s="2"/>
      <c r="OCA5893" s="2"/>
      <c r="OCB5893" s="2"/>
      <c r="OCC5893" s="2"/>
      <c r="OCD5893" s="2"/>
      <c r="OCE5893" s="2"/>
      <c r="OCF5893" s="2"/>
      <c r="OCG5893" s="2"/>
      <c r="OCH5893" s="2"/>
      <c r="OCI5893" s="2"/>
      <c r="OCJ5893" s="2"/>
      <c r="OCK5893" s="2"/>
      <c r="OCL5893" s="2"/>
      <c r="OCM5893" s="2"/>
      <c r="OCN5893" s="2"/>
      <c r="OCO5893" s="2"/>
      <c r="OCP5893" s="2"/>
      <c r="OCQ5893" s="2"/>
      <c r="OCR5893" s="2"/>
      <c r="OCS5893" s="2"/>
      <c r="OCT5893" s="2"/>
      <c r="OCU5893" s="2"/>
      <c r="OCV5893" s="2"/>
      <c r="OCW5893" s="2"/>
      <c r="OCX5893" s="2"/>
      <c r="OCY5893" s="2"/>
      <c r="OCZ5893" s="2"/>
      <c r="ODA5893" s="2"/>
      <c r="ODB5893" s="2"/>
      <c r="ODC5893" s="2"/>
      <c r="ODD5893" s="2"/>
      <c r="ODE5893" s="2"/>
      <c r="ODF5893" s="2"/>
      <c r="ODG5893" s="2"/>
      <c r="ODH5893" s="2"/>
      <c r="ODI5893" s="2"/>
      <c r="ODJ5893" s="2"/>
      <c r="ODK5893" s="2"/>
      <c r="ODL5893" s="2"/>
      <c r="ODM5893" s="2"/>
      <c r="ODN5893" s="2"/>
      <c r="ODO5893" s="2"/>
      <c r="ODP5893" s="2"/>
      <c r="ODQ5893" s="2"/>
      <c r="ODR5893" s="2"/>
      <c r="ODS5893" s="2"/>
      <c r="ODT5893" s="2"/>
      <c r="ODU5893" s="2"/>
      <c r="ODV5893" s="2"/>
      <c r="ODW5893" s="2"/>
      <c r="ODX5893" s="2"/>
      <c r="ODY5893" s="2"/>
      <c r="ODZ5893" s="2"/>
      <c r="OEA5893" s="2"/>
      <c r="OEB5893" s="2"/>
      <c r="OEC5893" s="2"/>
      <c r="OED5893" s="2"/>
      <c r="OEE5893" s="2"/>
      <c r="OEF5893" s="2"/>
      <c r="OEG5893" s="2"/>
      <c r="OEH5893" s="2"/>
      <c r="OEI5893" s="2"/>
      <c r="OEJ5893" s="2"/>
      <c r="OEK5893" s="2"/>
      <c r="OEL5893" s="2"/>
      <c r="OEM5893" s="2"/>
      <c r="OEN5893" s="2"/>
      <c r="OEO5893" s="2"/>
      <c r="OEP5893" s="2"/>
      <c r="OEQ5893" s="2"/>
      <c r="OER5893" s="2"/>
      <c r="OES5893" s="2"/>
      <c r="OET5893" s="2"/>
      <c r="OEU5893" s="2"/>
      <c r="OEV5893" s="2"/>
      <c r="OEW5893" s="2"/>
      <c r="OEX5893" s="2"/>
      <c r="OEY5893" s="2"/>
      <c r="OEZ5893" s="2"/>
      <c r="OFA5893" s="2"/>
      <c r="OFB5893" s="2"/>
      <c r="OFC5893" s="2"/>
      <c r="OFD5893" s="2"/>
      <c r="OFE5893" s="2"/>
      <c r="OFF5893" s="2"/>
      <c r="OFG5893" s="2"/>
      <c r="OFH5893" s="2"/>
      <c r="OFI5893" s="2"/>
      <c r="OFJ5893" s="2"/>
      <c r="OFK5893" s="2"/>
      <c r="OFL5893" s="2"/>
      <c r="OFM5893" s="2"/>
      <c r="OFN5893" s="2"/>
      <c r="OFO5893" s="2"/>
      <c r="OFP5893" s="2"/>
      <c r="OFQ5893" s="2"/>
      <c r="OFR5893" s="2"/>
      <c r="OFS5893" s="2"/>
      <c r="OFT5893" s="2"/>
      <c r="OFU5893" s="2"/>
      <c r="OFV5893" s="2"/>
      <c r="OFW5893" s="2"/>
      <c r="OFX5893" s="2"/>
      <c r="OFY5893" s="2"/>
      <c r="OFZ5893" s="2"/>
      <c r="OGA5893" s="2"/>
      <c r="OGB5893" s="2"/>
      <c r="OGC5893" s="2"/>
      <c r="OGD5893" s="2"/>
      <c r="OGE5893" s="2"/>
      <c r="OGF5893" s="2"/>
      <c r="OGG5893" s="2"/>
      <c r="OGH5893" s="2"/>
      <c r="OGI5893" s="2"/>
      <c r="OGJ5893" s="2"/>
      <c r="OGK5893" s="2"/>
      <c r="OGL5893" s="2"/>
      <c r="OGM5893" s="2"/>
      <c r="OGN5893" s="2"/>
      <c r="OGO5893" s="2"/>
      <c r="OGP5893" s="2"/>
      <c r="OGQ5893" s="2"/>
      <c r="OGR5893" s="2"/>
      <c r="OGS5893" s="2"/>
      <c r="OGT5893" s="2"/>
      <c r="OGU5893" s="2"/>
      <c r="OGV5893" s="2"/>
      <c r="OGW5893" s="2"/>
      <c r="OGX5893" s="2"/>
      <c r="OGY5893" s="2"/>
      <c r="OGZ5893" s="2"/>
      <c r="OHA5893" s="2"/>
      <c r="OHB5893" s="2"/>
      <c r="OHC5893" s="2"/>
      <c r="OHD5893" s="2"/>
      <c r="OHE5893" s="2"/>
      <c r="OHF5893" s="2"/>
      <c r="OHG5893" s="2"/>
      <c r="OHH5893" s="2"/>
      <c r="OHI5893" s="2"/>
      <c r="OHJ5893" s="2"/>
      <c r="OHK5893" s="2"/>
      <c r="OHL5893" s="2"/>
      <c r="OHM5893" s="2"/>
      <c r="OHN5893" s="2"/>
      <c r="OHO5893" s="2"/>
      <c r="OHP5893" s="2"/>
      <c r="OHQ5893" s="2"/>
      <c r="OHR5893" s="2"/>
      <c r="OHS5893" s="2"/>
      <c r="OHT5893" s="2"/>
      <c r="OHU5893" s="2"/>
      <c r="OHV5893" s="2"/>
      <c r="OHW5893" s="2"/>
      <c r="OHX5893" s="2"/>
      <c r="OHY5893" s="2"/>
      <c r="OHZ5893" s="2"/>
      <c r="OIA5893" s="2"/>
      <c r="OIB5893" s="2"/>
      <c r="OIC5893" s="2"/>
      <c r="OID5893" s="2"/>
      <c r="OIE5893" s="2"/>
      <c r="OIF5893" s="2"/>
      <c r="OIG5893" s="2"/>
      <c r="OIH5893" s="2"/>
      <c r="OII5893" s="2"/>
      <c r="OIJ5893" s="2"/>
      <c r="OIK5893" s="2"/>
      <c r="OIL5893" s="2"/>
      <c r="OIM5893" s="2"/>
      <c r="OIN5893" s="2"/>
      <c r="OIO5893" s="2"/>
      <c r="OIP5893" s="2"/>
      <c r="OIQ5893" s="2"/>
      <c r="OIR5893" s="2"/>
      <c r="OIS5893" s="2"/>
      <c r="OIT5893" s="2"/>
      <c r="OIU5893" s="2"/>
      <c r="OIV5893" s="2"/>
      <c r="OIW5893" s="2"/>
      <c r="OIX5893" s="2"/>
      <c r="OIY5893" s="2"/>
      <c r="OIZ5893" s="2"/>
      <c r="OJA5893" s="2"/>
      <c r="OJB5893" s="2"/>
      <c r="OJC5893" s="2"/>
      <c r="OJD5893" s="2"/>
      <c r="OJE5893" s="2"/>
      <c r="OJF5893" s="2"/>
      <c r="OJG5893" s="2"/>
      <c r="OJH5893" s="2"/>
      <c r="OJI5893" s="2"/>
      <c r="OJJ5893" s="2"/>
      <c r="OJK5893" s="2"/>
      <c r="OJL5893" s="2"/>
      <c r="OJM5893" s="2"/>
      <c r="OJN5893" s="2"/>
      <c r="OJO5893" s="2"/>
      <c r="OJP5893" s="2"/>
      <c r="OJQ5893" s="2"/>
      <c r="OJR5893" s="2"/>
      <c r="OJS5893" s="2"/>
      <c r="OJT5893" s="2"/>
      <c r="OJU5893" s="2"/>
      <c r="OJV5893" s="2"/>
      <c r="OJW5893" s="2"/>
      <c r="OJX5893" s="2"/>
      <c r="OJY5893" s="2"/>
      <c r="OJZ5893" s="2"/>
      <c r="OKA5893" s="2"/>
      <c r="OKB5893" s="2"/>
      <c r="OKC5893" s="2"/>
      <c r="OKD5893" s="2"/>
      <c r="OKE5893" s="2"/>
      <c r="OKF5893" s="2"/>
      <c r="OKG5893" s="2"/>
      <c r="OKH5893" s="2"/>
      <c r="OKI5893" s="2"/>
      <c r="OKJ5893" s="2"/>
      <c r="OKK5893" s="2"/>
      <c r="OKL5893" s="2"/>
      <c r="OKM5893" s="2"/>
      <c r="OKN5893" s="2"/>
      <c r="OKO5893" s="2"/>
      <c r="OKP5893" s="2"/>
      <c r="OKQ5893" s="2"/>
      <c r="OKR5893" s="2"/>
      <c r="OKS5893" s="2"/>
      <c r="OKT5893" s="2"/>
      <c r="OKU5893" s="2"/>
      <c r="OKV5893" s="2"/>
      <c r="OKW5893" s="2"/>
      <c r="OKX5893" s="2"/>
      <c r="OKY5893" s="2"/>
      <c r="OKZ5893" s="2"/>
      <c r="OLA5893" s="2"/>
      <c r="OLB5893" s="2"/>
      <c r="OLC5893" s="2"/>
      <c r="OLD5893" s="2"/>
      <c r="OLE5893" s="2"/>
      <c r="OLF5893" s="2"/>
      <c r="OLG5893" s="2"/>
      <c r="OLH5893" s="2"/>
      <c r="OLI5893" s="2"/>
      <c r="OLJ5893" s="2"/>
      <c r="OLK5893" s="2"/>
      <c r="OLL5893" s="2"/>
      <c r="OLM5893" s="2"/>
      <c r="OLN5893" s="2"/>
      <c r="OLO5893" s="2"/>
      <c r="OLP5893" s="2"/>
      <c r="OLQ5893" s="2"/>
      <c r="OLR5893" s="2"/>
      <c r="OLS5893" s="2"/>
      <c r="OLT5893" s="2"/>
      <c r="OLU5893" s="2"/>
      <c r="OLV5893" s="2"/>
      <c r="OLW5893" s="2"/>
      <c r="OLX5893" s="2"/>
      <c r="OLY5893" s="2"/>
      <c r="OLZ5893" s="2"/>
      <c r="OMA5893" s="2"/>
      <c r="OMB5893" s="2"/>
      <c r="OMC5893" s="2"/>
      <c r="OMD5893" s="2"/>
      <c r="OME5893" s="2"/>
      <c r="OMF5893" s="2"/>
      <c r="OMG5893" s="2"/>
      <c r="OMH5893" s="2"/>
      <c r="OMI5893" s="2"/>
      <c r="OMJ5893" s="2"/>
      <c r="OMK5893" s="2"/>
      <c r="OML5893" s="2"/>
      <c r="OMM5893" s="2"/>
      <c r="OMN5893" s="2"/>
      <c r="OMO5893" s="2"/>
      <c r="OMP5893" s="2"/>
      <c r="OMQ5893" s="2"/>
      <c r="OMR5893" s="2"/>
      <c r="OMS5893" s="2"/>
      <c r="OMT5893" s="2"/>
      <c r="OMU5893" s="2"/>
      <c r="OMV5893" s="2"/>
      <c r="OMW5893" s="2"/>
      <c r="OMX5893" s="2"/>
      <c r="OMY5893" s="2"/>
      <c r="OMZ5893" s="2"/>
      <c r="ONA5893" s="2"/>
      <c r="ONB5893" s="2"/>
      <c r="ONC5893" s="2"/>
      <c r="OND5893" s="2"/>
      <c r="ONE5893" s="2"/>
      <c r="ONF5893" s="2"/>
      <c r="ONG5893" s="2"/>
      <c r="ONH5893" s="2"/>
      <c r="ONI5893" s="2"/>
      <c r="ONJ5893" s="2"/>
      <c r="ONK5893" s="2"/>
      <c r="ONL5893" s="2"/>
      <c r="ONM5893" s="2"/>
      <c r="ONN5893" s="2"/>
      <c r="ONO5893" s="2"/>
      <c r="ONP5893" s="2"/>
      <c r="ONQ5893" s="2"/>
      <c r="ONR5893" s="2"/>
      <c r="ONS5893" s="2"/>
      <c r="ONT5893" s="2"/>
      <c r="ONU5893" s="2"/>
      <c r="ONV5893" s="2"/>
      <c r="ONW5893" s="2"/>
      <c r="ONX5893" s="2"/>
      <c r="ONY5893" s="2"/>
      <c r="ONZ5893" s="2"/>
      <c r="OOA5893" s="2"/>
      <c r="OOB5893" s="2"/>
      <c r="OOC5893" s="2"/>
      <c r="OOD5893" s="2"/>
      <c r="OOE5893" s="2"/>
      <c r="OOF5893" s="2"/>
      <c r="OOG5893" s="2"/>
      <c r="OOH5893" s="2"/>
      <c r="OOI5893" s="2"/>
      <c r="OOJ5893" s="2"/>
      <c r="OOK5893" s="2"/>
      <c r="OOL5893" s="2"/>
      <c r="OOM5893" s="2"/>
      <c r="OON5893" s="2"/>
      <c r="OOO5893" s="2"/>
      <c r="OOP5893" s="2"/>
      <c r="OOQ5893" s="2"/>
      <c r="OOR5893" s="2"/>
      <c r="OOS5893" s="2"/>
      <c r="OOT5893" s="2"/>
      <c r="OOU5893" s="2"/>
      <c r="OOV5893" s="2"/>
      <c r="OOW5893" s="2"/>
      <c r="OOX5893" s="2"/>
      <c r="OOY5893" s="2"/>
      <c r="OOZ5893" s="2"/>
      <c r="OPA5893" s="2"/>
      <c r="OPB5893" s="2"/>
      <c r="OPC5893" s="2"/>
      <c r="OPD5893" s="2"/>
      <c r="OPE5893" s="2"/>
      <c r="OPF5893" s="2"/>
      <c r="OPG5893" s="2"/>
      <c r="OPH5893" s="2"/>
      <c r="OPI5893" s="2"/>
      <c r="OPJ5893" s="2"/>
      <c r="OPK5893" s="2"/>
      <c r="OPL5893" s="2"/>
      <c r="OPM5893" s="2"/>
      <c r="OPN5893" s="2"/>
      <c r="OPO5893" s="2"/>
      <c r="OPP5893" s="2"/>
      <c r="OPQ5893" s="2"/>
      <c r="OPR5893" s="2"/>
      <c r="OPS5893" s="2"/>
      <c r="OPT5893" s="2"/>
      <c r="OPU5893" s="2"/>
      <c r="OPV5893" s="2"/>
      <c r="OPW5893" s="2"/>
      <c r="OPX5893" s="2"/>
      <c r="OPY5893" s="2"/>
      <c r="OPZ5893" s="2"/>
      <c r="OQA5893" s="2"/>
      <c r="OQB5893" s="2"/>
      <c r="OQC5893" s="2"/>
      <c r="OQD5893" s="2"/>
      <c r="OQE5893" s="2"/>
      <c r="OQF5893" s="2"/>
      <c r="OQG5893" s="2"/>
      <c r="OQH5893" s="2"/>
      <c r="OQI5893" s="2"/>
      <c r="OQJ5893" s="2"/>
      <c r="OQK5893" s="2"/>
      <c r="OQL5893" s="2"/>
      <c r="OQM5893" s="2"/>
      <c r="OQN5893" s="2"/>
      <c r="OQO5893" s="2"/>
      <c r="OQP5893" s="2"/>
      <c r="OQQ5893" s="2"/>
      <c r="OQR5893" s="2"/>
      <c r="OQS5893" s="2"/>
      <c r="OQT5893" s="2"/>
      <c r="OQU5893" s="2"/>
      <c r="OQV5893" s="2"/>
      <c r="OQW5893" s="2"/>
      <c r="OQX5893" s="2"/>
      <c r="OQY5893" s="2"/>
      <c r="OQZ5893" s="2"/>
      <c r="ORA5893" s="2"/>
      <c r="ORB5893" s="2"/>
      <c r="ORC5893" s="2"/>
      <c r="ORD5893" s="2"/>
      <c r="ORE5893" s="2"/>
      <c r="ORF5893" s="2"/>
      <c r="ORG5893" s="2"/>
      <c r="ORH5893" s="2"/>
      <c r="ORI5893" s="2"/>
      <c r="ORJ5893" s="2"/>
      <c r="ORK5893" s="2"/>
      <c r="ORL5893" s="2"/>
      <c r="ORM5893" s="2"/>
      <c r="ORN5893" s="2"/>
      <c r="ORO5893" s="2"/>
      <c r="ORP5893" s="2"/>
      <c r="ORQ5893" s="2"/>
      <c r="ORR5893" s="2"/>
      <c r="ORS5893" s="2"/>
      <c r="ORT5893" s="2"/>
      <c r="ORU5893" s="2"/>
      <c r="ORV5893" s="2"/>
      <c r="ORW5893" s="2"/>
      <c r="ORX5893" s="2"/>
      <c r="ORY5893" s="2"/>
      <c r="ORZ5893" s="2"/>
      <c r="OSA5893" s="2"/>
      <c r="OSB5893" s="2"/>
      <c r="OSC5893" s="2"/>
      <c r="OSD5893" s="2"/>
      <c r="OSE5893" s="2"/>
      <c r="OSF5893" s="2"/>
      <c r="OSG5893" s="2"/>
      <c r="OSH5893" s="2"/>
      <c r="OSI5893" s="2"/>
      <c r="OSJ5893" s="2"/>
      <c r="OSK5893" s="2"/>
      <c r="OSL5893" s="2"/>
      <c r="OSM5893" s="2"/>
      <c r="OSN5893" s="2"/>
      <c r="OSO5893" s="2"/>
      <c r="OSP5893" s="2"/>
      <c r="OSQ5893" s="2"/>
      <c r="OSR5893" s="2"/>
      <c r="OSS5893" s="2"/>
      <c r="OST5893" s="2"/>
      <c r="OSU5893" s="2"/>
      <c r="OSV5893" s="2"/>
      <c r="OSW5893" s="2"/>
      <c r="OSX5893" s="2"/>
      <c r="OSY5893" s="2"/>
      <c r="OSZ5893" s="2"/>
      <c r="OTA5893" s="2"/>
      <c r="OTB5893" s="2"/>
      <c r="OTC5893" s="2"/>
      <c r="OTD5893" s="2"/>
      <c r="OTE5893" s="2"/>
      <c r="OTF5893" s="2"/>
      <c r="OTG5893" s="2"/>
      <c r="OTH5893" s="2"/>
      <c r="OTI5893" s="2"/>
      <c r="OTJ5893" s="2"/>
      <c r="OTK5893" s="2"/>
      <c r="OTL5893" s="2"/>
      <c r="OTM5893" s="2"/>
      <c r="OTN5893" s="2"/>
      <c r="OTO5893" s="2"/>
      <c r="OTP5893" s="2"/>
      <c r="OTQ5893" s="2"/>
      <c r="OTR5893" s="2"/>
      <c r="OTS5893" s="2"/>
      <c r="OTT5893" s="2"/>
      <c r="OTU5893" s="2"/>
      <c r="OTV5893" s="2"/>
      <c r="OTW5893" s="2"/>
      <c r="OTX5893" s="2"/>
      <c r="OTY5893" s="2"/>
      <c r="OTZ5893" s="2"/>
      <c r="OUA5893" s="2"/>
      <c r="OUB5893" s="2"/>
      <c r="OUC5893" s="2"/>
      <c r="OUD5893" s="2"/>
      <c r="OUE5893" s="2"/>
      <c r="OUF5893" s="2"/>
      <c r="OUG5893" s="2"/>
      <c r="OUH5893" s="2"/>
      <c r="OUI5893" s="2"/>
      <c r="OUJ5893" s="2"/>
      <c r="OUK5893" s="2"/>
      <c r="OUL5893" s="2"/>
      <c r="OUM5893" s="2"/>
      <c r="OUN5893" s="2"/>
      <c r="OUO5893" s="2"/>
      <c r="OUP5893" s="2"/>
      <c r="OUQ5893" s="2"/>
      <c r="OUR5893" s="2"/>
      <c r="OUS5893" s="2"/>
      <c r="OUT5893" s="2"/>
      <c r="OUU5893" s="2"/>
      <c r="OUV5893" s="2"/>
      <c r="OUW5893" s="2"/>
      <c r="OUX5893" s="2"/>
      <c r="OUY5893" s="2"/>
      <c r="OUZ5893" s="2"/>
      <c r="OVA5893" s="2"/>
      <c r="OVB5893" s="2"/>
      <c r="OVC5893" s="2"/>
      <c r="OVD5893" s="2"/>
      <c r="OVE5893" s="2"/>
      <c r="OVF5893" s="2"/>
      <c r="OVG5893" s="2"/>
      <c r="OVH5893" s="2"/>
      <c r="OVI5893" s="2"/>
      <c r="OVJ5893" s="2"/>
      <c r="OVK5893" s="2"/>
      <c r="OVL5893" s="2"/>
      <c r="OVM5893" s="2"/>
      <c r="OVN5893" s="2"/>
      <c r="OVO5893" s="2"/>
      <c r="OVP5893" s="2"/>
      <c r="OVQ5893" s="2"/>
      <c r="OVR5893" s="2"/>
      <c r="OVS5893" s="2"/>
      <c r="OVT5893" s="2"/>
      <c r="OVU5893" s="2"/>
      <c r="OVV5893" s="2"/>
      <c r="OVW5893" s="2"/>
      <c r="OVX5893" s="2"/>
      <c r="OVY5893" s="2"/>
      <c r="OVZ5893" s="2"/>
      <c r="OWA5893" s="2"/>
      <c r="OWB5893" s="2"/>
      <c r="OWC5893" s="2"/>
      <c r="OWD5893" s="2"/>
      <c r="OWE5893" s="2"/>
      <c r="OWF5893" s="2"/>
      <c r="OWG5893" s="2"/>
      <c r="OWH5893" s="2"/>
      <c r="OWI5893" s="2"/>
      <c r="OWJ5893" s="2"/>
      <c r="OWK5893" s="2"/>
      <c r="OWL5893" s="2"/>
      <c r="OWM5893" s="2"/>
      <c r="OWN5893" s="2"/>
      <c r="OWO5893" s="2"/>
      <c r="OWP5893" s="2"/>
      <c r="OWQ5893" s="2"/>
      <c r="OWR5893" s="2"/>
      <c r="OWS5893" s="2"/>
      <c r="OWT5893" s="2"/>
      <c r="OWU5893" s="2"/>
      <c r="OWV5893" s="2"/>
      <c r="OWW5893" s="2"/>
      <c r="OWX5893" s="2"/>
      <c r="OWY5893" s="2"/>
      <c r="OWZ5893" s="2"/>
      <c r="OXA5893" s="2"/>
      <c r="OXB5893" s="2"/>
      <c r="OXC5893" s="2"/>
      <c r="OXD5893" s="2"/>
      <c r="OXE5893" s="2"/>
      <c r="OXF5893" s="2"/>
      <c r="OXG5893" s="2"/>
      <c r="OXH5893" s="2"/>
      <c r="OXI5893" s="2"/>
      <c r="OXJ5893" s="2"/>
      <c r="OXK5893" s="2"/>
      <c r="OXL5893" s="2"/>
      <c r="OXM5893" s="2"/>
      <c r="OXN5893" s="2"/>
      <c r="OXO5893" s="2"/>
      <c r="OXP5893" s="2"/>
      <c r="OXQ5893" s="2"/>
      <c r="OXR5893" s="2"/>
      <c r="OXS5893" s="2"/>
      <c r="OXT5893" s="2"/>
      <c r="OXU5893" s="2"/>
      <c r="OXV5893" s="2"/>
      <c r="OXW5893" s="2"/>
      <c r="OXX5893" s="2"/>
      <c r="OXY5893" s="2"/>
      <c r="OXZ5893" s="2"/>
      <c r="OYA5893" s="2"/>
      <c r="OYB5893" s="2"/>
      <c r="OYC5893" s="2"/>
      <c r="OYD5893" s="2"/>
      <c r="OYE5893" s="2"/>
      <c r="OYF5893" s="2"/>
      <c r="OYG5893" s="2"/>
      <c r="OYH5893" s="2"/>
      <c r="OYI5893" s="2"/>
      <c r="OYJ5893" s="2"/>
      <c r="OYK5893" s="2"/>
      <c r="OYL5893" s="2"/>
      <c r="OYM5893" s="2"/>
      <c r="OYN5893" s="2"/>
      <c r="OYO5893" s="2"/>
      <c r="OYP5893" s="2"/>
      <c r="OYQ5893" s="2"/>
      <c r="OYR5893" s="2"/>
      <c r="OYS5893" s="2"/>
      <c r="OYT5893" s="2"/>
      <c r="OYU5893" s="2"/>
      <c r="OYV5893" s="2"/>
      <c r="OYW5893" s="2"/>
      <c r="OYX5893" s="2"/>
      <c r="OYY5893" s="2"/>
      <c r="OYZ5893" s="2"/>
      <c r="OZA5893" s="2"/>
      <c r="OZB5893" s="2"/>
      <c r="OZC5893" s="2"/>
      <c r="OZD5893" s="2"/>
      <c r="OZE5893" s="2"/>
      <c r="OZF5893" s="2"/>
      <c r="OZG5893" s="2"/>
      <c r="OZH5893" s="2"/>
      <c r="OZI5893" s="2"/>
      <c r="OZJ5893" s="2"/>
      <c r="OZK5893" s="2"/>
      <c r="OZL5893" s="2"/>
      <c r="OZM5893" s="2"/>
      <c r="OZN5893" s="2"/>
      <c r="OZO5893" s="2"/>
      <c r="OZP5893" s="2"/>
      <c r="OZQ5893" s="2"/>
      <c r="OZR5893" s="2"/>
      <c r="OZS5893" s="2"/>
      <c r="OZT5893" s="2"/>
      <c r="OZU5893" s="2"/>
      <c r="OZV5893" s="2"/>
      <c r="OZW5893" s="2"/>
      <c r="OZX5893" s="2"/>
      <c r="OZY5893" s="2"/>
      <c r="OZZ5893" s="2"/>
      <c r="PAA5893" s="2"/>
      <c r="PAB5893" s="2"/>
      <c r="PAC5893" s="2"/>
      <c r="PAD5893" s="2"/>
      <c r="PAE5893" s="2"/>
      <c r="PAF5893" s="2"/>
      <c r="PAG5893" s="2"/>
      <c r="PAH5893" s="2"/>
      <c r="PAI5893" s="2"/>
      <c r="PAJ5893" s="2"/>
      <c r="PAK5893" s="2"/>
      <c r="PAL5893" s="2"/>
      <c r="PAM5893" s="2"/>
      <c r="PAN5893" s="2"/>
      <c r="PAO5893" s="2"/>
      <c r="PAP5893" s="2"/>
      <c r="PAQ5893" s="2"/>
      <c r="PAR5893" s="2"/>
      <c r="PAS5893" s="2"/>
      <c r="PAT5893" s="2"/>
      <c r="PAU5893" s="2"/>
      <c r="PAV5893" s="2"/>
      <c r="PAW5893" s="2"/>
      <c r="PAX5893" s="2"/>
      <c r="PAY5893" s="2"/>
      <c r="PAZ5893" s="2"/>
      <c r="PBA5893" s="2"/>
      <c r="PBB5893" s="2"/>
      <c r="PBC5893" s="2"/>
      <c r="PBD5893" s="2"/>
      <c r="PBE5893" s="2"/>
      <c r="PBF5893" s="2"/>
      <c r="PBG5893" s="2"/>
      <c r="PBH5893" s="2"/>
      <c r="PBI5893" s="2"/>
      <c r="PBJ5893" s="2"/>
      <c r="PBK5893" s="2"/>
      <c r="PBL5893" s="2"/>
      <c r="PBM5893" s="2"/>
      <c r="PBN5893" s="2"/>
      <c r="PBO5893" s="2"/>
      <c r="PBP5893" s="2"/>
      <c r="PBQ5893" s="2"/>
      <c r="PBR5893" s="2"/>
      <c r="PBS5893" s="2"/>
      <c r="PBT5893" s="2"/>
      <c r="PBU5893" s="2"/>
      <c r="PBV5893" s="2"/>
      <c r="PBW5893" s="2"/>
      <c r="PBX5893" s="2"/>
      <c r="PBY5893" s="2"/>
      <c r="PBZ5893" s="2"/>
      <c r="PCA5893" s="2"/>
      <c r="PCB5893" s="2"/>
      <c r="PCC5893" s="2"/>
      <c r="PCD5893" s="2"/>
      <c r="PCE5893" s="2"/>
      <c r="PCF5893" s="2"/>
      <c r="PCG5893" s="2"/>
      <c r="PCH5893" s="2"/>
      <c r="PCI5893" s="2"/>
      <c r="PCJ5893" s="2"/>
      <c r="PCK5893" s="2"/>
      <c r="PCL5893" s="2"/>
      <c r="PCM5893" s="2"/>
      <c r="PCN5893" s="2"/>
      <c r="PCO5893" s="2"/>
      <c r="PCP5893" s="2"/>
      <c r="PCQ5893" s="2"/>
      <c r="PCR5893" s="2"/>
      <c r="PCS5893" s="2"/>
      <c r="PCT5893" s="2"/>
      <c r="PCU5893" s="2"/>
      <c r="PCV5893" s="2"/>
      <c r="PCW5893" s="2"/>
      <c r="PCX5893" s="2"/>
      <c r="PCY5893" s="2"/>
      <c r="PCZ5893" s="2"/>
      <c r="PDA5893" s="2"/>
      <c r="PDB5893" s="2"/>
      <c r="PDC5893" s="2"/>
      <c r="PDD5893" s="2"/>
      <c r="PDE5893" s="2"/>
      <c r="PDF5893" s="2"/>
      <c r="PDG5893" s="2"/>
      <c r="PDH5893" s="2"/>
      <c r="PDI5893" s="2"/>
      <c r="PDJ5893" s="2"/>
      <c r="PDK5893" s="2"/>
      <c r="PDL5893" s="2"/>
      <c r="PDM5893" s="2"/>
      <c r="PDN5893" s="2"/>
      <c r="PDO5893" s="2"/>
      <c r="PDP5893" s="2"/>
      <c r="PDQ5893" s="2"/>
      <c r="PDR5893" s="2"/>
      <c r="PDS5893" s="2"/>
      <c r="PDT5893" s="2"/>
      <c r="PDU5893" s="2"/>
      <c r="PDV5893" s="2"/>
      <c r="PDW5893" s="2"/>
      <c r="PDX5893" s="2"/>
      <c r="PDY5893" s="2"/>
      <c r="PDZ5893" s="2"/>
      <c r="PEA5893" s="2"/>
      <c r="PEB5893" s="2"/>
      <c r="PEC5893" s="2"/>
      <c r="PED5893" s="2"/>
      <c r="PEE5893" s="2"/>
      <c r="PEF5893" s="2"/>
      <c r="PEG5893" s="2"/>
      <c r="PEH5893" s="2"/>
      <c r="PEI5893" s="2"/>
      <c r="PEJ5893" s="2"/>
      <c r="PEK5893" s="2"/>
      <c r="PEL5893" s="2"/>
      <c r="PEM5893" s="2"/>
      <c r="PEN5893" s="2"/>
      <c r="PEO5893" s="2"/>
      <c r="PEP5893" s="2"/>
      <c r="PEQ5893" s="2"/>
      <c r="PER5893" s="2"/>
      <c r="PES5893" s="2"/>
      <c r="PET5893" s="2"/>
      <c r="PEU5893" s="2"/>
      <c r="PEV5893" s="2"/>
      <c r="PEW5893" s="2"/>
      <c r="PEX5893" s="2"/>
      <c r="PEY5893" s="2"/>
      <c r="PEZ5893" s="2"/>
      <c r="PFA5893" s="2"/>
      <c r="PFB5893" s="2"/>
      <c r="PFC5893" s="2"/>
      <c r="PFD5893" s="2"/>
      <c r="PFE5893" s="2"/>
      <c r="PFF5893" s="2"/>
      <c r="PFG5893" s="2"/>
      <c r="PFH5893" s="2"/>
      <c r="PFI5893" s="2"/>
      <c r="PFJ5893" s="2"/>
      <c r="PFK5893" s="2"/>
      <c r="PFL5893" s="2"/>
      <c r="PFM5893" s="2"/>
      <c r="PFN5893" s="2"/>
      <c r="PFO5893" s="2"/>
      <c r="PFP5893" s="2"/>
      <c r="PFQ5893" s="2"/>
      <c r="PFR5893" s="2"/>
      <c r="PFS5893" s="2"/>
      <c r="PFT5893" s="2"/>
      <c r="PFU5893" s="2"/>
      <c r="PFV5893" s="2"/>
      <c r="PFW5893" s="2"/>
      <c r="PFX5893" s="2"/>
      <c r="PFY5893" s="2"/>
      <c r="PFZ5893" s="2"/>
      <c r="PGA5893" s="2"/>
      <c r="PGB5893" s="2"/>
      <c r="PGC5893" s="2"/>
      <c r="PGD5893" s="2"/>
      <c r="PGE5893" s="2"/>
      <c r="PGF5893" s="2"/>
      <c r="PGG5893" s="2"/>
      <c r="PGH5893" s="2"/>
      <c r="PGI5893" s="2"/>
      <c r="PGJ5893" s="2"/>
      <c r="PGK5893" s="2"/>
      <c r="PGL5893" s="2"/>
      <c r="PGM5893" s="2"/>
      <c r="PGN5893" s="2"/>
      <c r="PGO5893" s="2"/>
      <c r="PGP5893" s="2"/>
      <c r="PGQ5893" s="2"/>
      <c r="PGR5893" s="2"/>
      <c r="PGS5893" s="2"/>
      <c r="PGT5893" s="2"/>
      <c r="PGU5893" s="2"/>
      <c r="PGV5893" s="2"/>
      <c r="PGW5893" s="2"/>
      <c r="PGX5893" s="2"/>
      <c r="PGY5893" s="2"/>
      <c r="PGZ5893" s="2"/>
      <c r="PHA5893" s="2"/>
      <c r="PHB5893" s="2"/>
      <c r="PHC5893" s="2"/>
      <c r="PHD5893" s="2"/>
      <c r="PHE5893" s="2"/>
      <c r="PHF5893" s="2"/>
      <c r="PHG5893" s="2"/>
      <c r="PHH5893" s="2"/>
      <c r="PHI5893" s="2"/>
      <c r="PHJ5893" s="2"/>
      <c r="PHK5893" s="2"/>
      <c r="PHL5893" s="2"/>
      <c r="PHM5893" s="2"/>
      <c r="PHN5893" s="2"/>
      <c r="PHO5893" s="2"/>
      <c r="PHP5893" s="2"/>
      <c r="PHQ5893" s="2"/>
      <c r="PHR5893" s="2"/>
      <c r="PHS5893" s="2"/>
      <c r="PHT5893" s="2"/>
      <c r="PHU5893" s="2"/>
      <c r="PHV5893" s="2"/>
      <c r="PHW5893" s="2"/>
      <c r="PHX5893" s="2"/>
      <c r="PHY5893" s="2"/>
      <c r="PHZ5893" s="2"/>
      <c r="PIA5893" s="2"/>
      <c r="PIB5893" s="2"/>
      <c r="PIC5893" s="2"/>
      <c r="PID5893" s="2"/>
      <c r="PIE5893" s="2"/>
      <c r="PIF5893" s="2"/>
      <c r="PIG5893" s="2"/>
      <c r="PIH5893" s="2"/>
      <c r="PII5893" s="2"/>
      <c r="PIJ5893" s="2"/>
      <c r="PIK5893" s="2"/>
      <c r="PIL5893" s="2"/>
      <c r="PIM5893" s="2"/>
      <c r="PIN5893" s="2"/>
      <c r="PIO5893" s="2"/>
      <c r="PIP5893" s="2"/>
      <c r="PIQ5893" s="2"/>
      <c r="PIR5893" s="2"/>
      <c r="PIS5893" s="2"/>
      <c r="PIT5893" s="2"/>
      <c r="PIU5893" s="2"/>
      <c r="PIV5893" s="2"/>
      <c r="PIW5893" s="2"/>
      <c r="PIX5893" s="2"/>
      <c r="PIY5893" s="2"/>
      <c r="PIZ5893" s="2"/>
      <c r="PJA5893" s="2"/>
      <c r="PJB5893" s="2"/>
      <c r="PJC5893" s="2"/>
      <c r="PJD5893" s="2"/>
      <c r="PJE5893" s="2"/>
      <c r="PJF5893" s="2"/>
      <c r="PJG5893" s="2"/>
      <c r="PJH5893" s="2"/>
      <c r="PJI5893" s="2"/>
      <c r="PJJ5893" s="2"/>
      <c r="PJK5893" s="2"/>
      <c r="PJL5893" s="2"/>
      <c r="PJM5893" s="2"/>
      <c r="PJN5893" s="2"/>
      <c r="PJO5893" s="2"/>
      <c r="PJP5893" s="2"/>
      <c r="PJQ5893" s="2"/>
      <c r="PJR5893" s="2"/>
      <c r="PJS5893" s="2"/>
      <c r="PJT5893" s="2"/>
      <c r="PJU5893" s="2"/>
      <c r="PJV5893" s="2"/>
      <c r="PJW5893" s="2"/>
      <c r="PJX5893" s="2"/>
      <c r="PJY5893" s="2"/>
      <c r="PJZ5893" s="2"/>
      <c r="PKA5893" s="2"/>
      <c r="PKB5893" s="2"/>
      <c r="PKC5893" s="2"/>
      <c r="PKD5893" s="2"/>
      <c r="PKE5893" s="2"/>
      <c r="PKF5893" s="2"/>
      <c r="PKG5893" s="2"/>
      <c r="PKH5893" s="2"/>
      <c r="PKI5893" s="2"/>
      <c r="PKJ5893" s="2"/>
      <c r="PKK5893" s="2"/>
      <c r="PKL5893" s="2"/>
      <c r="PKM5893" s="2"/>
      <c r="PKN5893" s="2"/>
      <c r="PKO5893" s="2"/>
      <c r="PKP5893" s="2"/>
      <c r="PKQ5893" s="2"/>
      <c r="PKR5893" s="2"/>
      <c r="PKS5893" s="2"/>
      <c r="PKT5893" s="2"/>
      <c r="PKU5893" s="2"/>
      <c r="PKV5893" s="2"/>
      <c r="PKW5893" s="2"/>
      <c r="PKX5893" s="2"/>
      <c r="PKY5893" s="2"/>
      <c r="PKZ5893" s="2"/>
      <c r="PLA5893" s="2"/>
      <c r="PLB5893" s="2"/>
      <c r="PLC5893" s="2"/>
      <c r="PLD5893" s="2"/>
      <c r="PLE5893" s="2"/>
      <c r="PLF5893" s="2"/>
      <c r="PLG5893" s="2"/>
      <c r="PLH5893" s="2"/>
      <c r="PLI5893" s="2"/>
      <c r="PLJ5893" s="2"/>
      <c r="PLK5893" s="2"/>
      <c r="PLL5893" s="2"/>
      <c r="PLM5893" s="2"/>
      <c r="PLN5893" s="2"/>
      <c r="PLO5893" s="2"/>
      <c r="PLP5893" s="2"/>
      <c r="PLQ5893" s="2"/>
      <c r="PLR5893" s="2"/>
      <c r="PLS5893" s="2"/>
      <c r="PLT5893" s="2"/>
      <c r="PLU5893" s="2"/>
      <c r="PLV5893" s="2"/>
      <c r="PLW5893" s="2"/>
      <c r="PLX5893" s="2"/>
      <c r="PLY5893" s="2"/>
      <c r="PLZ5893" s="2"/>
      <c r="PMA5893" s="2"/>
      <c r="PMB5893" s="2"/>
      <c r="PMC5893" s="2"/>
      <c r="PMD5893" s="2"/>
      <c r="PME5893" s="2"/>
      <c r="PMF5893" s="2"/>
      <c r="PMG5893" s="2"/>
      <c r="PMH5893" s="2"/>
      <c r="PMI5893" s="2"/>
      <c r="PMJ5893" s="2"/>
      <c r="PMK5893" s="2"/>
      <c r="PML5893" s="2"/>
      <c r="PMM5893" s="2"/>
      <c r="PMN5893" s="2"/>
      <c r="PMO5893" s="2"/>
      <c r="PMP5893" s="2"/>
      <c r="PMQ5893" s="2"/>
      <c r="PMR5893" s="2"/>
      <c r="PMS5893" s="2"/>
      <c r="PMT5893" s="2"/>
      <c r="PMU5893" s="2"/>
      <c r="PMV5893" s="2"/>
      <c r="PMW5893" s="2"/>
      <c r="PMX5893" s="2"/>
      <c r="PMY5893" s="2"/>
      <c r="PMZ5893" s="2"/>
      <c r="PNA5893" s="2"/>
      <c r="PNB5893" s="2"/>
      <c r="PNC5893" s="2"/>
      <c r="PND5893" s="2"/>
      <c r="PNE5893" s="2"/>
      <c r="PNF5893" s="2"/>
      <c r="PNG5893" s="2"/>
      <c r="PNH5893" s="2"/>
      <c r="PNI5893" s="2"/>
      <c r="PNJ5893" s="2"/>
      <c r="PNK5893" s="2"/>
      <c r="PNL5893" s="2"/>
      <c r="PNM5893" s="2"/>
      <c r="PNN5893" s="2"/>
      <c r="PNO5893" s="2"/>
      <c r="PNP5893" s="2"/>
      <c r="PNQ5893" s="2"/>
      <c r="PNR5893" s="2"/>
      <c r="PNS5893" s="2"/>
      <c r="PNT5893" s="2"/>
      <c r="PNU5893" s="2"/>
      <c r="PNV5893" s="2"/>
      <c r="PNW5893" s="2"/>
      <c r="PNX5893" s="2"/>
      <c r="PNY5893" s="2"/>
      <c r="PNZ5893" s="2"/>
      <c r="POA5893" s="2"/>
      <c r="POB5893" s="2"/>
      <c r="POC5893" s="2"/>
      <c r="POD5893" s="2"/>
      <c r="POE5893" s="2"/>
      <c r="POF5893" s="2"/>
      <c r="POG5893" s="2"/>
      <c r="POH5893" s="2"/>
      <c r="POI5893" s="2"/>
      <c r="POJ5893" s="2"/>
      <c r="POK5893" s="2"/>
      <c r="POL5893" s="2"/>
      <c r="POM5893" s="2"/>
      <c r="PON5893" s="2"/>
      <c r="POO5893" s="2"/>
      <c r="POP5893" s="2"/>
      <c r="POQ5893" s="2"/>
      <c r="POR5893" s="2"/>
      <c r="POS5893" s="2"/>
      <c r="POT5893" s="2"/>
      <c r="POU5893" s="2"/>
      <c r="POV5893" s="2"/>
      <c r="POW5893" s="2"/>
      <c r="POX5893" s="2"/>
      <c r="POY5893" s="2"/>
      <c r="POZ5893" s="2"/>
      <c r="PPA5893" s="2"/>
      <c r="PPB5893" s="2"/>
      <c r="PPC5893" s="2"/>
      <c r="PPD5893" s="2"/>
      <c r="PPE5893" s="2"/>
      <c r="PPF5893" s="2"/>
      <c r="PPG5893" s="2"/>
      <c r="PPH5893" s="2"/>
      <c r="PPI5893" s="2"/>
      <c r="PPJ5893" s="2"/>
      <c r="PPK5893" s="2"/>
      <c r="PPL5893" s="2"/>
      <c r="PPM5893" s="2"/>
      <c r="PPN5893" s="2"/>
      <c r="PPO5893" s="2"/>
      <c r="PPP5893" s="2"/>
      <c r="PPQ5893" s="2"/>
      <c r="PPR5893" s="2"/>
      <c r="PPS5893" s="2"/>
      <c r="PPT5893" s="2"/>
      <c r="PPU5893" s="2"/>
      <c r="PPV5893" s="2"/>
      <c r="PPW5893" s="2"/>
      <c r="PPX5893" s="2"/>
      <c r="PPY5893" s="2"/>
      <c r="PPZ5893" s="2"/>
      <c r="PQA5893" s="2"/>
      <c r="PQB5893" s="2"/>
      <c r="PQC5893" s="2"/>
      <c r="PQD5893" s="2"/>
      <c r="PQE5893" s="2"/>
      <c r="PQF5893" s="2"/>
      <c r="PQG5893" s="2"/>
      <c r="PQH5893" s="2"/>
      <c r="PQI5893" s="2"/>
      <c r="PQJ5893" s="2"/>
      <c r="PQK5893" s="2"/>
      <c r="PQL5893" s="2"/>
      <c r="PQM5893" s="2"/>
      <c r="PQN5893" s="2"/>
      <c r="PQO5893" s="2"/>
      <c r="PQP5893" s="2"/>
      <c r="PQQ5893" s="2"/>
      <c r="PQR5893" s="2"/>
      <c r="PQS5893" s="2"/>
      <c r="PQT5893" s="2"/>
      <c r="PQU5893" s="2"/>
      <c r="PQV5893" s="2"/>
      <c r="PQW5893" s="2"/>
      <c r="PQX5893" s="2"/>
      <c r="PQY5893" s="2"/>
      <c r="PQZ5893" s="2"/>
      <c r="PRA5893" s="2"/>
      <c r="PRB5893" s="2"/>
      <c r="PRC5893" s="2"/>
      <c r="PRD5893" s="2"/>
      <c r="PRE5893" s="2"/>
      <c r="PRF5893" s="2"/>
      <c r="PRG5893" s="2"/>
      <c r="PRH5893" s="2"/>
      <c r="PRI5893" s="2"/>
      <c r="PRJ5893" s="2"/>
      <c r="PRK5893" s="2"/>
      <c r="PRL5893" s="2"/>
      <c r="PRM5893" s="2"/>
      <c r="PRN5893" s="2"/>
      <c r="PRO5893" s="2"/>
      <c r="PRP5893" s="2"/>
      <c r="PRQ5893" s="2"/>
      <c r="PRR5893" s="2"/>
      <c r="PRS5893" s="2"/>
      <c r="PRT5893" s="2"/>
      <c r="PRU5893" s="2"/>
      <c r="PRV5893" s="2"/>
      <c r="PRW5893" s="2"/>
      <c r="PRX5893" s="2"/>
      <c r="PRY5893" s="2"/>
      <c r="PRZ5893" s="2"/>
      <c r="PSA5893" s="2"/>
      <c r="PSB5893" s="2"/>
      <c r="PSC5893" s="2"/>
      <c r="PSD5893" s="2"/>
      <c r="PSE5893" s="2"/>
      <c r="PSF5893" s="2"/>
      <c r="PSG5893" s="2"/>
      <c r="PSH5893" s="2"/>
      <c r="PSI5893" s="2"/>
      <c r="PSJ5893" s="2"/>
      <c r="PSK5893" s="2"/>
      <c r="PSL5893" s="2"/>
      <c r="PSM5893" s="2"/>
      <c r="PSN5893" s="2"/>
      <c r="PSO5893" s="2"/>
      <c r="PSP5893" s="2"/>
      <c r="PSQ5893" s="2"/>
      <c r="PSR5893" s="2"/>
      <c r="PSS5893" s="2"/>
      <c r="PST5893" s="2"/>
      <c r="PSU5893" s="2"/>
      <c r="PSV5893" s="2"/>
      <c r="PSW5893" s="2"/>
      <c r="PSX5893" s="2"/>
      <c r="PSY5893" s="2"/>
      <c r="PSZ5893" s="2"/>
      <c r="PTA5893" s="2"/>
      <c r="PTB5893" s="2"/>
      <c r="PTC5893" s="2"/>
      <c r="PTD5893" s="2"/>
      <c r="PTE5893" s="2"/>
      <c r="PTF5893" s="2"/>
      <c r="PTG5893" s="2"/>
      <c r="PTH5893" s="2"/>
      <c r="PTI5893" s="2"/>
      <c r="PTJ5893" s="2"/>
      <c r="PTK5893" s="2"/>
      <c r="PTL5893" s="2"/>
      <c r="PTM5893" s="2"/>
      <c r="PTN5893" s="2"/>
      <c r="PTO5893" s="2"/>
      <c r="PTP5893" s="2"/>
      <c r="PTQ5893" s="2"/>
      <c r="PTR5893" s="2"/>
      <c r="PTS5893" s="2"/>
      <c r="PTT5893" s="2"/>
      <c r="PTU5893" s="2"/>
      <c r="PTV5893" s="2"/>
      <c r="PTW5893" s="2"/>
      <c r="PTX5893" s="2"/>
      <c r="PTY5893" s="2"/>
      <c r="PTZ5893" s="2"/>
      <c r="PUA5893" s="2"/>
      <c r="PUB5893" s="2"/>
      <c r="PUC5893" s="2"/>
      <c r="PUD5893" s="2"/>
      <c r="PUE5893" s="2"/>
      <c r="PUF5893" s="2"/>
      <c r="PUG5893" s="2"/>
      <c r="PUH5893" s="2"/>
      <c r="PUI5893" s="2"/>
      <c r="PUJ5893" s="2"/>
      <c r="PUK5893" s="2"/>
      <c r="PUL5893" s="2"/>
      <c r="PUM5893" s="2"/>
      <c r="PUN5893" s="2"/>
      <c r="PUO5893" s="2"/>
      <c r="PUP5893" s="2"/>
      <c r="PUQ5893" s="2"/>
      <c r="PUR5893" s="2"/>
      <c r="PUS5893" s="2"/>
      <c r="PUT5893" s="2"/>
      <c r="PUU5893" s="2"/>
      <c r="PUV5893" s="2"/>
      <c r="PUW5893" s="2"/>
      <c r="PUX5893" s="2"/>
      <c r="PUY5893" s="2"/>
      <c r="PUZ5893" s="2"/>
      <c r="PVA5893" s="2"/>
      <c r="PVB5893" s="2"/>
      <c r="PVC5893" s="2"/>
      <c r="PVD5893" s="2"/>
      <c r="PVE5893" s="2"/>
      <c r="PVF5893" s="2"/>
      <c r="PVG5893" s="2"/>
      <c r="PVH5893" s="2"/>
      <c r="PVI5893" s="2"/>
      <c r="PVJ5893" s="2"/>
      <c r="PVK5893" s="2"/>
      <c r="PVL5893" s="2"/>
      <c r="PVM5893" s="2"/>
      <c r="PVN5893" s="2"/>
      <c r="PVO5893" s="2"/>
      <c r="PVP5893" s="2"/>
      <c r="PVQ5893" s="2"/>
      <c r="PVR5893" s="2"/>
      <c r="PVS5893" s="2"/>
      <c r="PVT5893" s="2"/>
      <c r="PVU5893" s="2"/>
      <c r="PVV5893" s="2"/>
      <c r="PVW5893" s="2"/>
      <c r="PVX5893" s="2"/>
      <c r="PVY5893" s="2"/>
      <c r="PVZ5893" s="2"/>
      <c r="PWA5893" s="2"/>
      <c r="PWB5893" s="2"/>
      <c r="PWC5893" s="2"/>
      <c r="PWD5893" s="2"/>
      <c r="PWE5893" s="2"/>
      <c r="PWF5893" s="2"/>
      <c r="PWG5893" s="2"/>
      <c r="PWH5893" s="2"/>
      <c r="PWI5893" s="2"/>
      <c r="PWJ5893" s="2"/>
      <c r="PWK5893" s="2"/>
      <c r="PWL5893" s="2"/>
      <c r="PWM5893" s="2"/>
      <c r="PWN5893" s="2"/>
      <c r="PWO5893" s="2"/>
      <c r="PWP5893" s="2"/>
      <c r="PWQ5893" s="2"/>
      <c r="PWR5893" s="2"/>
      <c r="PWS5893" s="2"/>
      <c r="PWT5893" s="2"/>
      <c r="PWU5893" s="2"/>
      <c r="PWV5893" s="2"/>
      <c r="PWW5893" s="2"/>
      <c r="PWX5893" s="2"/>
      <c r="PWY5893" s="2"/>
      <c r="PWZ5893" s="2"/>
      <c r="PXA5893" s="2"/>
      <c r="PXB5893" s="2"/>
      <c r="PXC5893" s="2"/>
      <c r="PXD5893" s="2"/>
      <c r="PXE5893" s="2"/>
      <c r="PXF5893" s="2"/>
      <c r="PXG5893" s="2"/>
      <c r="PXH5893" s="2"/>
      <c r="PXI5893" s="2"/>
      <c r="PXJ5893" s="2"/>
      <c r="PXK5893" s="2"/>
      <c r="PXL5893" s="2"/>
      <c r="PXM5893" s="2"/>
      <c r="PXN5893" s="2"/>
      <c r="PXO5893" s="2"/>
      <c r="PXP5893" s="2"/>
      <c r="PXQ5893" s="2"/>
      <c r="PXR5893" s="2"/>
      <c r="PXS5893" s="2"/>
      <c r="PXT5893" s="2"/>
      <c r="PXU5893" s="2"/>
      <c r="PXV5893" s="2"/>
      <c r="PXW5893" s="2"/>
      <c r="PXX5893" s="2"/>
      <c r="PXY5893" s="2"/>
      <c r="PXZ5893" s="2"/>
      <c r="PYA5893" s="2"/>
      <c r="PYB5893" s="2"/>
      <c r="PYC5893" s="2"/>
      <c r="PYD5893" s="2"/>
      <c r="PYE5893" s="2"/>
      <c r="PYF5893" s="2"/>
      <c r="PYG5893" s="2"/>
      <c r="PYH5893" s="2"/>
      <c r="PYI5893" s="2"/>
      <c r="PYJ5893" s="2"/>
      <c r="PYK5893" s="2"/>
      <c r="PYL5893" s="2"/>
      <c r="PYM5893" s="2"/>
      <c r="PYN5893" s="2"/>
      <c r="PYO5893" s="2"/>
      <c r="PYP5893" s="2"/>
      <c r="PYQ5893" s="2"/>
      <c r="PYR5893" s="2"/>
      <c r="PYS5893" s="2"/>
      <c r="PYT5893" s="2"/>
      <c r="PYU5893" s="2"/>
      <c r="PYV5893" s="2"/>
      <c r="PYW5893" s="2"/>
      <c r="PYX5893" s="2"/>
      <c r="PYY5893" s="2"/>
      <c r="PYZ5893" s="2"/>
      <c r="PZA5893" s="2"/>
      <c r="PZB5893" s="2"/>
      <c r="PZC5893" s="2"/>
      <c r="PZD5893" s="2"/>
      <c r="PZE5893" s="2"/>
      <c r="PZF5893" s="2"/>
      <c r="PZG5893" s="2"/>
      <c r="PZH5893" s="2"/>
      <c r="PZI5893" s="2"/>
      <c r="PZJ5893" s="2"/>
      <c r="PZK5893" s="2"/>
      <c r="PZL5893" s="2"/>
      <c r="PZM5893" s="2"/>
      <c r="PZN5893" s="2"/>
      <c r="PZO5893" s="2"/>
      <c r="PZP5893" s="2"/>
      <c r="PZQ5893" s="2"/>
      <c r="PZR5893" s="2"/>
      <c r="PZS5893" s="2"/>
      <c r="PZT5893" s="2"/>
      <c r="PZU5893" s="2"/>
      <c r="PZV5893" s="2"/>
      <c r="PZW5893" s="2"/>
      <c r="PZX5893" s="2"/>
      <c r="PZY5893" s="2"/>
      <c r="PZZ5893" s="2"/>
      <c r="QAA5893" s="2"/>
      <c r="QAB5893" s="2"/>
      <c r="QAC5893" s="2"/>
      <c r="QAD5893" s="2"/>
      <c r="QAE5893" s="2"/>
      <c r="QAF5893" s="2"/>
      <c r="QAG5893" s="2"/>
      <c r="QAH5893" s="2"/>
      <c r="QAI5893" s="2"/>
      <c r="QAJ5893" s="2"/>
      <c r="QAK5893" s="2"/>
      <c r="QAL5893" s="2"/>
      <c r="QAM5893" s="2"/>
      <c r="QAN5893" s="2"/>
      <c r="QAO5893" s="2"/>
      <c r="QAP5893" s="2"/>
      <c r="QAQ5893" s="2"/>
      <c r="QAR5893" s="2"/>
      <c r="QAS5893" s="2"/>
      <c r="QAT5893" s="2"/>
      <c r="QAU5893" s="2"/>
      <c r="QAV5893" s="2"/>
      <c r="QAW5893" s="2"/>
      <c r="QAX5893" s="2"/>
      <c r="QAY5893" s="2"/>
      <c r="QAZ5893" s="2"/>
      <c r="QBA5893" s="2"/>
      <c r="QBB5893" s="2"/>
      <c r="QBC5893" s="2"/>
      <c r="QBD5893" s="2"/>
      <c r="QBE5893" s="2"/>
      <c r="QBF5893" s="2"/>
      <c r="QBG5893" s="2"/>
      <c r="QBH5893" s="2"/>
      <c r="QBI5893" s="2"/>
      <c r="QBJ5893" s="2"/>
      <c r="QBK5893" s="2"/>
      <c r="QBL5893" s="2"/>
      <c r="QBM5893" s="2"/>
      <c r="QBN5893" s="2"/>
      <c r="QBO5893" s="2"/>
      <c r="QBP5893" s="2"/>
      <c r="QBQ5893" s="2"/>
      <c r="QBR5893" s="2"/>
      <c r="QBS5893" s="2"/>
      <c r="QBT5893" s="2"/>
      <c r="QBU5893" s="2"/>
      <c r="QBV5893" s="2"/>
      <c r="QBW5893" s="2"/>
      <c r="QBX5893" s="2"/>
      <c r="QBY5893" s="2"/>
      <c r="QBZ5893" s="2"/>
      <c r="QCA5893" s="2"/>
      <c r="QCB5893" s="2"/>
      <c r="QCC5893" s="2"/>
      <c r="QCD5893" s="2"/>
      <c r="QCE5893" s="2"/>
      <c r="QCF5893" s="2"/>
      <c r="QCG5893" s="2"/>
      <c r="QCH5893" s="2"/>
      <c r="QCI5893" s="2"/>
      <c r="QCJ5893" s="2"/>
      <c r="QCK5893" s="2"/>
      <c r="QCL5893" s="2"/>
      <c r="QCM5893" s="2"/>
      <c r="QCN5893" s="2"/>
      <c r="QCO5893" s="2"/>
      <c r="QCP5893" s="2"/>
      <c r="QCQ5893" s="2"/>
      <c r="QCR5893" s="2"/>
      <c r="QCS5893" s="2"/>
      <c r="QCT5893" s="2"/>
      <c r="QCU5893" s="2"/>
      <c r="QCV5893" s="2"/>
      <c r="QCW5893" s="2"/>
      <c r="QCX5893" s="2"/>
      <c r="QCY5893" s="2"/>
      <c r="QCZ5893" s="2"/>
      <c r="QDA5893" s="2"/>
      <c r="QDB5893" s="2"/>
      <c r="QDC5893" s="2"/>
      <c r="QDD5893" s="2"/>
      <c r="QDE5893" s="2"/>
      <c r="QDF5893" s="2"/>
      <c r="QDG5893" s="2"/>
      <c r="QDH5893" s="2"/>
      <c r="QDI5893" s="2"/>
      <c r="QDJ5893" s="2"/>
      <c r="QDK5893" s="2"/>
      <c r="QDL5893" s="2"/>
      <c r="QDM5893" s="2"/>
      <c r="QDN5893" s="2"/>
      <c r="QDO5893" s="2"/>
      <c r="QDP5893" s="2"/>
      <c r="QDQ5893" s="2"/>
      <c r="QDR5893" s="2"/>
      <c r="QDS5893" s="2"/>
      <c r="QDT5893" s="2"/>
      <c r="QDU5893" s="2"/>
      <c r="QDV5893" s="2"/>
      <c r="QDW5893" s="2"/>
      <c r="QDX5893" s="2"/>
      <c r="QDY5893" s="2"/>
      <c r="QDZ5893" s="2"/>
      <c r="QEA5893" s="2"/>
      <c r="QEB5893" s="2"/>
      <c r="QEC5893" s="2"/>
      <c r="QED5893" s="2"/>
      <c r="QEE5893" s="2"/>
      <c r="QEF5893" s="2"/>
      <c r="QEG5893" s="2"/>
      <c r="QEH5893" s="2"/>
      <c r="QEI5893" s="2"/>
      <c r="QEJ5893" s="2"/>
      <c r="QEK5893" s="2"/>
      <c r="QEL5893" s="2"/>
      <c r="QEM5893" s="2"/>
      <c r="QEN5893" s="2"/>
      <c r="QEO5893" s="2"/>
      <c r="QEP5893" s="2"/>
      <c r="QEQ5893" s="2"/>
      <c r="QER5893" s="2"/>
      <c r="QES5893" s="2"/>
      <c r="QET5893" s="2"/>
      <c r="QEU5893" s="2"/>
      <c r="QEV5893" s="2"/>
      <c r="QEW5893" s="2"/>
      <c r="QEX5893" s="2"/>
      <c r="QEY5893" s="2"/>
      <c r="QEZ5893" s="2"/>
      <c r="QFA5893" s="2"/>
      <c r="QFB5893" s="2"/>
      <c r="QFC5893" s="2"/>
      <c r="QFD5893" s="2"/>
      <c r="QFE5893" s="2"/>
      <c r="QFF5893" s="2"/>
      <c r="QFG5893" s="2"/>
      <c r="QFH5893" s="2"/>
      <c r="QFI5893" s="2"/>
      <c r="QFJ5893" s="2"/>
      <c r="QFK5893" s="2"/>
      <c r="QFL5893" s="2"/>
      <c r="QFM5893" s="2"/>
      <c r="QFN5893" s="2"/>
      <c r="QFO5893" s="2"/>
      <c r="QFP5893" s="2"/>
      <c r="QFQ5893" s="2"/>
      <c r="QFR5893" s="2"/>
      <c r="QFS5893" s="2"/>
      <c r="QFT5893" s="2"/>
      <c r="QFU5893" s="2"/>
      <c r="QFV5893" s="2"/>
      <c r="QFW5893" s="2"/>
      <c r="QFX5893" s="2"/>
      <c r="QFY5893" s="2"/>
      <c r="QFZ5893" s="2"/>
      <c r="QGA5893" s="2"/>
      <c r="QGB5893" s="2"/>
      <c r="QGC5893" s="2"/>
      <c r="QGD5893" s="2"/>
      <c r="QGE5893" s="2"/>
      <c r="QGF5893" s="2"/>
      <c r="QGG5893" s="2"/>
      <c r="QGH5893" s="2"/>
      <c r="QGI5893" s="2"/>
      <c r="QGJ5893" s="2"/>
      <c r="QGK5893" s="2"/>
      <c r="QGL5893" s="2"/>
      <c r="QGM5893" s="2"/>
      <c r="QGN5893" s="2"/>
      <c r="QGO5893" s="2"/>
      <c r="QGP5893" s="2"/>
      <c r="QGQ5893" s="2"/>
      <c r="QGR5893" s="2"/>
      <c r="QGS5893" s="2"/>
      <c r="QGT5893" s="2"/>
      <c r="QGU5893" s="2"/>
      <c r="QGV5893" s="2"/>
      <c r="QGW5893" s="2"/>
      <c r="QGX5893" s="2"/>
      <c r="QGY5893" s="2"/>
      <c r="QGZ5893" s="2"/>
      <c r="QHA5893" s="2"/>
      <c r="QHB5893" s="2"/>
      <c r="QHC5893" s="2"/>
      <c r="QHD5893" s="2"/>
      <c r="QHE5893" s="2"/>
      <c r="QHF5893" s="2"/>
      <c r="QHG5893" s="2"/>
      <c r="QHH5893" s="2"/>
      <c r="QHI5893" s="2"/>
      <c r="QHJ5893" s="2"/>
      <c r="QHK5893" s="2"/>
      <c r="QHL5893" s="2"/>
      <c r="QHM5893" s="2"/>
      <c r="QHN5893" s="2"/>
      <c r="QHO5893" s="2"/>
      <c r="QHP5893" s="2"/>
      <c r="QHQ5893" s="2"/>
      <c r="QHR5893" s="2"/>
      <c r="QHS5893" s="2"/>
      <c r="QHT5893" s="2"/>
      <c r="QHU5893" s="2"/>
      <c r="QHV5893" s="2"/>
      <c r="QHW5893" s="2"/>
      <c r="QHX5893" s="2"/>
      <c r="QHY5893" s="2"/>
      <c r="QHZ5893" s="2"/>
      <c r="QIA5893" s="2"/>
      <c r="QIB5893" s="2"/>
      <c r="QIC5893" s="2"/>
      <c r="QID5893" s="2"/>
      <c r="QIE5893" s="2"/>
      <c r="QIF5893" s="2"/>
      <c r="QIG5893" s="2"/>
      <c r="QIH5893" s="2"/>
      <c r="QII5893" s="2"/>
      <c r="QIJ5893" s="2"/>
      <c r="QIK5893" s="2"/>
      <c r="QIL5893" s="2"/>
      <c r="QIM5893" s="2"/>
      <c r="QIN5893" s="2"/>
      <c r="QIO5893" s="2"/>
      <c r="QIP5893" s="2"/>
      <c r="QIQ5893" s="2"/>
      <c r="QIR5893" s="2"/>
      <c r="QIS5893" s="2"/>
      <c r="QIT5893" s="2"/>
      <c r="QIU5893" s="2"/>
      <c r="QIV5893" s="2"/>
      <c r="QIW5893" s="2"/>
      <c r="QIX5893" s="2"/>
      <c r="QIY5893" s="2"/>
      <c r="QIZ5893" s="2"/>
      <c r="QJA5893" s="2"/>
      <c r="QJB5893" s="2"/>
      <c r="QJC5893" s="2"/>
      <c r="QJD5893" s="2"/>
      <c r="QJE5893" s="2"/>
      <c r="QJF5893" s="2"/>
      <c r="QJG5893" s="2"/>
      <c r="QJH5893" s="2"/>
      <c r="QJI5893" s="2"/>
      <c r="QJJ5893" s="2"/>
      <c r="QJK5893" s="2"/>
      <c r="QJL5893" s="2"/>
      <c r="QJM5893" s="2"/>
      <c r="QJN5893" s="2"/>
      <c r="QJO5893" s="2"/>
      <c r="QJP5893" s="2"/>
      <c r="QJQ5893" s="2"/>
      <c r="QJR5893" s="2"/>
      <c r="QJS5893" s="2"/>
      <c r="QJT5893" s="2"/>
      <c r="QJU5893" s="2"/>
      <c r="QJV5893" s="2"/>
      <c r="QJW5893" s="2"/>
      <c r="QJX5893" s="2"/>
      <c r="QJY5893" s="2"/>
      <c r="QJZ5893" s="2"/>
      <c r="QKA5893" s="2"/>
      <c r="QKB5893" s="2"/>
      <c r="QKC5893" s="2"/>
      <c r="QKD5893" s="2"/>
      <c r="QKE5893" s="2"/>
      <c r="QKF5893" s="2"/>
      <c r="QKG5893" s="2"/>
      <c r="QKH5893" s="2"/>
      <c r="QKI5893" s="2"/>
      <c r="QKJ5893" s="2"/>
      <c r="QKK5893" s="2"/>
      <c r="QKL5893" s="2"/>
      <c r="QKM5893" s="2"/>
      <c r="QKN5893" s="2"/>
      <c r="QKO5893" s="2"/>
      <c r="QKP5893" s="2"/>
      <c r="QKQ5893" s="2"/>
      <c r="QKR5893" s="2"/>
      <c r="QKS5893" s="2"/>
      <c r="QKT5893" s="2"/>
      <c r="QKU5893" s="2"/>
      <c r="QKV5893" s="2"/>
      <c r="QKW5893" s="2"/>
      <c r="QKX5893" s="2"/>
      <c r="QKY5893" s="2"/>
      <c r="QKZ5893" s="2"/>
      <c r="QLA5893" s="2"/>
      <c r="QLB5893" s="2"/>
      <c r="QLC5893" s="2"/>
      <c r="QLD5893" s="2"/>
      <c r="QLE5893" s="2"/>
      <c r="QLF5893" s="2"/>
      <c r="QLG5893" s="2"/>
      <c r="QLH5893" s="2"/>
      <c r="QLI5893" s="2"/>
      <c r="QLJ5893" s="2"/>
      <c r="QLK5893" s="2"/>
      <c r="QLL5893" s="2"/>
      <c r="QLM5893" s="2"/>
      <c r="QLN5893" s="2"/>
      <c r="QLO5893" s="2"/>
      <c r="QLP5893" s="2"/>
      <c r="QLQ5893" s="2"/>
      <c r="QLR5893" s="2"/>
      <c r="QLS5893" s="2"/>
      <c r="QLT5893" s="2"/>
      <c r="QLU5893" s="2"/>
      <c r="QLV5893" s="2"/>
      <c r="QLW5893" s="2"/>
      <c r="QLX5893" s="2"/>
      <c r="QLY5893" s="2"/>
      <c r="QLZ5893" s="2"/>
      <c r="QMA5893" s="2"/>
      <c r="QMB5893" s="2"/>
      <c r="QMC5893" s="2"/>
      <c r="QMD5893" s="2"/>
      <c r="QME5893" s="2"/>
      <c r="QMF5893" s="2"/>
      <c r="QMG5893" s="2"/>
      <c r="QMH5893" s="2"/>
      <c r="QMI5893" s="2"/>
      <c r="QMJ5893" s="2"/>
      <c r="QMK5893" s="2"/>
      <c r="QML5893" s="2"/>
      <c r="QMM5893" s="2"/>
      <c r="QMN5893" s="2"/>
      <c r="QMO5893" s="2"/>
      <c r="QMP5893" s="2"/>
      <c r="QMQ5893" s="2"/>
      <c r="QMR5893" s="2"/>
      <c r="QMS5893" s="2"/>
      <c r="QMT5893" s="2"/>
      <c r="QMU5893" s="2"/>
      <c r="QMV5893" s="2"/>
      <c r="QMW5893" s="2"/>
      <c r="QMX5893" s="2"/>
      <c r="QMY5893" s="2"/>
      <c r="QMZ5893" s="2"/>
      <c r="QNA5893" s="2"/>
      <c r="QNB5893" s="2"/>
      <c r="QNC5893" s="2"/>
      <c r="QND5893" s="2"/>
      <c r="QNE5893" s="2"/>
      <c r="QNF5893" s="2"/>
      <c r="QNG5893" s="2"/>
      <c r="QNH5893" s="2"/>
      <c r="QNI5893" s="2"/>
      <c r="QNJ5893" s="2"/>
      <c r="QNK5893" s="2"/>
      <c r="QNL5893" s="2"/>
      <c r="QNM5893" s="2"/>
      <c r="QNN5893" s="2"/>
      <c r="QNO5893" s="2"/>
      <c r="QNP5893" s="2"/>
      <c r="QNQ5893" s="2"/>
      <c r="QNR5893" s="2"/>
      <c r="QNS5893" s="2"/>
      <c r="QNT5893" s="2"/>
      <c r="QNU5893" s="2"/>
      <c r="QNV5893" s="2"/>
      <c r="QNW5893" s="2"/>
      <c r="QNX5893" s="2"/>
      <c r="QNY5893" s="2"/>
      <c r="QNZ5893" s="2"/>
      <c r="QOA5893" s="2"/>
      <c r="QOB5893" s="2"/>
      <c r="QOC5893" s="2"/>
      <c r="QOD5893" s="2"/>
      <c r="QOE5893" s="2"/>
      <c r="QOF5893" s="2"/>
      <c r="QOG5893" s="2"/>
      <c r="QOH5893" s="2"/>
      <c r="QOI5893" s="2"/>
      <c r="QOJ5893" s="2"/>
      <c r="QOK5893" s="2"/>
      <c r="QOL5893" s="2"/>
      <c r="QOM5893" s="2"/>
      <c r="QON5893" s="2"/>
      <c r="QOO5893" s="2"/>
      <c r="QOP5893" s="2"/>
      <c r="QOQ5893" s="2"/>
      <c r="QOR5893" s="2"/>
      <c r="QOS5893" s="2"/>
      <c r="QOT5893" s="2"/>
      <c r="QOU5893" s="2"/>
      <c r="QOV5893" s="2"/>
      <c r="QOW5893" s="2"/>
      <c r="QOX5893" s="2"/>
      <c r="QOY5893" s="2"/>
      <c r="QOZ5893" s="2"/>
      <c r="QPA5893" s="2"/>
      <c r="QPB5893" s="2"/>
      <c r="QPC5893" s="2"/>
      <c r="QPD5893" s="2"/>
      <c r="QPE5893" s="2"/>
      <c r="QPF5893" s="2"/>
      <c r="QPG5893" s="2"/>
      <c r="QPH5893" s="2"/>
      <c r="QPI5893" s="2"/>
      <c r="QPJ5893" s="2"/>
      <c r="QPK5893" s="2"/>
      <c r="QPL5893" s="2"/>
      <c r="QPM5893" s="2"/>
      <c r="QPN5893" s="2"/>
      <c r="QPO5893" s="2"/>
      <c r="QPP5893" s="2"/>
      <c r="QPQ5893" s="2"/>
      <c r="QPR5893" s="2"/>
      <c r="QPS5893" s="2"/>
      <c r="QPT5893" s="2"/>
      <c r="QPU5893" s="2"/>
      <c r="QPV5893" s="2"/>
      <c r="QPW5893" s="2"/>
      <c r="QPX5893" s="2"/>
      <c r="QPY5893" s="2"/>
      <c r="QPZ5893" s="2"/>
      <c r="QQA5893" s="2"/>
      <c r="QQB5893" s="2"/>
      <c r="QQC5893" s="2"/>
      <c r="QQD5893" s="2"/>
      <c r="QQE5893" s="2"/>
      <c r="QQF5893" s="2"/>
      <c r="QQG5893" s="2"/>
      <c r="QQH5893" s="2"/>
      <c r="QQI5893" s="2"/>
      <c r="QQJ5893" s="2"/>
      <c r="QQK5893" s="2"/>
      <c r="QQL5893" s="2"/>
      <c r="QQM5893" s="2"/>
      <c r="QQN5893" s="2"/>
      <c r="QQO5893" s="2"/>
      <c r="QQP5893" s="2"/>
      <c r="QQQ5893" s="2"/>
      <c r="QQR5893" s="2"/>
      <c r="QQS5893" s="2"/>
      <c r="QQT5893" s="2"/>
      <c r="QQU5893" s="2"/>
      <c r="QQV5893" s="2"/>
      <c r="QQW5893" s="2"/>
      <c r="QQX5893" s="2"/>
      <c r="QQY5893" s="2"/>
      <c r="QQZ5893" s="2"/>
      <c r="QRA5893" s="2"/>
      <c r="QRB5893" s="2"/>
      <c r="QRC5893" s="2"/>
      <c r="QRD5893" s="2"/>
      <c r="QRE5893" s="2"/>
      <c r="QRF5893" s="2"/>
      <c r="QRG5893" s="2"/>
      <c r="QRH5893" s="2"/>
      <c r="QRI5893" s="2"/>
      <c r="QRJ5893" s="2"/>
      <c r="QRK5893" s="2"/>
      <c r="QRL5893" s="2"/>
      <c r="QRM5893" s="2"/>
      <c r="QRN5893" s="2"/>
      <c r="QRO5893" s="2"/>
      <c r="QRP5893" s="2"/>
      <c r="QRQ5893" s="2"/>
      <c r="QRR5893" s="2"/>
      <c r="QRS5893" s="2"/>
      <c r="QRT5893" s="2"/>
      <c r="QRU5893" s="2"/>
      <c r="QRV5893" s="2"/>
      <c r="QRW5893" s="2"/>
      <c r="QRX5893" s="2"/>
      <c r="QRY5893" s="2"/>
      <c r="QRZ5893" s="2"/>
      <c r="QSA5893" s="2"/>
      <c r="QSB5893" s="2"/>
      <c r="QSC5893" s="2"/>
      <c r="QSD5893" s="2"/>
      <c r="QSE5893" s="2"/>
      <c r="QSF5893" s="2"/>
      <c r="QSG5893" s="2"/>
      <c r="QSH5893" s="2"/>
      <c r="QSI5893" s="2"/>
      <c r="QSJ5893" s="2"/>
      <c r="QSK5893" s="2"/>
      <c r="QSL5893" s="2"/>
      <c r="QSM5893" s="2"/>
      <c r="QSN5893" s="2"/>
      <c r="QSO5893" s="2"/>
      <c r="QSP5893" s="2"/>
      <c r="QSQ5893" s="2"/>
      <c r="QSR5893" s="2"/>
      <c r="QSS5893" s="2"/>
      <c r="QST5893" s="2"/>
      <c r="QSU5893" s="2"/>
      <c r="QSV5893" s="2"/>
      <c r="QSW5893" s="2"/>
      <c r="QSX5893" s="2"/>
      <c r="QSY5893" s="2"/>
      <c r="QSZ5893" s="2"/>
      <c r="QTA5893" s="2"/>
      <c r="QTB5893" s="2"/>
      <c r="QTC5893" s="2"/>
      <c r="QTD5893" s="2"/>
      <c r="QTE5893" s="2"/>
      <c r="QTF5893" s="2"/>
      <c r="QTG5893" s="2"/>
      <c r="QTH5893" s="2"/>
      <c r="QTI5893" s="2"/>
      <c r="QTJ5893" s="2"/>
      <c r="QTK5893" s="2"/>
      <c r="QTL5893" s="2"/>
      <c r="QTM5893" s="2"/>
      <c r="QTN5893" s="2"/>
      <c r="QTO5893" s="2"/>
      <c r="QTP5893" s="2"/>
      <c r="QTQ5893" s="2"/>
      <c r="QTR5893" s="2"/>
      <c r="QTS5893" s="2"/>
      <c r="QTT5893" s="2"/>
      <c r="QTU5893" s="2"/>
      <c r="QTV5893" s="2"/>
      <c r="QTW5893" s="2"/>
      <c r="QTX5893" s="2"/>
      <c r="QTY5893" s="2"/>
      <c r="QTZ5893" s="2"/>
      <c r="QUA5893" s="2"/>
      <c r="QUB5893" s="2"/>
      <c r="QUC5893" s="2"/>
      <c r="QUD5893" s="2"/>
      <c r="QUE5893" s="2"/>
      <c r="QUF5893" s="2"/>
      <c r="QUG5893" s="2"/>
      <c r="QUH5893" s="2"/>
      <c r="QUI5893" s="2"/>
      <c r="QUJ5893" s="2"/>
      <c r="QUK5893" s="2"/>
      <c r="QUL5893" s="2"/>
      <c r="QUM5893" s="2"/>
      <c r="QUN5893" s="2"/>
      <c r="QUO5893" s="2"/>
      <c r="QUP5893" s="2"/>
      <c r="QUQ5893" s="2"/>
      <c r="QUR5893" s="2"/>
      <c r="QUS5893" s="2"/>
      <c r="QUT5893" s="2"/>
      <c r="QUU5893" s="2"/>
      <c r="QUV5893" s="2"/>
      <c r="QUW5893" s="2"/>
      <c r="QUX5893" s="2"/>
      <c r="QUY5893" s="2"/>
      <c r="QUZ5893" s="2"/>
      <c r="QVA5893" s="2"/>
      <c r="QVB5893" s="2"/>
      <c r="QVC5893" s="2"/>
      <c r="QVD5893" s="2"/>
      <c r="QVE5893" s="2"/>
      <c r="QVF5893" s="2"/>
      <c r="QVG5893" s="2"/>
      <c r="QVH5893" s="2"/>
      <c r="QVI5893" s="2"/>
      <c r="QVJ5893" s="2"/>
      <c r="QVK5893" s="2"/>
      <c r="QVL5893" s="2"/>
      <c r="QVM5893" s="2"/>
      <c r="QVN5893" s="2"/>
      <c r="QVO5893" s="2"/>
      <c r="QVP5893" s="2"/>
      <c r="QVQ5893" s="2"/>
      <c r="QVR5893" s="2"/>
      <c r="QVS5893" s="2"/>
      <c r="QVT5893" s="2"/>
      <c r="QVU5893" s="2"/>
      <c r="QVV5893" s="2"/>
      <c r="QVW5893" s="2"/>
      <c r="QVX5893" s="2"/>
      <c r="QVY5893" s="2"/>
      <c r="QVZ5893" s="2"/>
      <c r="QWA5893" s="2"/>
      <c r="QWB5893" s="2"/>
      <c r="QWC5893" s="2"/>
      <c r="QWD5893" s="2"/>
      <c r="QWE5893" s="2"/>
      <c r="QWF5893" s="2"/>
      <c r="QWG5893" s="2"/>
      <c r="QWH5893" s="2"/>
      <c r="QWI5893" s="2"/>
      <c r="QWJ5893" s="2"/>
      <c r="QWK5893" s="2"/>
      <c r="QWL5893" s="2"/>
      <c r="QWM5893" s="2"/>
      <c r="QWN5893" s="2"/>
      <c r="QWO5893" s="2"/>
      <c r="QWP5893" s="2"/>
      <c r="QWQ5893" s="2"/>
      <c r="QWR5893" s="2"/>
      <c r="QWS5893" s="2"/>
      <c r="QWT5893" s="2"/>
      <c r="QWU5893" s="2"/>
      <c r="QWV5893" s="2"/>
      <c r="QWW5893" s="2"/>
      <c r="QWX5893" s="2"/>
      <c r="QWY5893" s="2"/>
      <c r="QWZ5893" s="2"/>
      <c r="QXA5893" s="2"/>
      <c r="QXB5893" s="2"/>
      <c r="QXC5893" s="2"/>
      <c r="QXD5893" s="2"/>
      <c r="QXE5893" s="2"/>
      <c r="QXF5893" s="2"/>
      <c r="QXG5893" s="2"/>
      <c r="QXH5893" s="2"/>
      <c r="QXI5893" s="2"/>
      <c r="QXJ5893" s="2"/>
      <c r="QXK5893" s="2"/>
      <c r="QXL5893" s="2"/>
      <c r="QXM5893" s="2"/>
      <c r="QXN5893" s="2"/>
      <c r="QXO5893" s="2"/>
      <c r="QXP5893" s="2"/>
      <c r="QXQ5893" s="2"/>
      <c r="QXR5893" s="2"/>
      <c r="QXS5893" s="2"/>
      <c r="QXT5893" s="2"/>
      <c r="QXU5893" s="2"/>
      <c r="QXV5893" s="2"/>
      <c r="QXW5893" s="2"/>
      <c r="QXX5893" s="2"/>
      <c r="QXY5893" s="2"/>
      <c r="QXZ5893" s="2"/>
      <c r="QYA5893" s="2"/>
      <c r="QYB5893" s="2"/>
      <c r="QYC5893" s="2"/>
      <c r="QYD5893" s="2"/>
      <c r="QYE5893" s="2"/>
      <c r="QYF5893" s="2"/>
      <c r="QYG5893" s="2"/>
      <c r="QYH5893" s="2"/>
      <c r="QYI5893" s="2"/>
      <c r="QYJ5893" s="2"/>
      <c r="QYK5893" s="2"/>
      <c r="QYL5893" s="2"/>
      <c r="QYM5893" s="2"/>
      <c r="QYN5893" s="2"/>
      <c r="QYO5893" s="2"/>
      <c r="QYP5893" s="2"/>
      <c r="QYQ5893" s="2"/>
      <c r="QYR5893" s="2"/>
      <c r="QYS5893" s="2"/>
      <c r="QYT5893" s="2"/>
      <c r="QYU5893" s="2"/>
      <c r="QYV5893" s="2"/>
      <c r="QYW5893" s="2"/>
      <c r="QYX5893" s="2"/>
      <c r="QYY5893" s="2"/>
      <c r="QYZ5893" s="2"/>
      <c r="QZA5893" s="2"/>
      <c r="QZB5893" s="2"/>
      <c r="QZC5893" s="2"/>
      <c r="QZD5893" s="2"/>
      <c r="QZE5893" s="2"/>
      <c r="QZF5893" s="2"/>
      <c r="QZG5893" s="2"/>
      <c r="QZH5893" s="2"/>
      <c r="QZI5893" s="2"/>
      <c r="QZJ5893" s="2"/>
      <c r="QZK5893" s="2"/>
      <c r="QZL5893" s="2"/>
      <c r="QZM5893" s="2"/>
      <c r="QZN5893" s="2"/>
      <c r="QZO5893" s="2"/>
      <c r="QZP5893" s="2"/>
      <c r="QZQ5893" s="2"/>
      <c r="QZR5893" s="2"/>
      <c r="QZS5893" s="2"/>
      <c r="QZT5893" s="2"/>
      <c r="QZU5893" s="2"/>
      <c r="QZV5893" s="2"/>
      <c r="QZW5893" s="2"/>
      <c r="QZX5893" s="2"/>
      <c r="QZY5893" s="2"/>
      <c r="QZZ5893" s="2"/>
      <c r="RAA5893" s="2"/>
      <c r="RAB5893" s="2"/>
      <c r="RAC5893" s="2"/>
      <c r="RAD5893" s="2"/>
      <c r="RAE5893" s="2"/>
      <c r="RAF5893" s="2"/>
      <c r="RAG5893" s="2"/>
      <c r="RAH5893" s="2"/>
      <c r="RAI5893" s="2"/>
      <c r="RAJ5893" s="2"/>
      <c r="RAK5893" s="2"/>
      <c r="RAL5893" s="2"/>
      <c r="RAM5893" s="2"/>
      <c r="RAN5893" s="2"/>
      <c r="RAO5893" s="2"/>
      <c r="RAP5893" s="2"/>
      <c r="RAQ5893" s="2"/>
      <c r="RAR5893" s="2"/>
      <c r="RAS5893" s="2"/>
      <c r="RAT5893" s="2"/>
      <c r="RAU5893" s="2"/>
      <c r="RAV5893" s="2"/>
      <c r="RAW5893" s="2"/>
      <c r="RAX5893" s="2"/>
      <c r="RAY5893" s="2"/>
      <c r="RAZ5893" s="2"/>
      <c r="RBA5893" s="2"/>
      <c r="RBB5893" s="2"/>
      <c r="RBC5893" s="2"/>
      <c r="RBD5893" s="2"/>
      <c r="RBE5893" s="2"/>
      <c r="RBF5893" s="2"/>
      <c r="RBG5893" s="2"/>
      <c r="RBH5893" s="2"/>
      <c r="RBI5893" s="2"/>
      <c r="RBJ5893" s="2"/>
      <c r="RBK5893" s="2"/>
      <c r="RBL5893" s="2"/>
      <c r="RBM5893" s="2"/>
      <c r="RBN5893" s="2"/>
      <c r="RBO5893" s="2"/>
      <c r="RBP5893" s="2"/>
      <c r="RBQ5893" s="2"/>
      <c r="RBR5893" s="2"/>
      <c r="RBS5893" s="2"/>
      <c r="RBT5893" s="2"/>
      <c r="RBU5893" s="2"/>
      <c r="RBV5893" s="2"/>
      <c r="RBW5893" s="2"/>
      <c r="RBX5893" s="2"/>
      <c r="RBY5893" s="2"/>
      <c r="RBZ5893" s="2"/>
      <c r="RCA5893" s="2"/>
      <c r="RCB5893" s="2"/>
      <c r="RCC5893" s="2"/>
      <c r="RCD5893" s="2"/>
      <c r="RCE5893" s="2"/>
      <c r="RCF5893" s="2"/>
      <c r="RCG5893" s="2"/>
      <c r="RCH5893" s="2"/>
      <c r="RCI5893" s="2"/>
      <c r="RCJ5893" s="2"/>
      <c r="RCK5893" s="2"/>
      <c r="RCL5893" s="2"/>
      <c r="RCM5893" s="2"/>
      <c r="RCN5893" s="2"/>
      <c r="RCO5893" s="2"/>
      <c r="RCP5893" s="2"/>
      <c r="RCQ5893" s="2"/>
      <c r="RCR5893" s="2"/>
      <c r="RCS5893" s="2"/>
      <c r="RCT5893" s="2"/>
      <c r="RCU5893" s="2"/>
      <c r="RCV5893" s="2"/>
      <c r="RCW5893" s="2"/>
      <c r="RCX5893" s="2"/>
      <c r="RCY5893" s="2"/>
      <c r="RCZ5893" s="2"/>
      <c r="RDA5893" s="2"/>
      <c r="RDB5893" s="2"/>
      <c r="RDC5893" s="2"/>
      <c r="RDD5893" s="2"/>
      <c r="RDE5893" s="2"/>
      <c r="RDF5893" s="2"/>
      <c r="RDG5893" s="2"/>
      <c r="RDH5893" s="2"/>
      <c r="RDI5893" s="2"/>
      <c r="RDJ5893" s="2"/>
      <c r="RDK5893" s="2"/>
      <c r="RDL5893" s="2"/>
      <c r="RDM5893" s="2"/>
      <c r="RDN5893" s="2"/>
      <c r="RDO5893" s="2"/>
      <c r="RDP5893" s="2"/>
      <c r="RDQ5893" s="2"/>
      <c r="RDR5893" s="2"/>
      <c r="RDS5893" s="2"/>
      <c r="RDT5893" s="2"/>
      <c r="RDU5893" s="2"/>
      <c r="RDV5893" s="2"/>
      <c r="RDW5893" s="2"/>
      <c r="RDX5893" s="2"/>
      <c r="RDY5893" s="2"/>
      <c r="RDZ5893" s="2"/>
      <c r="REA5893" s="2"/>
      <c r="REB5893" s="2"/>
      <c r="REC5893" s="2"/>
      <c r="RED5893" s="2"/>
      <c r="REE5893" s="2"/>
      <c r="REF5893" s="2"/>
      <c r="REG5893" s="2"/>
      <c r="REH5893" s="2"/>
      <c r="REI5893" s="2"/>
      <c r="REJ5893" s="2"/>
      <c r="REK5893" s="2"/>
      <c r="REL5893" s="2"/>
      <c r="REM5893" s="2"/>
      <c r="REN5893" s="2"/>
      <c r="REO5893" s="2"/>
      <c r="REP5893" s="2"/>
      <c r="REQ5893" s="2"/>
      <c r="RER5893" s="2"/>
      <c r="RES5893" s="2"/>
      <c r="RET5893" s="2"/>
      <c r="REU5893" s="2"/>
      <c r="REV5893" s="2"/>
      <c r="REW5893" s="2"/>
      <c r="REX5893" s="2"/>
      <c r="REY5893" s="2"/>
      <c r="REZ5893" s="2"/>
      <c r="RFA5893" s="2"/>
      <c r="RFB5893" s="2"/>
      <c r="RFC5893" s="2"/>
      <c r="RFD5893" s="2"/>
      <c r="RFE5893" s="2"/>
      <c r="RFF5893" s="2"/>
      <c r="RFG5893" s="2"/>
      <c r="RFH5893" s="2"/>
      <c r="RFI5893" s="2"/>
      <c r="RFJ5893" s="2"/>
      <c r="RFK5893" s="2"/>
      <c r="RFL5893" s="2"/>
      <c r="RFM5893" s="2"/>
      <c r="RFN5893" s="2"/>
      <c r="RFO5893" s="2"/>
      <c r="RFP5893" s="2"/>
      <c r="RFQ5893" s="2"/>
      <c r="RFR5893" s="2"/>
      <c r="RFS5893" s="2"/>
      <c r="RFT5893" s="2"/>
      <c r="RFU5893" s="2"/>
      <c r="RFV5893" s="2"/>
      <c r="RFW5893" s="2"/>
      <c r="RFX5893" s="2"/>
      <c r="RFY5893" s="2"/>
      <c r="RFZ5893" s="2"/>
      <c r="RGA5893" s="2"/>
      <c r="RGB5893" s="2"/>
      <c r="RGC5893" s="2"/>
      <c r="RGD5893" s="2"/>
      <c r="RGE5893" s="2"/>
      <c r="RGF5893" s="2"/>
      <c r="RGG5893" s="2"/>
      <c r="RGH5893" s="2"/>
      <c r="RGI5893" s="2"/>
      <c r="RGJ5893" s="2"/>
      <c r="RGK5893" s="2"/>
      <c r="RGL5893" s="2"/>
      <c r="RGM5893" s="2"/>
      <c r="RGN5893" s="2"/>
      <c r="RGO5893" s="2"/>
      <c r="RGP5893" s="2"/>
      <c r="RGQ5893" s="2"/>
      <c r="RGR5893" s="2"/>
      <c r="RGS5893" s="2"/>
      <c r="RGT5893" s="2"/>
      <c r="RGU5893" s="2"/>
      <c r="RGV5893" s="2"/>
      <c r="RGW5893" s="2"/>
      <c r="RGX5893" s="2"/>
      <c r="RGY5893" s="2"/>
      <c r="RGZ5893" s="2"/>
      <c r="RHA5893" s="2"/>
      <c r="RHB5893" s="2"/>
      <c r="RHC5893" s="2"/>
      <c r="RHD5893" s="2"/>
      <c r="RHE5893" s="2"/>
      <c r="RHF5893" s="2"/>
      <c r="RHG5893" s="2"/>
      <c r="RHH5893" s="2"/>
      <c r="RHI5893" s="2"/>
      <c r="RHJ5893" s="2"/>
      <c r="RHK5893" s="2"/>
      <c r="RHL5893" s="2"/>
      <c r="RHM5893" s="2"/>
      <c r="RHN5893" s="2"/>
      <c r="RHO5893" s="2"/>
      <c r="RHP5893" s="2"/>
      <c r="RHQ5893" s="2"/>
      <c r="RHR5893" s="2"/>
      <c r="RHS5893" s="2"/>
      <c r="RHT5893" s="2"/>
      <c r="RHU5893" s="2"/>
      <c r="RHV5893" s="2"/>
      <c r="RHW5893" s="2"/>
      <c r="RHX5893" s="2"/>
      <c r="RHY5893" s="2"/>
      <c r="RHZ5893" s="2"/>
      <c r="RIA5893" s="2"/>
      <c r="RIB5893" s="2"/>
      <c r="RIC5893" s="2"/>
      <c r="RID5893" s="2"/>
      <c r="RIE5893" s="2"/>
      <c r="RIF5893" s="2"/>
      <c r="RIG5893" s="2"/>
      <c r="RIH5893" s="2"/>
      <c r="RII5893" s="2"/>
      <c r="RIJ5893" s="2"/>
      <c r="RIK5893" s="2"/>
      <c r="RIL5893" s="2"/>
      <c r="RIM5893" s="2"/>
      <c r="RIN5893" s="2"/>
      <c r="RIO5893" s="2"/>
      <c r="RIP5893" s="2"/>
      <c r="RIQ5893" s="2"/>
      <c r="RIR5893" s="2"/>
      <c r="RIS5893" s="2"/>
      <c r="RIT5893" s="2"/>
      <c r="RIU5893" s="2"/>
      <c r="RIV5893" s="2"/>
      <c r="RIW5893" s="2"/>
      <c r="RIX5893" s="2"/>
      <c r="RIY5893" s="2"/>
      <c r="RIZ5893" s="2"/>
      <c r="RJA5893" s="2"/>
      <c r="RJB5893" s="2"/>
      <c r="RJC5893" s="2"/>
      <c r="RJD5893" s="2"/>
      <c r="RJE5893" s="2"/>
      <c r="RJF5893" s="2"/>
      <c r="RJG5893" s="2"/>
      <c r="RJH5893" s="2"/>
      <c r="RJI5893" s="2"/>
      <c r="RJJ5893" s="2"/>
      <c r="RJK5893" s="2"/>
      <c r="RJL5893" s="2"/>
      <c r="RJM5893" s="2"/>
      <c r="RJN5893" s="2"/>
      <c r="RJO5893" s="2"/>
      <c r="RJP5893" s="2"/>
      <c r="RJQ5893" s="2"/>
      <c r="RJR5893" s="2"/>
      <c r="RJS5893" s="2"/>
      <c r="RJT5893" s="2"/>
      <c r="RJU5893" s="2"/>
      <c r="RJV5893" s="2"/>
      <c r="RJW5893" s="2"/>
      <c r="RJX5893" s="2"/>
      <c r="RJY5893" s="2"/>
      <c r="RJZ5893" s="2"/>
      <c r="RKA5893" s="2"/>
      <c r="RKB5893" s="2"/>
      <c r="RKC5893" s="2"/>
      <c r="RKD5893" s="2"/>
      <c r="RKE5893" s="2"/>
      <c r="RKF5893" s="2"/>
      <c r="RKG5893" s="2"/>
      <c r="RKH5893" s="2"/>
      <c r="RKI5893" s="2"/>
      <c r="RKJ5893" s="2"/>
      <c r="RKK5893" s="2"/>
      <c r="RKL5893" s="2"/>
      <c r="RKM5893" s="2"/>
      <c r="RKN5893" s="2"/>
      <c r="RKO5893" s="2"/>
      <c r="RKP5893" s="2"/>
      <c r="RKQ5893" s="2"/>
      <c r="RKR5893" s="2"/>
      <c r="RKS5893" s="2"/>
      <c r="RKT5893" s="2"/>
      <c r="RKU5893" s="2"/>
      <c r="RKV5893" s="2"/>
      <c r="RKW5893" s="2"/>
      <c r="RKX5893" s="2"/>
      <c r="RKY5893" s="2"/>
      <c r="RKZ5893" s="2"/>
      <c r="RLA5893" s="2"/>
      <c r="RLB5893" s="2"/>
      <c r="RLC5893" s="2"/>
      <c r="RLD5893" s="2"/>
      <c r="RLE5893" s="2"/>
      <c r="RLF5893" s="2"/>
      <c r="RLG5893" s="2"/>
      <c r="RLH5893" s="2"/>
      <c r="RLI5893" s="2"/>
      <c r="RLJ5893" s="2"/>
      <c r="RLK5893" s="2"/>
      <c r="RLL5893" s="2"/>
      <c r="RLM5893" s="2"/>
      <c r="RLN5893" s="2"/>
      <c r="RLO5893" s="2"/>
      <c r="RLP5893" s="2"/>
      <c r="RLQ5893" s="2"/>
      <c r="RLR5893" s="2"/>
      <c r="RLS5893" s="2"/>
      <c r="RLT5893" s="2"/>
      <c r="RLU5893" s="2"/>
      <c r="RLV5893" s="2"/>
      <c r="RLW5893" s="2"/>
      <c r="RLX5893" s="2"/>
      <c r="RLY5893" s="2"/>
      <c r="RLZ5893" s="2"/>
      <c r="RMA5893" s="2"/>
      <c r="RMB5893" s="2"/>
      <c r="RMC5893" s="2"/>
      <c r="RMD5893" s="2"/>
      <c r="RME5893" s="2"/>
      <c r="RMF5893" s="2"/>
      <c r="RMG5893" s="2"/>
      <c r="RMH5893" s="2"/>
      <c r="RMI5893" s="2"/>
      <c r="RMJ5893" s="2"/>
      <c r="RMK5893" s="2"/>
      <c r="RML5893" s="2"/>
      <c r="RMM5893" s="2"/>
      <c r="RMN5893" s="2"/>
      <c r="RMO5893" s="2"/>
      <c r="RMP5893" s="2"/>
      <c r="RMQ5893" s="2"/>
      <c r="RMR5893" s="2"/>
      <c r="RMS5893" s="2"/>
      <c r="RMT5893" s="2"/>
      <c r="RMU5893" s="2"/>
      <c r="RMV5893" s="2"/>
      <c r="RMW5893" s="2"/>
      <c r="RMX5893" s="2"/>
      <c r="RMY5893" s="2"/>
      <c r="RMZ5893" s="2"/>
      <c r="RNA5893" s="2"/>
      <c r="RNB5893" s="2"/>
      <c r="RNC5893" s="2"/>
      <c r="RND5893" s="2"/>
      <c r="RNE5893" s="2"/>
      <c r="RNF5893" s="2"/>
      <c r="RNG5893" s="2"/>
      <c r="RNH5893" s="2"/>
      <c r="RNI5893" s="2"/>
      <c r="RNJ5893" s="2"/>
      <c r="RNK5893" s="2"/>
      <c r="RNL5893" s="2"/>
      <c r="RNM5893" s="2"/>
      <c r="RNN5893" s="2"/>
      <c r="RNO5893" s="2"/>
      <c r="RNP5893" s="2"/>
      <c r="RNQ5893" s="2"/>
      <c r="RNR5893" s="2"/>
      <c r="RNS5893" s="2"/>
      <c r="RNT5893" s="2"/>
      <c r="RNU5893" s="2"/>
      <c r="RNV5893" s="2"/>
      <c r="RNW5893" s="2"/>
      <c r="RNX5893" s="2"/>
      <c r="RNY5893" s="2"/>
      <c r="RNZ5893" s="2"/>
      <c r="ROA5893" s="2"/>
      <c r="ROB5893" s="2"/>
      <c r="ROC5893" s="2"/>
      <c r="ROD5893" s="2"/>
      <c r="ROE5893" s="2"/>
      <c r="ROF5893" s="2"/>
      <c r="ROG5893" s="2"/>
      <c r="ROH5893" s="2"/>
      <c r="ROI5893" s="2"/>
      <c r="ROJ5893" s="2"/>
      <c r="ROK5893" s="2"/>
      <c r="ROL5893" s="2"/>
      <c r="ROM5893" s="2"/>
      <c r="RON5893" s="2"/>
      <c r="ROO5893" s="2"/>
      <c r="ROP5893" s="2"/>
      <c r="ROQ5893" s="2"/>
      <c r="ROR5893" s="2"/>
      <c r="ROS5893" s="2"/>
      <c r="ROT5893" s="2"/>
      <c r="ROU5893" s="2"/>
      <c r="ROV5893" s="2"/>
      <c r="ROW5893" s="2"/>
      <c r="ROX5893" s="2"/>
      <c r="ROY5893" s="2"/>
      <c r="ROZ5893" s="2"/>
      <c r="RPA5893" s="2"/>
      <c r="RPB5893" s="2"/>
      <c r="RPC5893" s="2"/>
      <c r="RPD5893" s="2"/>
      <c r="RPE5893" s="2"/>
      <c r="RPF5893" s="2"/>
      <c r="RPG5893" s="2"/>
      <c r="RPH5893" s="2"/>
      <c r="RPI5893" s="2"/>
      <c r="RPJ5893" s="2"/>
      <c r="RPK5893" s="2"/>
      <c r="RPL5893" s="2"/>
      <c r="RPM5893" s="2"/>
      <c r="RPN5893" s="2"/>
      <c r="RPO5893" s="2"/>
      <c r="RPP5893" s="2"/>
      <c r="RPQ5893" s="2"/>
      <c r="RPR5893" s="2"/>
      <c r="RPS5893" s="2"/>
      <c r="RPT5893" s="2"/>
      <c r="RPU5893" s="2"/>
      <c r="RPV5893" s="2"/>
      <c r="RPW5893" s="2"/>
      <c r="RPX5893" s="2"/>
      <c r="RPY5893" s="2"/>
      <c r="RPZ5893" s="2"/>
      <c r="RQA5893" s="2"/>
      <c r="RQB5893" s="2"/>
      <c r="RQC5893" s="2"/>
      <c r="RQD5893" s="2"/>
      <c r="RQE5893" s="2"/>
      <c r="RQF5893" s="2"/>
      <c r="RQG5893" s="2"/>
      <c r="RQH5893" s="2"/>
      <c r="RQI5893" s="2"/>
      <c r="RQJ5893" s="2"/>
      <c r="RQK5893" s="2"/>
      <c r="RQL5893" s="2"/>
      <c r="RQM5893" s="2"/>
      <c r="RQN5893" s="2"/>
      <c r="RQO5893" s="2"/>
      <c r="RQP5893" s="2"/>
      <c r="RQQ5893" s="2"/>
      <c r="RQR5893" s="2"/>
      <c r="RQS5893" s="2"/>
      <c r="RQT5893" s="2"/>
      <c r="RQU5893" s="2"/>
      <c r="RQV5893" s="2"/>
      <c r="RQW5893" s="2"/>
      <c r="RQX5893" s="2"/>
      <c r="RQY5893" s="2"/>
      <c r="RQZ5893" s="2"/>
      <c r="RRA5893" s="2"/>
      <c r="RRB5893" s="2"/>
      <c r="RRC5893" s="2"/>
      <c r="RRD5893" s="2"/>
      <c r="RRE5893" s="2"/>
      <c r="RRF5893" s="2"/>
      <c r="RRG5893" s="2"/>
      <c r="RRH5893" s="2"/>
      <c r="RRI5893" s="2"/>
      <c r="RRJ5893" s="2"/>
      <c r="RRK5893" s="2"/>
      <c r="RRL5893" s="2"/>
      <c r="RRM5893" s="2"/>
      <c r="RRN5893" s="2"/>
      <c r="RRO5893" s="2"/>
      <c r="RRP5893" s="2"/>
      <c r="RRQ5893" s="2"/>
      <c r="RRR5893" s="2"/>
      <c r="RRS5893" s="2"/>
      <c r="RRT5893" s="2"/>
      <c r="RRU5893" s="2"/>
      <c r="RRV5893" s="2"/>
      <c r="RRW5893" s="2"/>
      <c r="RRX5893" s="2"/>
      <c r="RRY5893" s="2"/>
      <c r="RRZ5893" s="2"/>
      <c r="RSA5893" s="2"/>
      <c r="RSB5893" s="2"/>
      <c r="RSC5893" s="2"/>
      <c r="RSD5893" s="2"/>
      <c r="RSE5893" s="2"/>
      <c r="RSF5893" s="2"/>
      <c r="RSG5893" s="2"/>
      <c r="RSH5893" s="2"/>
      <c r="RSI5893" s="2"/>
      <c r="RSJ5893" s="2"/>
      <c r="RSK5893" s="2"/>
      <c r="RSL5893" s="2"/>
      <c r="RSM5893" s="2"/>
      <c r="RSN5893" s="2"/>
      <c r="RSO5893" s="2"/>
      <c r="RSP5893" s="2"/>
      <c r="RSQ5893" s="2"/>
      <c r="RSR5893" s="2"/>
      <c r="RSS5893" s="2"/>
      <c r="RST5893" s="2"/>
      <c r="RSU5893" s="2"/>
      <c r="RSV5893" s="2"/>
      <c r="RSW5893" s="2"/>
      <c r="RSX5893" s="2"/>
      <c r="RSY5893" s="2"/>
      <c r="RSZ5893" s="2"/>
      <c r="RTA5893" s="2"/>
      <c r="RTB5893" s="2"/>
      <c r="RTC5893" s="2"/>
      <c r="RTD5893" s="2"/>
      <c r="RTE5893" s="2"/>
      <c r="RTF5893" s="2"/>
      <c r="RTG5893" s="2"/>
      <c r="RTH5893" s="2"/>
      <c r="RTI5893" s="2"/>
      <c r="RTJ5893" s="2"/>
      <c r="RTK5893" s="2"/>
      <c r="RTL5893" s="2"/>
      <c r="RTM5893" s="2"/>
      <c r="RTN5893" s="2"/>
      <c r="RTO5893" s="2"/>
      <c r="RTP5893" s="2"/>
      <c r="RTQ5893" s="2"/>
      <c r="RTR5893" s="2"/>
      <c r="RTS5893" s="2"/>
      <c r="RTT5893" s="2"/>
      <c r="RTU5893" s="2"/>
      <c r="RTV5893" s="2"/>
      <c r="RTW5893" s="2"/>
      <c r="RTX5893" s="2"/>
      <c r="RTY5893" s="2"/>
      <c r="RTZ5893" s="2"/>
      <c r="RUA5893" s="2"/>
      <c r="RUB5893" s="2"/>
      <c r="RUC5893" s="2"/>
      <c r="RUD5893" s="2"/>
      <c r="RUE5893" s="2"/>
      <c r="RUF5893" s="2"/>
      <c r="RUG5893" s="2"/>
      <c r="RUH5893" s="2"/>
      <c r="RUI5893" s="2"/>
      <c r="RUJ5893" s="2"/>
      <c r="RUK5893" s="2"/>
      <c r="RUL5893" s="2"/>
      <c r="RUM5893" s="2"/>
      <c r="RUN5893" s="2"/>
      <c r="RUO5893" s="2"/>
      <c r="RUP5893" s="2"/>
      <c r="RUQ5893" s="2"/>
      <c r="RUR5893" s="2"/>
      <c r="RUS5893" s="2"/>
      <c r="RUT5893" s="2"/>
      <c r="RUU5893" s="2"/>
      <c r="RUV5893" s="2"/>
      <c r="RUW5893" s="2"/>
      <c r="RUX5893" s="2"/>
      <c r="RUY5893" s="2"/>
      <c r="RUZ5893" s="2"/>
      <c r="RVA5893" s="2"/>
      <c r="RVB5893" s="2"/>
      <c r="RVC5893" s="2"/>
      <c r="RVD5893" s="2"/>
      <c r="RVE5893" s="2"/>
      <c r="RVF5893" s="2"/>
      <c r="RVG5893" s="2"/>
      <c r="RVH5893" s="2"/>
      <c r="RVI5893" s="2"/>
      <c r="RVJ5893" s="2"/>
      <c r="RVK5893" s="2"/>
      <c r="RVL5893" s="2"/>
      <c r="RVM5893" s="2"/>
      <c r="RVN5893" s="2"/>
      <c r="RVO5893" s="2"/>
      <c r="RVP5893" s="2"/>
      <c r="RVQ5893" s="2"/>
      <c r="RVR5893" s="2"/>
      <c r="RVS5893" s="2"/>
      <c r="RVT5893" s="2"/>
      <c r="RVU5893" s="2"/>
      <c r="RVV5893" s="2"/>
      <c r="RVW5893" s="2"/>
      <c r="RVX5893" s="2"/>
      <c r="RVY5893" s="2"/>
      <c r="RVZ5893" s="2"/>
      <c r="RWA5893" s="2"/>
      <c r="RWB5893" s="2"/>
      <c r="RWC5893" s="2"/>
      <c r="RWD5893" s="2"/>
      <c r="RWE5893" s="2"/>
      <c r="RWF5893" s="2"/>
      <c r="RWG5893" s="2"/>
      <c r="RWH5893" s="2"/>
      <c r="RWI5893" s="2"/>
      <c r="RWJ5893" s="2"/>
      <c r="RWK5893" s="2"/>
      <c r="RWL5893" s="2"/>
      <c r="RWM5893" s="2"/>
      <c r="RWN5893" s="2"/>
      <c r="RWO5893" s="2"/>
      <c r="RWP5893" s="2"/>
      <c r="RWQ5893" s="2"/>
      <c r="RWR5893" s="2"/>
      <c r="RWS5893" s="2"/>
      <c r="RWT5893" s="2"/>
      <c r="RWU5893" s="2"/>
      <c r="RWV5893" s="2"/>
      <c r="RWW5893" s="2"/>
      <c r="RWX5893" s="2"/>
      <c r="RWY5893" s="2"/>
      <c r="RWZ5893" s="2"/>
      <c r="RXA5893" s="2"/>
      <c r="RXB5893" s="2"/>
      <c r="RXC5893" s="2"/>
      <c r="RXD5893" s="2"/>
      <c r="RXE5893" s="2"/>
      <c r="RXF5893" s="2"/>
      <c r="RXG5893" s="2"/>
      <c r="RXH5893" s="2"/>
      <c r="RXI5893" s="2"/>
      <c r="RXJ5893" s="2"/>
      <c r="RXK5893" s="2"/>
      <c r="RXL5893" s="2"/>
      <c r="RXM5893" s="2"/>
      <c r="RXN5893" s="2"/>
      <c r="RXO5893" s="2"/>
      <c r="RXP5893" s="2"/>
      <c r="RXQ5893" s="2"/>
      <c r="RXR5893" s="2"/>
      <c r="RXS5893" s="2"/>
      <c r="RXT5893" s="2"/>
      <c r="RXU5893" s="2"/>
      <c r="RXV5893" s="2"/>
      <c r="RXW5893" s="2"/>
      <c r="RXX5893" s="2"/>
      <c r="RXY5893" s="2"/>
      <c r="RXZ5893" s="2"/>
      <c r="RYA5893" s="2"/>
      <c r="RYB5893" s="2"/>
      <c r="RYC5893" s="2"/>
      <c r="RYD5893" s="2"/>
      <c r="RYE5893" s="2"/>
      <c r="RYF5893" s="2"/>
      <c r="RYG5893" s="2"/>
      <c r="RYH5893" s="2"/>
      <c r="RYI5893" s="2"/>
      <c r="RYJ5893" s="2"/>
      <c r="RYK5893" s="2"/>
      <c r="RYL5893" s="2"/>
      <c r="RYM5893" s="2"/>
      <c r="RYN5893" s="2"/>
      <c r="RYO5893" s="2"/>
      <c r="RYP5893" s="2"/>
      <c r="RYQ5893" s="2"/>
      <c r="RYR5893" s="2"/>
      <c r="RYS5893" s="2"/>
      <c r="RYT5893" s="2"/>
      <c r="RYU5893" s="2"/>
      <c r="RYV5893" s="2"/>
      <c r="RYW5893" s="2"/>
      <c r="RYX5893" s="2"/>
      <c r="RYY5893" s="2"/>
      <c r="RYZ5893" s="2"/>
      <c r="RZA5893" s="2"/>
      <c r="RZB5893" s="2"/>
      <c r="RZC5893" s="2"/>
      <c r="RZD5893" s="2"/>
      <c r="RZE5893" s="2"/>
      <c r="RZF5893" s="2"/>
      <c r="RZG5893" s="2"/>
      <c r="RZH5893" s="2"/>
      <c r="RZI5893" s="2"/>
      <c r="RZJ5893" s="2"/>
      <c r="RZK5893" s="2"/>
      <c r="RZL5893" s="2"/>
      <c r="RZM5893" s="2"/>
      <c r="RZN5893" s="2"/>
      <c r="RZO5893" s="2"/>
      <c r="RZP5893" s="2"/>
      <c r="RZQ5893" s="2"/>
      <c r="RZR5893" s="2"/>
      <c r="RZS5893" s="2"/>
      <c r="RZT5893" s="2"/>
      <c r="RZU5893" s="2"/>
      <c r="RZV5893" s="2"/>
      <c r="RZW5893" s="2"/>
      <c r="RZX5893" s="2"/>
      <c r="RZY5893" s="2"/>
      <c r="RZZ5893" s="2"/>
      <c r="SAA5893" s="2"/>
      <c r="SAB5893" s="2"/>
      <c r="SAC5893" s="2"/>
      <c r="SAD5893" s="2"/>
      <c r="SAE5893" s="2"/>
      <c r="SAF5893" s="2"/>
      <c r="SAG5893" s="2"/>
      <c r="SAH5893" s="2"/>
      <c r="SAI5893" s="2"/>
      <c r="SAJ5893" s="2"/>
      <c r="SAK5893" s="2"/>
      <c r="SAL5893" s="2"/>
      <c r="SAM5893" s="2"/>
      <c r="SAN5893" s="2"/>
      <c r="SAO5893" s="2"/>
      <c r="SAP5893" s="2"/>
      <c r="SAQ5893" s="2"/>
      <c r="SAR5893" s="2"/>
      <c r="SAS5893" s="2"/>
      <c r="SAT5893" s="2"/>
      <c r="SAU5893" s="2"/>
      <c r="SAV5893" s="2"/>
      <c r="SAW5893" s="2"/>
      <c r="SAX5893" s="2"/>
      <c r="SAY5893" s="2"/>
      <c r="SAZ5893" s="2"/>
      <c r="SBA5893" s="2"/>
      <c r="SBB5893" s="2"/>
      <c r="SBC5893" s="2"/>
      <c r="SBD5893" s="2"/>
      <c r="SBE5893" s="2"/>
      <c r="SBF5893" s="2"/>
      <c r="SBG5893" s="2"/>
      <c r="SBH5893" s="2"/>
      <c r="SBI5893" s="2"/>
      <c r="SBJ5893" s="2"/>
      <c r="SBK5893" s="2"/>
      <c r="SBL5893" s="2"/>
      <c r="SBM5893" s="2"/>
      <c r="SBN5893" s="2"/>
      <c r="SBO5893" s="2"/>
      <c r="SBP5893" s="2"/>
      <c r="SBQ5893" s="2"/>
      <c r="SBR5893" s="2"/>
      <c r="SBS5893" s="2"/>
      <c r="SBT5893" s="2"/>
      <c r="SBU5893" s="2"/>
      <c r="SBV5893" s="2"/>
      <c r="SBW5893" s="2"/>
      <c r="SBX5893" s="2"/>
      <c r="SBY5893" s="2"/>
      <c r="SBZ5893" s="2"/>
      <c r="SCA5893" s="2"/>
      <c r="SCB5893" s="2"/>
      <c r="SCC5893" s="2"/>
      <c r="SCD5893" s="2"/>
      <c r="SCE5893" s="2"/>
      <c r="SCF5893" s="2"/>
      <c r="SCG5893" s="2"/>
      <c r="SCH5893" s="2"/>
      <c r="SCI5893" s="2"/>
      <c r="SCJ5893" s="2"/>
      <c r="SCK5893" s="2"/>
      <c r="SCL5893" s="2"/>
      <c r="SCM5893" s="2"/>
      <c r="SCN5893" s="2"/>
      <c r="SCO5893" s="2"/>
      <c r="SCP5893" s="2"/>
      <c r="SCQ5893" s="2"/>
      <c r="SCR5893" s="2"/>
      <c r="SCS5893" s="2"/>
      <c r="SCT5893" s="2"/>
      <c r="SCU5893" s="2"/>
      <c r="SCV5893" s="2"/>
      <c r="SCW5893" s="2"/>
      <c r="SCX5893" s="2"/>
      <c r="SCY5893" s="2"/>
      <c r="SCZ5893" s="2"/>
      <c r="SDA5893" s="2"/>
      <c r="SDB5893" s="2"/>
      <c r="SDC5893" s="2"/>
      <c r="SDD5893" s="2"/>
      <c r="SDE5893" s="2"/>
      <c r="SDF5893" s="2"/>
      <c r="SDG5893" s="2"/>
      <c r="SDH5893" s="2"/>
      <c r="SDI5893" s="2"/>
      <c r="SDJ5893" s="2"/>
      <c r="SDK5893" s="2"/>
      <c r="SDL5893" s="2"/>
      <c r="SDM5893" s="2"/>
      <c r="SDN5893" s="2"/>
      <c r="SDO5893" s="2"/>
      <c r="SDP5893" s="2"/>
      <c r="SDQ5893" s="2"/>
      <c r="SDR5893" s="2"/>
      <c r="SDS5893" s="2"/>
      <c r="SDT5893" s="2"/>
      <c r="SDU5893" s="2"/>
      <c r="SDV5893" s="2"/>
      <c r="SDW5893" s="2"/>
      <c r="SDX5893" s="2"/>
      <c r="SDY5893" s="2"/>
      <c r="SDZ5893" s="2"/>
      <c r="SEA5893" s="2"/>
      <c r="SEB5893" s="2"/>
      <c r="SEC5893" s="2"/>
      <c r="SED5893" s="2"/>
      <c r="SEE5893" s="2"/>
      <c r="SEF5893" s="2"/>
      <c r="SEG5893" s="2"/>
      <c r="SEH5893" s="2"/>
      <c r="SEI5893" s="2"/>
      <c r="SEJ5893" s="2"/>
      <c r="SEK5893" s="2"/>
      <c r="SEL5893" s="2"/>
      <c r="SEM5893" s="2"/>
      <c r="SEN5893" s="2"/>
      <c r="SEO5893" s="2"/>
      <c r="SEP5893" s="2"/>
      <c r="SEQ5893" s="2"/>
      <c r="SER5893" s="2"/>
      <c r="SES5893" s="2"/>
      <c r="SET5893" s="2"/>
      <c r="SEU5893" s="2"/>
      <c r="SEV5893" s="2"/>
      <c r="SEW5893" s="2"/>
      <c r="SEX5893" s="2"/>
      <c r="SEY5893" s="2"/>
      <c r="SEZ5893" s="2"/>
      <c r="SFA5893" s="2"/>
      <c r="SFB5893" s="2"/>
      <c r="SFC5893" s="2"/>
      <c r="SFD5893" s="2"/>
      <c r="SFE5893" s="2"/>
      <c r="SFF5893" s="2"/>
      <c r="SFG5893" s="2"/>
      <c r="SFH5893" s="2"/>
      <c r="SFI5893" s="2"/>
      <c r="SFJ5893" s="2"/>
      <c r="SFK5893" s="2"/>
      <c r="SFL5893" s="2"/>
      <c r="SFM5893" s="2"/>
      <c r="SFN5893" s="2"/>
      <c r="SFO5893" s="2"/>
      <c r="SFP5893" s="2"/>
      <c r="SFQ5893" s="2"/>
      <c r="SFR5893" s="2"/>
      <c r="SFS5893" s="2"/>
      <c r="SFT5893" s="2"/>
      <c r="SFU5893" s="2"/>
      <c r="SFV5893" s="2"/>
      <c r="SFW5893" s="2"/>
      <c r="SFX5893" s="2"/>
      <c r="SFY5893" s="2"/>
      <c r="SFZ5893" s="2"/>
      <c r="SGA5893" s="2"/>
      <c r="SGB5893" s="2"/>
      <c r="SGC5893" s="2"/>
      <c r="SGD5893" s="2"/>
      <c r="SGE5893" s="2"/>
      <c r="SGF5893" s="2"/>
      <c r="SGG5893" s="2"/>
      <c r="SGH5893" s="2"/>
      <c r="SGI5893" s="2"/>
      <c r="SGJ5893" s="2"/>
      <c r="SGK5893" s="2"/>
      <c r="SGL5893" s="2"/>
      <c r="SGM5893" s="2"/>
      <c r="SGN5893" s="2"/>
      <c r="SGO5893" s="2"/>
      <c r="SGP5893" s="2"/>
      <c r="SGQ5893" s="2"/>
      <c r="SGR5893" s="2"/>
      <c r="SGS5893" s="2"/>
      <c r="SGT5893" s="2"/>
      <c r="SGU5893" s="2"/>
      <c r="SGV5893" s="2"/>
      <c r="SGW5893" s="2"/>
      <c r="SGX5893" s="2"/>
      <c r="SGY5893" s="2"/>
      <c r="SGZ5893" s="2"/>
      <c r="SHA5893" s="2"/>
      <c r="SHB5893" s="2"/>
      <c r="SHC5893" s="2"/>
      <c r="SHD5893" s="2"/>
      <c r="SHE5893" s="2"/>
      <c r="SHF5893" s="2"/>
      <c r="SHG5893" s="2"/>
      <c r="SHH5893" s="2"/>
      <c r="SHI5893" s="2"/>
      <c r="SHJ5893" s="2"/>
      <c r="SHK5893" s="2"/>
      <c r="SHL5893" s="2"/>
      <c r="SHM5893" s="2"/>
      <c r="SHN5893" s="2"/>
      <c r="SHO5893" s="2"/>
      <c r="SHP5893" s="2"/>
      <c r="SHQ5893" s="2"/>
      <c r="SHR5893" s="2"/>
      <c r="SHS5893" s="2"/>
      <c r="SHT5893" s="2"/>
      <c r="SHU5893" s="2"/>
      <c r="SHV5893" s="2"/>
      <c r="SHW5893" s="2"/>
      <c r="SHX5893" s="2"/>
      <c r="SHY5893" s="2"/>
      <c r="SHZ5893" s="2"/>
      <c r="SIA5893" s="2"/>
      <c r="SIB5893" s="2"/>
      <c r="SIC5893" s="2"/>
      <c r="SID5893" s="2"/>
      <c r="SIE5893" s="2"/>
      <c r="SIF5893" s="2"/>
      <c r="SIG5893" s="2"/>
      <c r="SIH5893" s="2"/>
      <c r="SII5893" s="2"/>
      <c r="SIJ5893" s="2"/>
      <c r="SIK5893" s="2"/>
      <c r="SIL5893" s="2"/>
      <c r="SIM5893" s="2"/>
      <c r="SIN5893" s="2"/>
      <c r="SIO5893" s="2"/>
      <c r="SIP5893" s="2"/>
      <c r="SIQ5893" s="2"/>
      <c r="SIR5893" s="2"/>
      <c r="SIS5893" s="2"/>
      <c r="SIT5893" s="2"/>
      <c r="SIU5893" s="2"/>
      <c r="SIV5893" s="2"/>
      <c r="SIW5893" s="2"/>
      <c r="SIX5893" s="2"/>
      <c r="SIY5893" s="2"/>
      <c r="SIZ5893" s="2"/>
      <c r="SJA5893" s="2"/>
      <c r="SJB5893" s="2"/>
      <c r="SJC5893" s="2"/>
      <c r="SJD5893" s="2"/>
      <c r="SJE5893" s="2"/>
      <c r="SJF5893" s="2"/>
      <c r="SJG5893" s="2"/>
      <c r="SJH5893" s="2"/>
      <c r="SJI5893" s="2"/>
      <c r="SJJ5893" s="2"/>
      <c r="SJK5893" s="2"/>
      <c r="SJL5893" s="2"/>
      <c r="SJM5893" s="2"/>
      <c r="SJN5893" s="2"/>
      <c r="SJO5893" s="2"/>
      <c r="SJP5893" s="2"/>
      <c r="SJQ5893" s="2"/>
      <c r="SJR5893" s="2"/>
      <c r="SJS5893" s="2"/>
      <c r="SJT5893" s="2"/>
      <c r="SJU5893" s="2"/>
      <c r="SJV5893" s="2"/>
      <c r="SJW5893" s="2"/>
      <c r="SJX5893" s="2"/>
      <c r="SJY5893" s="2"/>
      <c r="SJZ5893" s="2"/>
      <c r="SKA5893" s="2"/>
      <c r="SKB5893" s="2"/>
      <c r="SKC5893" s="2"/>
      <c r="SKD5893" s="2"/>
      <c r="SKE5893" s="2"/>
      <c r="SKF5893" s="2"/>
      <c r="SKG5893" s="2"/>
      <c r="SKH5893" s="2"/>
      <c r="SKI5893" s="2"/>
      <c r="SKJ5893" s="2"/>
      <c r="SKK5893" s="2"/>
      <c r="SKL5893" s="2"/>
      <c r="SKM5893" s="2"/>
      <c r="SKN5893" s="2"/>
      <c r="SKO5893" s="2"/>
      <c r="SKP5893" s="2"/>
      <c r="SKQ5893" s="2"/>
      <c r="SKR5893" s="2"/>
      <c r="SKS5893" s="2"/>
      <c r="SKT5893" s="2"/>
      <c r="SKU5893" s="2"/>
      <c r="SKV5893" s="2"/>
      <c r="SKW5893" s="2"/>
      <c r="SKX5893" s="2"/>
      <c r="SKY5893" s="2"/>
      <c r="SKZ5893" s="2"/>
      <c r="SLA5893" s="2"/>
      <c r="SLB5893" s="2"/>
      <c r="SLC5893" s="2"/>
      <c r="SLD5893" s="2"/>
      <c r="SLE5893" s="2"/>
      <c r="SLF5893" s="2"/>
      <c r="SLG5893" s="2"/>
      <c r="SLH5893" s="2"/>
      <c r="SLI5893" s="2"/>
      <c r="SLJ5893" s="2"/>
      <c r="SLK5893" s="2"/>
      <c r="SLL5893" s="2"/>
      <c r="SLM5893" s="2"/>
      <c r="SLN5893" s="2"/>
      <c r="SLO5893" s="2"/>
      <c r="SLP5893" s="2"/>
      <c r="SLQ5893" s="2"/>
      <c r="SLR5893" s="2"/>
      <c r="SLS5893" s="2"/>
      <c r="SLT5893" s="2"/>
      <c r="SLU5893" s="2"/>
      <c r="SLV5893" s="2"/>
      <c r="SLW5893" s="2"/>
      <c r="SLX5893" s="2"/>
      <c r="SLY5893" s="2"/>
      <c r="SLZ5893" s="2"/>
      <c r="SMA5893" s="2"/>
      <c r="SMB5893" s="2"/>
      <c r="SMC5893" s="2"/>
      <c r="SMD5893" s="2"/>
      <c r="SME5893" s="2"/>
      <c r="SMF5893" s="2"/>
      <c r="SMG5893" s="2"/>
      <c r="SMH5893" s="2"/>
      <c r="SMI5893" s="2"/>
      <c r="SMJ5893" s="2"/>
      <c r="SMK5893" s="2"/>
      <c r="SML5893" s="2"/>
      <c r="SMM5893" s="2"/>
      <c r="SMN5893" s="2"/>
      <c r="SMO5893" s="2"/>
      <c r="SMP5893" s="2"/>
      <c r="SMQ5893" s="2"/>
      <c r="SMR5893" s="2"/>
      <c r="SMS5893" s="2"/>
      <c r="SMT5893" s="2"/>
      <c r="SMU5893" s="2"/>
      <c r="SMV5893" s="2"/>
      <c r="SMW5893" s="2"/>
      <c r="SMX5893" s="2"/>
      <c r="SMY5893" s="2"/>
      <c r="SMZ5893" s="2"/>
      <c r="SNA5893" s="2"/>
      <c r="SNB5893" s="2"/>
      <c r="SNC5893" s="2"/>
      <c r="SND5893" s="2"/>
      <c r="SNE5893" s="2"/>
      <c r="SNF5893" s="2"/>
      <c r="SNG5893" s="2"/>
      <c r="SNH5893" s="2"/>
      <c r="SNI5893" s="2"/>
      <c r="SNJ5893" s="2"/>
      <c r="SNK5893" s="2"/>
      <c r="SNL5893" s="2"/>
      <c r="SNM5893" s="2"/>
      <c r="SNN5893" s="2"/>
      <c r="SNO5893" s="2"/>
      <c r="SNP5893" s="2"/>
      <c r="SNQ5893" s="2"/>
      <c r="SNR5893" s="2"/>
      <c r="SNS5893" s="2"/>
      <c r="SNT5893" s="2"/>
      <c r="SNU5893" s="2"/>
      <c r="SNV5893" s="2"/>
      <c r="SNW5893" s="2"/>
      <c r="SNX5893" s="2"/>
      <c r="SNY5893" s="2"/>
      <c r="SNZ5893" s="2"/>
      <c r="SOA5893" s="2"/>
      <c r="SOB5893" s="2"/>
      <c r="SOC5893" s="2"/>
      <c r="SOD5893" s="2"/>
      <c r="SOE5893" s="2"/>
      <c r="SOF5893" s="2"/>
      <c r="SOG5893" s="2"/>
      <c r="SOH5893" s="2"/>
      <c r="SOI5893" s="2"/>
      <c r="SOJ5893" s="2"/>
      <c r="SOK5893" s="2"/>
      <c r="SOL5893" s="2"/>
      <c r="SOM5893" s="2"/>
      <c r="SON5893" s="2"/>
      <c r="SOO5893" s="2"/>
      <c r="SOP5893" s="2"/>
      <c r="SOQ5893" s="2"/>
      <c r="SOR5893" s="2"/>
      <c r="SOS5893" s="2"/>
      <c r="SOT5893" s="2"/>
      <c r="SOU5893" s="2"/>
      <c r="SOV5893" s="2"/>
      <c r="SOW5893" s="2"/>
      <c r="SOX5893" s="2"/>
      <c r="SOY5893" s="2"/>
      <c r="SOZ5893" s="2"/>
      <c r="SPA5893" s="2"/>
      <c r="SPB5893" s="2"/>
      <c r="SPC5893" s="2"/>
      <c r="SPD5893" s="2"/>
      <c r="SPE5893" s="2"/>
      <c r="SPF5893" s="2"/>
      <c r="SPG5893" s="2"/>
      <c r="SPH5893" s="2"/>
      <c r="SPI5893" s="2"/>
      <c r="SPJ5893" s="2"/>
      <c r="SPK5893" s="2"/>
      <c r="SPL5893" s="2"/>
      <c r="SPM5893" s="2"/>
      <c r="SPN5893" s="2"/>
      <c r="SPO5893" s="2"/>
      <c r="SPP5893" s="2"/>
      <c r="SPQ5893" s="2"/>
      <c r="SPR5893" s="2"/>
      <c r="SPS5893" s="2"/>
      <c r="SPT5893" s="2"/>
      <c r="SPU5893" s="2"/>
      <c r="SPV5893" s="2"/>
      <c r="SPW5893" s="2"/>
      <c r="SPX5893" s="2"/>
      <c r="SPY5893" s="2"/>
      <c r="SPZ5893" s="2"/>
      <c r="SQA5893" s="2"/>
      <c r="SQB5893" s="2"/>
      <c r="SQC5893" s="2"/>
      <c r="SQD5893" s="2"/>
      <c r="SQE5893" s="2"/>
      <c r="SQF5893" s="2"/>
      <c r="SQG5893" s="2"/>
      <c r="SQH5893" s="2"/>
      <c r="SQI5893" s="2"/>
      <c r="SQJ5893" s="2"/>
      <c r="SQK5893" s="2"/>
      <c r="SQL5893" s="2"/>
      <c r="SQM5893" s="2"/>
      <c r="SQN5893" s="2"/>
      <c r="SQO5893" s="2"/>
      <c r="SQP5893" s="2"/>
      <c r="SQQ5893" s="2"/>
      <c r="SQR5893" s="2"/>
      <c r="SQS5893" s="2"/>
      <c r="SQT5893" s="2"/>
      <c r="SQU5893" s="2"/>
      <c r="SQV5893" s="2"/>
      <c r="SQW5893" s="2"/>
      <c r="SQX5893" s="2"/>
      <c r="SQY5893" s="2"/>
      <c r="SQZ5893" s="2"/>
      <c r="SRA5893" s="2"/>
      <c r="SRB5893" s="2"/>
      <c r="SRC5893" s="2"/>
      <c r="SRD5893" s="2"/>
      <c r="SRE5893" s="2"/>
      <c r="SRF5893" s="2"/>
      <c r="SRG5893" s="2"/>
      <c r="SRH5893" s="2"/>
      <c r="SRI5893" s="2"/>
      <c r="SRJ5893" s="2"/>
      <c r="SRK5893" s="2"/>
      <c r="SRL5893" s="2"/>
      <c r="SRM5893" s="2"/>
      <c r="SRN5893" s="2"/>
      <c r="SRO5893" s="2"/>
      <c r="SRP5893" s="2"/>
      <c r="SRQ5893" s="2"/>
      <c r="SRR5893" s="2"/>
      <c r="SRS5893" s="2"/>
      <c r="SRT5893" s="2"/>
      <c r="SRU5893" s="2"/>
      <c r="SRV5893" s="2"/>
      <c r="SRW5893" s="2"/>
      <c r="SRX5893" s="2"/>
      <c r="SRY5893" s="2"/>
      <c r="SRZ5893" s="2"/>
      <c r="SSA5893" s="2"/>
      <c r="SSB5893" s="2"/>
      <c r="SSC5893" s="2"/>
      <c r="SSD5893" s="2"/>
      <c r="SSE5893" s="2"/>
      <c r="SSF5893" s="2"/>
      <c r="SSG5893" s="2"/>
      <c r="SSH5893" s="2"/>
      <c r="SSI5893" s="2"/>
      <c r="SSJ5893" s="2"/>
      <c r="SSK5893" s="2"/>
      <c r="SSL5893" s="2"/>
      <c r="SSM5893" s="2"/>
      <c r="SSN5893" s="2"/>
      <c r="SSO5893" s="2"/>
      <c r="SSP5893" s="2"/>
      <c r="SSQ5893" s="2"/>
      <c r="SSR5893" s="2"/>
      <c r="SSS5893" s="2"/>
      <c r="SST5893" s="2"/>
      <c r="SSU5893" s="2"/>
      <c r="SSV5893" s="2"/>
      <c r="SSW5893" s="2"/>
      <c r="SSX5893" s="2"/>
      <c r="SSY5893" s="2"/>
      <c r="SSZ5893" s="2"/>
      <c r="STA5893" s="2"/>
      <c r="STB5893" s="2"/>
      <c r="STC5893" s="2"/>
      <c r="STD5893" s="2"/>
      <c r="STE5893" s="2"/>
      <c r="STF5893" s="2"/>
      <c r="STG5893" s="2"/>
      <c r="STH5893" s="2"/>
      <c r="STI5893" s="2"/>
      <c r="STJ5893" s="2"/>
      <c r="STK5893" s="2"/>
      <c r="STL5893" s="2"/>
      <c r="STM5893" s="2"/>
      <c r="STN5893" s="2"/>
      <c r="STO5893" s="2"/>
      <c r="STP5893" s="2"/>
      <c r="STQ5893" s="2"/>
      <c r="STR5893" s="2"/>
      <c r="STS5893" s="2"/>
      <c r="STT5893" s="2"/>
      <c r="STU5893" s="2"/>
      <c r="STV5893" s="2"/>
      <c r="STW5893" s="2"/>
      <c r="STX5893" s="2"/>
      <c r="STY5893" s="2"/>
      <c r="STZ5893" s="2"/>
      <c r="SUA5893" s="2"/>
      <c r="SUB5893" s="2"/>
      <c r="SUC5893" s="2"/>
      <c r="SUD5893" s="2"/>
      <c r="SUE5893" s="2"/>
      <c r="SUF5893" s="2"/>
      <c r="SUG5893" s="2"/>
      <c r="SUH5893" s="2"/>
      <c r="SUI5893" s="2"/>
      <c r="SUJ5893" s="2"/>
      <c r="SUK5893" s="2"/>
      <c r="SUL5893" s="2"/>
      <c r="SUM5893" s="2"/>
      <c r="SUN5893" s="2"/>
      <c r="SUO5893" s="2"/>
      <c r="SUP5893" s="2"/>
      <c r="SUQ5893" s="2"/>
      <c r="SUR5893" s="2"/>
      <c r="SUS5893" s="2"/>
      <c r="SUT5893" s="2"/>
      <c r="SUU5893" s="2"/>
      <c r="SUV5893" s="2"/>
      <c r="SUW5893" s="2"/>
      <c r="SUX5893" s="2"/>
      <c r="SUY5893" s="2"/>
      <c r="SUZ5893" s="2"/>
      <c r="SVA5893" s="2"/>
      <c r="SVB5893" s="2"/>
      <c r="SVC5893" s="2"/>
      <c r="SVD5893" s="2"/>
      <c r="SVE5893" s="2"/>
      <c r="SVF5893" s="2"/>
      <c r="SVG5893" s="2"/>
      <c r="SVH5893" s="2"/>
      <c r="SVI5893" s="2"/>
      <c r="SVJ5893" s="2"/>
      <c r="SVK5893" s="2"/>
      <c r="SVL5893" s="2"/>
      <c r="SVM5893" s="2"/>
      <c r="SVN5893" s="2"/>
      <c r="SVO5893" s="2"/>
      <c r="SVP5893" s="2"/>
      <c r="SVQ5893" s="2"/>
      <c r="SVR5893" s="2"/>
      <c r="SVS5893" s="2"/>
      <c r="SVT5893" s="2"/>
      <c r="SVU5893" s="2"/>
      <c r="SVV5893" s="2"/>
      <c r="SVW5893" s="2"/>
      <c r="SVX5893" s="2"/>
      <c r="SVY5893" s="2"/>
      <c r="SVZ5893" s="2"/>
      <c r="SWA5893" s="2"/>
      <c r="SWB5893" s="2"/>
      <c r="SWC5893" s="2"/>
      <c r="SWD5893" s="2"/>
      <c r="SWE5893" s="2"/>
      <c r="SWF5893" s="2"/>
      <c r="SWG5893" s="2"/>
      <c r="SWH5893" s="2"/>
      <c r="SWI5893" s="2"/>
      <c r="SWJ5893" s="2"/>
      <c r="SWK5893" s="2"/>
      <c r="SWL5893" s="2"/>
      <c r="SWM5893" s="2"/>
      <c r="SWN5893" s="2"/>
      <c r="SWO5893" s="2"/>
      <c r="SWP5893" s="2"/>
      <c r="SWQ5893" s="2"/>
      <c r="SWR5893" s="2"/>
      <c r="SWS5893" s="2"/>
      <c r="SWT5893" s="2"/>
      <c r="SWU5893" s="2"/>
      <c r="SWV5893" s="2"/>
      <c r="SWW5893" s="2"/>
      <c r="SWX5893" s="2"/>
      <c r="SWY5893" s="2"/>
      <c r="SWZ5893" s="2"/>
      <c r="SXA5893" s="2"/>
      <c r="SXB5893" s="2"/>
      <c r="SXC5893" s="2"/>
      <c r="SXD5893" s="2"/>
      <c r="SXE5893" s="2"/>
      <c r="SXF5893" s="2"/>
      <c r="SXG5893" s="2"/>
      <c r="SXH5893" s="2"/>
      <c r="SXI5893" s="2"/>
      <c r="SXJ5893" s="2"/>
      <c r="SXK5893" s="2"/>
      <c r="SXL5893" s="2"/>
      <c r="SXM5893" s="2"/>
      <c r="SXN5893" s="2"/>
      <c r="SXO5893" s="2"/>
      <c r="SXP5893" s="2"/>
      <c r="SXQ5893" s="2"/>
      <c r="SXR5893" s="2"/>
      <c r="SXS5893" s="2"/>
      <c r="SXT5893" s="2"/>
      <c r="SXU5893" s="2"/>
      <c r="SXV5893" s="2"/>
      <c r="SXW5893" s="2"/>
      <c r="SXX5893" s="2"/>
      <c r="SXY5893" s="2"/>
      <c r="SXZ5893" s="2"/>
      <c r="SYA5893" s="2"/>
      <c r="SYB5893" s="2"/>
      <c r="SYC5893" s="2"/>
      <c r="SYD5893" s="2"/>
      <c r="SYE5893" s="2"/>
      <c r="SYF5893" s="2"/>
      <c r="SYG5893" s="2"/>
      <c r="SYH5893" s="2"/>
      <c r="SYI5893" s="2"/>
      <c r="SYJ5893" s="2"/>
      <c r="SYK5893" s="2"/>
      <c r="SYL5893" s="2"/>
      <c r="SYM5893" s="2"/>
      <c r="SYN5893" s="2"/>
      <c r="SYO5893" s="2"/>
      <c r="SYP5893" s="2"/>
      <c r="SYQ5893" s="2"/>
      <c r="SYR5893" s="2"/>
      <c r="SYS5893" s="2"/>
      <c r="SYT5893" s="2"/>
      <c r="SYU5893" s="2"/>
      <c r="SYV5893" s="2"/>
      <c r="SYW5893" s="2"/>
      <c r="SYX5893" s="2"/>
      <c r="SYY5893" s="2"/>
      <c r="SYZ5893" s="2"/>
      <c r="SZA5893" s="2"/>
      <c r="SZB5893" s="2"/>
      <c r="SZC5893" s="2"/>
      <c r="SZD5893" s="2"/>
      <c r="SZE5893" s="2"/>
      <c r="SZF5893" s="2"/>
      <c r="SZG5893" s="2"/>
      <c r="SZH5893" s="2"/>
      <c r="SZI5893" s="2"/>
      <c r="SZJ5893" s="2"/>
      <c r="SZK5893" s="2"/>
      <c r="SZL5893" s="2"/>
      <c r="SZM5893" s="2"/>
      <c r="SZN5893" s="2"/>
      <c r="SZO5893" s="2"/>
      <c r="SZP5893" s="2"/>
      <c r="SZQ5893" s="2"/>
      <c r="SZR5893" s="2"/>
      <c r="SZS5893" s="2"/>
      <c r="SZT5893" s="2"/>
      <c r="SZU5893" s="2"/>
      <c r="SZV5893" s="2"/>
      <c r="SZW5893" s="2"/>
      <c r="SZX5893" s="2"/>
      <c r="SZY5893" s="2"/>
      <c r="SZZ5893" s="2"/>
      <c r="TAA5893" s="2"/>
      <c r="TAB5893" s="2"/>
      <c r="TAC5893" s="2"/>
      <c r="TAD5893" s="2"/>
      <c r="TAE5893" s="2"/>
      <c r="TAF5893" s="2"/>
      <c r="TAG5893" s="2"/>
      <c r="TAH5893" s="2"/>
      <c r="TAI5893" s="2"/>
      <c r="TAJ5893" s="2"/>
      <c r="TAK5893" s="2"/>
      <c r="TAL5893" s="2"/>
      <c r="TAM5893" s="2"/>
      <c r="TAN5893" s="2"/>
      <c r="TAO5893" s="2"/>
      <c r="TAP5893" s="2"/>
      <c r="TAQ5893" s="2"/>
      <c r="TAR5893" s="2"/>
      <c r="TAS5893" s="2"/>
      <c r="TAT5893" s="2"/>
      <c r="TAU5893" s="2"/>
      <c r="TAV5893" s="2"/>
      <c r="TAW5893" s="2"/>
      <c r="TAX5893" s="2"/>
      <c r="TAY5893" s="2"/>
      <c r="TAZ5893" s="2"/>
      <c r="TBA5893" s="2"/>
      <c r="TBB5893" s="2"/>
      <c r="TBC5893" s="2"/>
      <c r="TBD5893" s="2"/>
      <c r="TBE5893" s="2"/>
      <c r="TBF5893" s="2"/>
      <c r="TBG5893" s="2"/>
      <c r="TBH5893" s="2"/>
      <c r="TBI5893" s="2"/>
      <c r="TBJ5893" s="2"/>
      <c r="TBK5893" s="2"/>
      <c r="TBL5893" s="2"/>
      <c r="TBM5893" s="2"/>
      <c r="TBN5893" s="2"/>
      <c r="TBO5893" s="2"/>
      <c r="TBP5893" s="2"/>
      <c r="TBQ5893" s="2"/>
      <c r="TBR5893" s="2"/>
      <c r="TBS5893" s="2"/>
      <c r="TBT5893" s="2"/>
      <c r="TBU5893" s="2"/>
      <c r="TBV5893" s="2"/>
      <c r="TBW5893" s="2"/>
      <c r="TBX5893" s="2"/>
      <c r="TBY5893" s="2"/>
      <c r="TBZ5893" s="2"/>
      <c r="TCA5893" s="2"/>
      <c r="TCB5893" s="2"/>
      <c r="TCC5893" s="2"/>
      <c r="TCD5893" s="2"/>
      <c r="TCE5893" s="2"/>
      <c r="TCF5893" s="2"/>
      <c r="TCG5893" s="2"/>
      <c r="TCH5893" s="2"/>
      <c r="TCI5893" s="2"/>
      <c r="TCJ5893" s="2"/>
      <c r="TCK5893" s="2"/>
      <c r="TCL5893" s="2"/>
      <c r="TCM5893" s="2"/>
      <c r="TCN5893" s="2"/>
      <c r="TCO5893" s="2"/>
      <c r="TCP5893" s="2"/>
      <c r="TCQ5893" s="2"/>
      <c r="TCR5893" s="2"/>
      <c r="TCS5893" s="2"/>
      <c r="TCT5893" s="2"/>
      <c r="TCU5893" s="2"/>
      <c r="TCV5893" s="2"/>
      <c r="TCW5893" s="2"/>
      <c r="TCX5893" s="2"/>
      <c r="TCY5893" s="2"/>
      <c r="TCZ5893" s="2"/>
      <c r="TDA5893" s="2"/>
      <c r="TDB5893" s="2"/>
      <c r="TDC5893" s="2"/>
      <c r="TDD5893" s="2"/>
      <c r="TDE5893" s="2"/>
      <c r="TDF5893" s="2"/>
      <c r="TDG5893" s="2"/>
      <c r="TDH5893" s="2"/>
      <c r="TDI5893" s="2"/>
      <c r="TDJ5893" s="2"/>
      <c r="TDK5893" s="2"/>
      <c r="TDL5893" s="2"/>
      <c r="TDM5893" s="2"/>
      <c r="TDN5893" s="2"/>
      <c r="TDO5893" s="2"/>
      <c r="TDP5893" s="2"/>
      <c r="TDQ5893" s="2"/>
      <c r="TDR5893" s="2"/>
      <c r="TDS5893" s="2"/>
      <c r="TDT5893" s="2"/>
      <c r="TDU5893" s="2"/>
      <c r="TDV5893" s="2"/>
      <c r="TDW5893" s="2"/>
      <c r="TDX5893" s="2"/>
      <c r="TDY5893" s="2"/>
      <c r="TDZ5893" s="2"/>
      <c r="TEA5893" s="2"/>
      <c r="TEB5893" s="2"/>
      <c r="TEC5893" s="2"/>
      <c r="TED5893" s="2"/>
      <c r="TEE5893" s="2"/>
      <c r="TEF5893" s="2"/>
      <c r="TEG5893" s="2"/>
      <c r="TEH5893" s="2"/>
      <c r="TEI5893" s="2"/>
      <c r="TEJ5893" s="2"/>
      <c r="TEK5893" s="2"/>
      <c r="TEL5893" s="2"/>
      <c r="TEM5893" s="2"/>
      <c r="TEN5893" s="2"/>
      <c r="TEO5893" s="2"/>
      <c r="TEP5893" s="2"/>
      <c r="TEQ5893" s="2"/>
      <c r="TER5893" s="2"/>
      <c r="TES5893" s="2"/>
      <c r="TET5893" s="2"/>
      <c r="TEU5893" s="2"/>
      <c r="TEV5893" s="2"/>
      <c r="TEW5893" s="2"/>
      <c r="TEX5893" s="2"/>
      <c r="TEY5893" s="2"/>
      <c r="TEZ5893" s="2"/>
      <c r="TFA5893" s="2"/>
      <c r="TFB5893" s="2"/>
      <c r="TFC5893" s="2"/>
      <c r="TFD5893" s="2"/>
      <c r="TFE5893" s="2"/>
      <c r="TFF5893" s="2"/>
      <c r="TFG5893" s="2"/>
      <c r="TFH5893" s="2"/>
      <c r="TFI5893" s="2"/>
      <c r="TFJ5893" s="2"/>
      <c r="TFK5893" s="2"/>
      <c r="TFL5893" s="2"/>
      <c r="TFM5893" s="2"/>
      <c r="TFN5893" s="2"/>
      <c r="TFO5893" s="2"/>
      <c r="TFP5893" s="2"/>
      <c r="TFQ5893" s="2"/>
      <c r="TFR5893" s="2"/>
      <c r="TFS5893" s="2"/>
      <c r="TFT5893" s="2"/>
      <c r="TFU5893" s="2"/>
      <c r="TFV5893" s="2"/>
      <c r="TFW5893" s="2"/>
      <c r="TFX5893" s="2"/>
      <c r="TFY5893" s="2"/>
      <c r="TFZ5893" s="2"/>
      <c r="TGA5893" s="2"/>
      <c r="TGB5893" s="2"/>
      <c r="TGC5893" s="2"/>
      <c r="TGD5893" s="2"/>
      <c r="TGE5893" s="2"/>
      <c r="TGF5893" s="2"/>
      <c r="TGG5893" s="2"/>
      <c r="TGH5893" s="2"/>
      <c r="TGI5893" s="2"/>
      <c r="TGJ5893" s="2"/>
      <c r="TGK5893" s="2"/>
      <c r="TGL5893" s="2"/>
      <c r="TGM5893" s="2"/>
      <c r="TGN5893" s="2"/>
      <c r="TGO5893" s="2"/>
      <c r="TGP5893" s="2"/>
      <c r="TGQ5893" s="2"/>
      <c r="TGR5893" s="2"/>
      <c r="TGS5893" s="2"/>
      <c r="TGT5893" s="2"/>
      <c r="TGU5893" s="2"/>
      <c r="TGV5893" s="2"/>
      <c r="TGW5893" s="2"/>
      <c r="TGX5893" s="2"/>
      <c r="TGY5893" s="2"/>
      <c r="TGZ5893" s="2"/>
      <c r="THA5893" s="2"/>
      <c r="THB5893" s="2"/>
      <c r="THC5893" s="2"/>
      <c r="THD5893" s="2"/>
      <c r="THE5893" s="2"/>
      <c r="THF5893" s="2"/>
      <c r="THG5893" s="2"/>
      <c r="THH5893" s="2"/>
      <c r="THI5893" s="2"/>
      <c r="THJ5893" s="2"/>
      <c r="THK5893" s="2"/>
      <c r="THL5893" s="2"/>
      <c r="THM5893" s="2"/>
      <c r="THN5893" s="2"/>
      <c r="THO5893" s="2"/>
      <c r="THP5893" s="2"/>
      <c r="THQ5893" s="2"/>
      <c r="THR5893" s="2"/>
      <c r="THS5893" s="2"/>
      <c r="THT5893" s="2"/>
      <c r="THU5893" s="2"/>
      <c r="THV5893" s="2"/>
      <c r="THW5893" s="2"/>
      <c r="THX5893" s="2"/>
      <c r="THY5893" s="2"/>
      <c r="THZ5893" s="2"/>
      <c r="TIA5893" s="2"/>
      <c r="TIB5893" s="2"/>
      <c r="TIC5893" s="2"/>
      <c r="TID5893" s="2"/>
      <c r="TIE5893" s="2"/>
      <c r="TIF5893" s="2"/>
      <c r="TIG5893" s="2"/>
      <c r="TIH5893" s="2"/>
      <c r="TII5893" s="2"/>
      <c r="TIJ5893" s="2"/>
      <c r="TIK5893" s="2"/>
      <c r="TIL5893" s="2"/>
      <c r="TIM5893" s="2"/>
      <c r="TIN5893" s="2"/>
      <c r="TIO5893" s="2"/>
      <c r="TIP5893" s="2"/>
      <c r="TIQ5893" s="2"/>
      <c r="TIR5893" s="2"/>
      <c r="TIS5893" s="2"/>
      <c r="TIT5893" s="2"/>
      <c r="TIU5893" s="2"/>
      <c r="TIV5893" s="2"/>
      <c r="TIW5893" s="2"/>
      <c r="TIX5893" s="2"/>
      <c r="TIY5893" s="2"/>
      <c r="TIZ5893" s="2"/>
      <c r="TJA5893" s="2"/>
      <c r="TJB5893" s="2"/>
      <c r="TJC5893" s="2"/>
      <c r="TJD5893" s="2"/>
      <c r="TJE5893" s="2"/>
      <c r="TJF5893" s="2"/>
      <c r="TJG5893" s="2"/>
      <c r="TJH5893" s="2"/>
      <c r="TJI5893" s="2"/>
      <c r="TJJ5893" s="2"/>
      <c r="TJK5893" s="2"/>
      <c r="TJL5893" s="2"/>
      <c r="TJM5893" s="2"/>
      <c r="TJN5893" s="2"/>
      <c r="TJO5893" s="2"/>
      <c r="TJP5893" s="2"/>
      <c r="TJQ5893" s="2"/>
      <c r="TJR5893" s="2"/>
      <c r="TJS5893" s="2"/>
      <c r="TJT5893" s="2"/>
      <c r="TJU5893" s="2"/>
      <c r="TJV5893" s="2"/>
      <c r="TJW5893" s="2"/>
      <c r="TJX5893" s="2"/>
      <c r="TJY5893" s="2"/>
      <c r="TJZ5893" s="2"/>
      <c r="TKA5893" s="2"/>
      <c r="TKB5893" s="2"/>
      <c r="TKC5893" s="2"/>
      <c r="TKD5893" s="2"/>
      <c r="TKE5893" s="2"/>
      <c r="TKF5893" s="2"/>
      <c r="TKG5893" s="2"/>
      <c r="TKH5893" s="2"/>
      <c r="TKI5893" s="2"/>
      <c r="TKJ5893" s="2"/>
      <c r="TKK5893" s="2"/>
      <c r="TKL5893" s="2"/>
      <c r="TKM5893" s="2"/>
      <c r="TKN5893" s="2"/>
      <c r="TKO5893" s="2"/>
      <c r="TKP5893" s="2"/>
      <c r="TKQ5893" s="2"/>
      <c r="TKR5893" s="2"/>
      <c r="TKS5893" s="2"/>
      <c r="TKT5893" s="2"/>
      <c r="TKU5893" s="2"/>
      <c r="TKV5893" s="2"/>
      <c r="TKW5893" s="2"/>
      <c r="TKX5893" s="2"/>
      <c r="TKY5893" s="2"/>
      <c r="TKZ5893" s="2"/>
      <c r="TLA5893" s="2"/>
      <c r="TLB5893" s="2"/>
      <c r="TLC5893" s="2"/>
      <c r="TLD5893" s="2"/>
      <c r="TLE5893" s="2"/>
      <c r="TLF5893" s="2"/>
      <c r="TLG5893" s="2"/>
      <c r="TLH5893" s="2"/>
      <c r="TLI5893" s="2"/>
      <c r="TLJ5893" s="2"/>
      <c r="TLK5893" s="2"/>
      <c r="TLL5893" s="2"/>
      <c r="TLM5893" s="2"/>
      <c r="TLN5893" s="2"/>
      <c r="TLO5893" s="2"/>
      <c r="TLP5893" s="2"/>
      <c r="TLQ5893" s="2"/>
      <c r="TLR5893" s="2"/>
      <c r="TLS5893" s="2"/>
      <c r="TLT5893" s="2"/>
      <c r="TLU5893" s="2"/>
      <c r="TLV5893" s="2"/>
      <c r="TLW5893" s="2"/>
      <c r="TLX5893" s="2"/>
      <c r="TLY5893" s="2"/>
      <c r="TLZ5893" s="2"/>
      <c r="TMA5893" s="2"/>
      <c r="TMB5893" s="2"/>
      <c r="TMC5893" s="2"/>
      <c r="TMD5893" s="2"/>
      <c r="TME5893" s="2"/>
      <c r="TMF5893" s="2"/>
      <c r="TMG5893" s="2"/>
      <c r="TMH5893" s="2"/>
      <c r="TMI5893" s="2"/>
      <c r="TMJ5893" s="2"/>
      <c r="TMK5893" s="2"/>
      <c r="TML5893" s="2"/>
      <c r="TMM5893" s="2"/>
      <c r="TMN5893" s="2"/>
      <c r="TMO5893" s="2"/>
      <c r="TMP5893" s="2"/>
      <c r="TMQ5893" s="2"/>
      <c r="TMR5893" s="2"/>
      <c r="TMS5893" s="2"/>
      <c r="TMT5893" s="2"/>
      <c r="TMU5893" s="2"/>
      <c r="TMV5893" s="2"/>
      <c r="TMW5893" s="2"/>
      <c r="TMX5893" s="2"/>
      <c r="TMY5893" s="2"/>
      <c r="TMZ5893" s="2"/>
      <c r="TNA5893" s="2"/>
      <c r="TNB5893" s="2"/>
      <c r="TNC5893" s="2"/>
      <c r="TND5893" s="2"/>
      <c r="TNE5893" s="2"/>
      <c r="TNF5893" s="2"/>
      <c r="TNG5893" s="2"/>
      <c r="TNH5893" s="2"/>
      <c r="TNI5893" s="2"/>
      <c r="TNJ5893" s="2"/>
      <c r="TNK5893" s="2"/>
      <c r="TNL5893" s="2"/>
      <c r="TNM5893" s="2"/>
      <c r="TNN5893" s="2"/>
      <c r="TNO5893" s="2"/>
      <c r="TNP5893" s="2"/>
      <c r="TNQ5893" s="2"/>
      <c r="TNR5893" s="2"/>
      <c r="TNS5893" s="2"/>
      <c r="TNT5893" s="2"/>
      <c r="TNU5893" s="2"/>
      <c r="TNV5893" s="2"/>
      <c r="TNW5893" s="2"/>
      <c r="TNX5893" s="2"/>
      <c r="TNY5893" s="2"/>
      <c r="TNZ5893" s="2"/>
      <c r="TOA5893" s="2"/>
      <c r="TOB5893" s="2"/>
      <c r="TOC5893" s="2"/>
      <c r="TOD5893" s="2"/>
      <c r="TOE5893" s="2"/>
      <c r="TOF5893" s="2"/>
      <c r="TOG5893" s="2"/>
      <c r="TOH5893" s="2"/>
      <c r="TOI5893" s="2"/>
      <c r="TOJ5893" s="2"/>
      <c r="TOK5893" s="2"/>
      <c r="TOL5893" s="2"/>
      <c r="TOM5893" s="2"/>
      <c r="TON5893" s="2"/>
      <c r="TOO5893" s="2"/>
      <c r="TOP5893" s="2"/>
      <c r="TOQ5893" s="2"/>
      <c r="TOR5893" s="2"/>
      <c r="TOS5893" s="2"/>
      <c r="TOT5893" s="2"/>
      <c r="TOU5893" s="2"/>
      <c r="TOV5893" s="2"/>
      <c r="TOW5893" s="2"/>
      <c r="TOX5893" s="2"/>
      <c r="TOY5893" s="2"/>
      <c r="TOZ5893" s="2"/>
      <c r="TPA5893" s="2"/>
      <c r="TPB5893" s="2"/>
      <c r="TPC5893" s="2"/>
      <c r="TPD5893" s="2"/>
      <c r="TPE5893" s="2"/>
      <c r="TPF5893" s="2"/>
      <c r="TPG5893" s="2"/>
      <c r="TPH5893" s="2"/>
      <c r="TPI5893" s="2"/>
      <c r="TPJ5893" s="2"/>
      <c r="TPK5893" s="2"/>
      <c r="TPL5893" s="2"/>
      <c r="TPM5893" s="2"/>
      <c r="TPN5893" s="2"/>
      <c r="TPO5893" s="2"/>
      <c r="TPP5893" s="2"/>
      <c r="TPQ5893" s="2"/>
      <c r="TPR5893" s="2"/>
      <c r="TPS5893" s="2"/>
      <c r="TPT5893" s="2"/>
      <c r="TPU5893" s="2"/>
      <c r="TPV5893" s="2"/>
      <c r="TPW5893" s="2"/>
      <c r="TPX5893" s="2"/>
      <c r="TPY5893" s="2"/>
      <c r="TPZ5893" s="2"/>
      <c r="TQA5893" s="2"/>
      <c r="TQB5893" s="2"/>
      <c r="TQC5893" s="2"/>
      <c r="TQD5893" s="2"/>
      <c r="TQE5893" s="2"/>
      <c r="TQF5893" s="2"/>
      <c r="TQG5893" s="2"/>
      <c r="TQH5893" s="2"/>
      <c r="TQI5893" s="2"/>
      <c r="TQJ5893" s="2"/>
      <c r="TQK5893" s="2"/>
      <c r="TQL5893" s="2"/>
      <c r="TQM5893" s="2"/>
      <c r="TQN5893" s="2"/>
      <c r="TQO5893" s="2"/>
      <c r="TQP5893" s="2"/>
      <c r="TQQ5893" s="2"/>
      <c r="TQR5893" s="2"/>
      <c r="TQS5893" s="2"/>
      <c r="TQT5893" s="2"/>
      <c r="TQU5893" s="2"/>
      <c r="TQV5893" s="2"/>
      <c r="TQW5893" s="2"/>
      <c r="TQX5893" s="2"/>
      <c r="TQY5893" s="2"/>
      <c r="TQZ5893" s="2"/>
      <c r="TRA5893" s="2"/>
      <c r="TRB5893" s="2"/>
      <c r="TRC5893" s="2"/>
      <c r="TRD5893" s="2"/>
      <c r="TRE5893" s="2"/>
      <c r="TRF5893" s="2"/>
      <c r="TRG5893" s="2"/>
      <c r="TRH5893" s="2"/>
      <c r="TRI5893" s="2"/>
      <c r="TRJ5893" s="2"/>
      <c r="TRK5893" s="2"/>
      <c r="TRL5893" s="2"/>
      <c r="TRM5893" s="2"/>
      <c r="TRN5893" s="2"/>
      <c r="TRO5893" s="2"/>
      <c r="TRP5893" s="2"/>
      <c r="TRQ5893" s="2"/>
      <c r="TRR5893" s="2"/>
      <c r="TRS5893" s="2"/>
      <c r="TRT5893" s="2"/>
      <c r="TRU5893" s="2"/>
      <c r="TRV5893" s="2"/>
      <c r="TRW5893" s="2"/>
      <c r="TRX5893" s="2"/>
      <c r="TRY5893" s="2"/>
      <c r="TRZ5893" s="2"/>
      <c r="TSA5893" s="2"/>
      <c r="TSB5893" s="2"/>
      <c r="TSC5893" s="2"/>
      <c r="TSD5893" s="2"/>
      <c r="TSE5893" s="2"/>
      <c r="TSF5893" s="2"/>
      <c r="TSG5893" s="2"/>
      <c r="TSH5893" s="2"/>
      <c r="TSI5893" s="2"/>
      <c r="TSJ5893" s="2"/>
      <c r="TSK5893" s="2"/>
      <c r="TSL5893" s="2"/>
      <c r="TSM5893" s="2"/>
      <c r="TSN5893" s="2"/>
      <c r="TSO5893" s="2"/>
      <c r="TSP5893" s="2"/>
      <c r="TSQ5893" s="2"/>
      <c r="TSR5893" s="2"/>
      <c r="TSS5893" s="2"/>
      <c r="TST5893" s="2"/>
      <c r="TSU5893" s="2"/>
      <c r="TSV5893" s="2"/>
      <c r="TSW5893" s="2"/>
      <c r="TSX5893" s="2"/>
      <c r="TSY5893" s="2"/>
      <c r="TSZ5893" s="2"/>
      <c r="TTA5893" s="2"/>
      <c r="TTB5893" s="2"/>
      <c r="TTC5893" s="2"/>
      <c r="TTD5893" s="2"/>
      <c r="TTE5893" s="2"/>
      <c r="TTF5893" s="2"/>
      <c r="TTG5893" s="2"/>
      <c r="TTH5893" s="2"/>
      <c r="TTI5893" s="2"/>
      <c r="TTJ5893" s="2"/>
      <c r="TTK5893" s="2"/>
      <c r="TTL5893" s="2"/>
      <c r="TTM5893" s="2"/>
      <c r="TTN5893" s="2"/>
      <c r="TTO5893" s="2"/>
      <c r="TTP5893" s="2"/>
      <c r="TTQ5893" s="2"/>
      <c r="TTR5893" s="2"/>
      <c r="TTS5893" s="2"/>
      <c r="TTT5893" s="2"/>
      <c r="TTU5893" s="2"/>
      <c r="TTV5893" s="2"/>
      <c r="TTW5893" s="2"/>
      <c r="TTX5893" s="2"/>
      <c r="TTY5893" s="2"/>
      <c r="TTZ5893" s="2"/>
      <c r="TUA5893" s="2"/>
      <c r="TUB5893" s="2"/>
      <c r="TUC5893" s="2"/>
      <c r="TUD5893" s="2"/>
      <c r="TUE5893" s="2"/>
      <c r="TUF5893" s="2"/>
      <c r="TUG5893" s="2"/>
      <c r="TUH5893" s="2"/>
      <c r="TUI5893" s="2"/>
      <c r="TUJ5893" s="2"/>
      <c r="TUK5893" s="2"/>
      <c r="TUL5893" s="2"/>
      <c r="TUM5893" s="2"/>
      <c r="TUN5893" s="2"/>
      <c r="TUO5893" s="2"/>
      <c r="TUP5893" s="2"/>
      <c r="TUQ5893" s="2"/>
      <c r="TUR5893" s="2"/>
      <c r="TUS5893" s="2"/>
      <c r="TUT5893" s="2"/>
      <c r="TUU5893" s="2"/>
      <c r="TUV5893" s="2"/>
      <c r="TUW5893" s="2"/>
      <c r="TUX5893" s="2"/>
      <c r="TUY5893" s="2"/>
      <c r="TUZ5893" s="2"/>
      <c r="TVA5893" s="2"/>
      <c r="TVB5893" s="2"/>
      <c r="TVC5893" s="2"/>
      <c r="TVD5893" s="2"/>
      <c r="TVE5893" s="2"/>
      <c r="TVF5893" s="2"/>
      <c r="TVG5893" s="2"/>
      <c r="TVH5893" s="2"/>
      <c r="TVI5893" s="2"/>
      <c r="TVJ5893" s="2"/>
      <c r="TVK5893" s="2"/>
      <c r="TVL5893" s="2"/>
      <c r="TVM5893" s="2"/>
      <c r="TVN5893" s="2"/>
      <c r="TVO5893" s="2"/>
      <c r="TVP5893" s="2"/>
      <c r="TVQ5893" s="2"/>
      <c r="TVR5893" s="2"/>
      <c r="TVS5893" s="2"/>
      <c r="TVT5893" s="2"/>
      <c r="TVU5893" s="2"/>
      <c r="TVV5893" s="2"/>
      <c r="TVW5893" s="2"/>
      <c r="TVX5893" s="2"/>
      <c r="TVY5893" s="2"/>
      <c r="TVZ5893" s="2"/>
      <c r="TWA5893" s="2"/>
      <c r="TWB5893" s="2"/>
      <c r="TWC5893" s="2"/>
      <c r="TWD5893" s="2"/>
      <c r="TWE5893" s="2"/>
      <c r="TWF5893" s="2"/>
      <c r="TWG5893" s="2"/>
      <c r="TWH5893" s="2"/>
      <c r="TWI5893" s="2"/>
      <c r="TWJ5893" s="2"/>
      <c r="TWK5893" s="2"/>
      <c r="TWL5893" s="2"/>
      <c r="TWM5893" s="2"/>
      <c r="TWN5893" s="2"/>
      <c r="TWO5893" s="2"/>
      <c r="TWP5893" s="2"/>
      <c r="TWQ5893" s="2"/>
      <c r="TWR5893" s="2"/>
      <c r="TWS5893" s="2"/>
      <c r="TWT5893" s="2"/>
      <c r="TWU5893" s="2"/>
      <c r="TWV5893" s="2"/>
      <c r="TWW5893" s="2"/>
      <c r="TWX5893" s="2"/>
      <c r="TWY5893" s="2"/>
      <c r="TWZ5893" s="2"/>
      <c r="TXA5893" s="2"/>
      <c r="TXB5893" s="2"/>
      <c r="TXC5893" s="2"/>
      <c r="TXD5893" s="2"/>
      <c r="TXE5893" s="2"/>
      <c r="TXF5893" s="2"/>
      <c r="TXG5893" s="2"/>
      <c r="TXH5893" s="2"/>
      <c r="TXI5893" s="2"/>
      <c r="TXJ5893" s="2"/>
      <c r="TXK5893" s="2"/>
      <c r="TXL5893" s="2"/>
      <c r="TXM5893" s="2"/>
      <c r="TXN5893" s="2"/>
      <c r="TXO5893" s="2"/>
      <c r="TXP5893" s="2"/>
      <c r="TXQ5893" s="2"/>
      <c r="TXR5893" s="2"/>
      <c r="TXS5893" s="2"/>
      <c r="TXT5893" s="2"/>
      <c r="TXU5893" s="2"/>
      <c r="TXV5893" s="2"/>
      <c r="TXW5893" s="2"/>
      <c r="TXX5893" s="2"/>
      <c r="TXY5893" s="2"/>
      <c r="TXZ5893" s="2"/>
      <c r="TYA5893" s="2"/>
      <c r="TYB5893" s="2"/>
      <c r="TYC5893" s="2"/>
      <c r="TYD5893" s="2"/>
      <c r="TYE5893" s="2"/>
      <c r="TYF5893" s="2"/>
      <c r="TYG5893" s="2"/>
      <c r="TYH5893" s="2"/>
      <c r="TYI5893" s="2"/>
      <c r="TYJ5893" s="2"/>
      <c r="TYK5893" s="2"/>
      <c r="TYL5893" s="2"/>
      <c r="TYM5893" s="2"/>
      <c r="TYN5893" s="2"/>
      <c r="TYO5893" s="2"/>
      <c r="TYP5893" s="2"/>
      <c r="TYQ5893" s="2"/>
      <c r="TYR5893" s="2"/>
      <c r="TYS5893" s="2"/>
      <c r="TYT5893" s="2"/>
      <c r="TYU5893" s="2"/>
      <c r="TYV5893" s="2"/>
      <c r="TYW5893" s="2"/>
      <c r="TYX5893" s="2"/>
      <c r="TYY5893" s="2"/>
      <c r="TYZ5893" s="2"/>
      <c r="TZA5893" s="2"/>
      <c r="TZB5893" s="2"/>
      <c r="TZC5893" s="2"/>
      <c r="TZD5893" s="2"/>
      <c r="TZE5893" s="2"/>
      <c r="TZF5893" s="2"/>
      <c r="TZG5893" s="2"/>
      <c r="TZH5893" s="2"/>
      <c r="TZI5893" s="2"/>
      <c r="TZJ5893" s="2"/>
      <c r="TZK5893" s="2"/>
      <c r="TZL5893" s="2"/>
      <c r="TZM5893" s="2"/>
      <c r="TZN5893" s="2"/>
      <c r="TZO5893" s="2"/>
      <c r="TZP5893" s="2"/>
      <c r="TZQ5893" s="2"/>
      <c r="TZR5893" s="2"/>
      <c r="TZS5893" s="2"/>
      <c r="TZT5893" s="2"/>
      <c r="TZU5893" s="2"/>
      <c r="TZV5893" s="2"/>
      <c r="TZW5893" s="2"/>
      <c r="TZX5893" s="2"/>
      <c r="TZY5893" s="2"/>
      <c r="TZZ5893" s="2"/>
      <c r="UAA5893" s="2"/>
      <c r="UAB5893" s="2"/>
      <c r="UAC5893" s="2"/>
      <c r="UAD5893" s="2"/>
      <c r="UAE5893" s="2"/>
      <c r="UAF5893" s="2"/>
      <c r="UAG5893" s="2"/>
      <c r="UAH5893" s="2"/>
      <c r="UAI5893" s="2"/>
      <c r="UAJ5893" s="2"/>
      <c r="UAK5893" s="2"/>
      <c r="UAL5893" s="2"/>
      <c r="UAM5893" s="2"/>
      <c r="UAN5893" s="2"/>
      <c r="UAO5893" s="2"/>
      <c r="UAP5893" s="2"/>
      <c r="UAQ5893" s="2"/>
      <c r="UAR5893" s="2"/>
      <c r="UAS5893" s="2"/>
      <c r="UAT5893" s="2"/>
      <c r="UAU5893" s="2"/>
      <c r="UAV5893" s="2"/>
      <c r="UAW5893" s="2"/>
      <c r="UAX5893" s="2"/>
      <c r="UAY5893" s="2"/>
      <c r="UAZ5893" s="2"/>
      <c r="UBA5893" s="2"/>
      <c r="UBB5893" s="2"/>
      <c r="UBC5893" s="2"/>
      <c r="UBD5893" s="2"/>
      <c r="UBE5893" s="2"/>
      <c r="UBF5893" s="2"/>
      <c r="UBG5893" s="2"/>
      <c r="UBH5893" s="2"/>
      <c r="UBI5893" s="2"/>
      <c r="UBJ5893" s="2"/>
      <c r="UBK5893" s="2"/>
      <c r="UBL5893" s="2"/>
      <c r="UBM5893" s="2"/>
      <c r="UBN5893" s="2"/>
      <c r="UBO5893" s="2"/>
      <c r="UBP5893" s="2"/>
      <c r="UBQ5893" s="2"/>
      <c r="UBR5893" s="2"/>
      <c r="UBS5893" s="2"/>
      <c r="UBT5893" s="2"/>
      <c r="UBU5893" s="2"/>
      <c r="UBV5893" s="2"/>
      <c r="UBW5893" s="2"/>
      <c r="UBX5893" s="2"/>
      <c r="UBY5893" s="2"/>
      <c r="UBZ5893" s="2"/>
      <c r="UCA5893" s="2"/>
      <c r="UCB5893" s="2"/>
      <c r="UCC5893" s="2"/>
      <c r="UCD5893" s="2"/>
      <c r="UCE5893" s="2"/>
      <c r="UCF5893" s="2"/>
      <c r="UCG5893" s="2"/>
      <c r="UCH5893" s="2"/>
      <c r="UCI5893" s="2"/>
      <c r="UCJ5893" s="2"/>
      <c r="UCK5893" s="2"/>
      <c r="UCL5893" s="2"/>
      <c r="UCM5893" s="2"/>
      <c r="UCN5893" s="2"/>
      <c r="UCO5893" s="2"/>
      <c r="UCP5893" s="2"/>
      <c r="UCQ5893" s="2"/>
      <c r="UCR5893" s="2"/>
      <c r="UCS5893" s="2"/>
      <c r="UCT5893" s="2"/>
      <c r="UCU5893" s="2"/>
      <c r="UCV5893" s="2"/>
      <c r="UCW5893" s="2"/>
      <c r="UCX5893" s="2"/>
      <c r="UCY5893" s="2"/>
      <c r="UCZ5893" s="2"/>
      <c r="UDA5893" s="2"/>
      <c r="UDB5893" s="2"/>
      <c r="UDC5893" s="2"/>
      <c r="UDD5893" s="2"/>
      <c r="UDE5893" s="2"/>
      <c r="UDF5893" s="2"/>
      <c r="UDG5893" s="2"/>
      <c r="UDH5893" s="2"/>
      <c r="UDI5893" s="2"/>
      <c r="UDJ5893" s="2"/>
      <c r="UDK5893" s="2"/>
      <c r="UDL5893" s="2"/>
      <c r="UDM5893" s="2"/>
      <c r="UDN5893" s="2"/>
      <c r="UDO5893" s="2"/>
      <c r="UDP5893" s="2"/>
      <c r="UDQ5893" s="2"/>
      <c r="UDR5893" s="2"/>
      <c r="UDS5893" s="2"/>
      <c r="UDT5893" s="2"/>
      <c r="UDU5893" s="2"/>
      <c r="UDV5893" s="2"/>
      <c r="UDW5893" s="2"/>
      <c r="UDX5893" s="2"/>
      <c r="UDY5893" s="2"/>
      <c r="UDZ5893" s="2"/>
      <c r="UEA5893" s="2"/>
      <c r="UEB5893" s="2"/>
      <c r="UEC5893" s="2"/>
      <c r="UED5893" s="2"/>
      <c r="UEE5893" s="2"/>
      <c r="UEF5893" s="2"/>
      <c r="UEG5893" s="2"/>
      <c r="UEH5893" s="2"/>
      <c r="UEI5893" s="2"/>
      <c r="UEJ5893" s="2"/>
      <c r="UEK5893" s="2"/>
      <c r="UEL5893" s="2"/>
      <c r="UEM5893" s="2"/>
      <c r="UEN5893" s="2"/>
      <c r="UEO5893" s="2"/>
      <c r="UEP5893" s="2"/>
      <c r="UEQ5893" s="2"/>
      <c r="UER5893" s="2"/>
      <c r="UES5893" s="2"/>
      <c r="UET5893" s="2"/>
      <c r="UEU5893" s="2"/>
      <c r="UEV5893" s="2"/>
      <c r="UEW5893" s="2"/>
      <c r="UEX5893" s="2"/>
      <c r="UEY5893" s="2"/>
      <c r="UEZ5893" s="2"/>
      <c r="UFA5893" s="2"/>
      <c r="UFB5893" s="2"/>
      <c r="UFC5893" s="2"/>
      <c r="UFD5893" s="2"/>
      <c r="UFE5893" s="2"/>
      <c r="UFF5893" s="2"/>
      <c r="UFG5893" s="2"/>
      <c r="UFH5893" s="2"/>
      <c r="UFI5893" s="2"/>
      <c r="UFJ5893" s="2"/>
      <c r="UFK5893" s="2"/>
      <c r="UFL5893" s="2"/>
      <c r="UFM5893" s="2"/>
      <c r="UFN5893" s="2"/>
      <c r="UFO5893" s="2"/>
      <c r="UFP5893" s="2"/>
      <c r="UFQ5893" s="2"/>
      <c r="UFR5893" s="2"/>
      <c r="UFS5893" s="2"/>
      <c r="UFT5893" s="2"/>
      <c r="UFU5893" s="2"/>
      <c r="UFV5893" s="2"/>
      <c r="UFW5893" s="2"/>
      <c r="UFX5893" s="2"/>
      <c r="UFY5893" s="2"/>
      <c r="UFZ5893" s="2"/>
      <c r="UGA5893" s="2"/>
      <c r="UGB5893" s="2"/>
      <c r="UGC5893" s="2"/>
      <c r="UGD5893" s="2"/>
      <c r="UGE5893" s="2"/>
      <c r="UGF5893" s="2"/>
      <c r="UGG5893" s="2"/>
      <c r="UGH5893" s="2"/>
      <c r="UGI5893" s="2"/>
      <c r="UGJ5893" s="2"/>
      <c r="UGK5893" s="2"/>
      <c r="UGL5893" s="2"/>
      <c r="UGM5893" s="2"/>
      <c r="UGN5893" s="2"/>
      <c r="UGO5893" s="2"/>
      <c r="UGP5893" s="2"/>
      <c r="UGQ5893" s="2"/>
      <c r="UGR5893" s="2"/>
      <c r="UGS5893" s="2"/>
      <c r="UGT5893" s="2"/>
      <c r="UGU5893" s="2"/>
      <c r="UGV5893" s="2"/>
      <c r="UGW5893" s="2"/>
      <c r="UGX5893" s="2"/>
      <c r="UGY5893" s="2"/>
      <c r="UGZ5893" s="2"/>
      <c r="UHA5893" s="2"/>
      <c r="UHB5893" s="2"/>
      <c r="UHC5893" s="2"/>
      <c r="UHD5893" s="2"/>
      <c r="UHE5893" s="2"/>
      <c r="UHF5893" s="2"/>
      <c r="UHG5893" s="2"/>
      <c r="UHH5893" s="2"/>
      <c r="UHI5893" s="2"/>
      <c r="UHJ5893" s="2"/>
      <c r="UHK5893" s="2"/>
      <c r="UHL5893" s="2"/>
      <c r="UHM5893" s="2"/>
      <c r="UHN5893" s="2"/>
      <c r="UHO5893" s="2"/>
      <c r="UHP5893" s="2"/>
      <c r="UHQ5893" s="2"/>
      <c r="UHR5893" s="2"/>
      <c r="UHS5893" s="2"/>
      <c r="UHT5893" s="2"/>
      <c r="UHU5893" s="2"/>
      <c r="UHV5893" s="2"/>
      <c r="UHW5893" s="2"/>
      <c r="UHX5893" s="2"/>
      <c r="UHY5893" s="2"/>
      <c r="UHZ5893" s="2"/>
      <c r="UIA5893" s="2"/>
      <c r="UIB5893" s="2"/>
      <c r="UIC5893" s="2"/>
      <c r="UID5893" s="2"/>
      <c r="UIE5893" s="2"/>
      <c r="UIF5893" s="2"/>
      <c r="UIG5893" s="2"/>
      <c r="UIH5893" s="2"/>
      <c r="UII5893" s="2"/>
      <c r="UIJ5893" s="2"/>
      <c r="UIK5893" s="2"/>
      <c r="UIL5893" s="2"/>
      <c r="UIM5893" s="2"/>
      <c r="UIN5893" s="2"/>
      <c r="UIO5893" s="2"/>
      <c r="UIP5893" s="2"/>
      <c r="UIQ5893" s="2"/>
      <c r="UIR5893" s="2"/>
      <c r="UIS5893" s="2"/>
      <c r="UIT5893" s="2"/>
      <c r="UIU5893" s="2"/>
      <c r="UIV5893" s="2"/>
      <c r="UIW5893" s="2"/>
      <c r="UIX5893" s="2"/>
      <c r="UIY5893" s="2"/>
      <c r="UIZ5893" s="2"/>
      <c r="UJA5893" s="2"/>
      <c r="UJB5893" s="2"/>
      <c r="UJC5893" s="2"/>
      <c r="UJD5893" s="2"/>
      <c r="UJE5893" s="2"/>
      <c r="UJF5893" s="2"/>
      <c r="UJG5893" s="2"/>
      <c r="UJH5893" s="2"/>
      <c r="UJI5893" s="2"/>
      <c r="UJJ5893" s="2"/>
      <c r="UJK5893" s="2"/>
      <c r="UJL5893" s="2"/>
      <c r="UJM5893" s="2"/>
      <c r="UJN5893" s="2"/>
      <c r="UJO5893" s="2"/>
      <c r="UJP5893" s="2"/>
      <c r="UJQ5893" s="2"/>
      <c r="UJR5893" s="2"/>
      <c r="UJS5893" s="2"/>
      <c r="UJT5893" s="2"/>
      <c r="UJU5893" s="2"/>
      <c r="UJV5893" s="2"/>
      <c r="UJW5893" s="2"/>
      <c r="UJX5893" s="2"/>
      <c r="UJY5893" s="2"/>
      <c r="UJZ5893" s="2"/>
      <c r="UKA5893" s="2"/>
      <c r="UKB5893" s="2"/>
      <c r="UKC5893" s="2"/>
      <c r="UKD5893" s="2"/>
      <c r="UKE5893" s="2"/>
      <c r="UKF5893" s="2"/>
      <c r="UKG5893" s="2"/>
      <c r="UKH5893" s="2"/>
      <c r="UKI5893" s="2"/>
      <c r="UKJ5893" s="2"/>
      <c r="UKK5893" s="2"/>
      <c r="UKL5893" s="2"/>
      <c r="UKM5893" s="2"/>
      <c r="UKN5893" s="2"/>
      <c r="UKO5893" s="2"/>
      <c r="UKP5893" s="2"/>
      <c r="UKQ5893" s="2"/>
      <c r="UKR5893" s="2"/>
      <c r="UKS5893" s="2"/>
      <c r="UKT5893" s="2"/>
      <c r="UKU5893" s="2"/>
      <c r="UKV5893" s="2"/>
      <c r="UKW5893" s="2"/>
      <c r="UKX5893" s="2"/>
      <c r="UKY5893" s="2"/>
      <c r="UKZ5893" s="2"/>
      <c r="ULA5893" s="2"/>
      <c r="ULB5893" s="2"/>
      <c r="ULC5893" s="2"/>
      <c r="ULD5893" s="2"/>
      <c r="ULE5893" s="2"/>
      <c r="ULF5893" s="2"/>
      <c r="ULG5893" s="2"/>
      <c r="ULH5893" s="2"/>
      <c r="ULI5893" s="2"/>
      <c r="ULJ5893" s="2"/>
      <c r="ULK5893" s="2"/>
      <c r="ULL5893" s="2"/>
      <c r="ULM5893" s="2"/>
      <c r="ULN5893" s="2"/>
      <c r="ULO5893" s="2"/>
      <c r="ULP5893" s="2"/>
      <c r="ULQ5893" s="2"/>
      <c r="ULR5893" s="2"/>
      <c r="ULS5893" s="2"/>
      <c r="ULT5893" s="2"/>
      <c r="ULU5893" s="2"/>
      <c r="ULV5893" s="2"/>
      <c r="ULW5893" s="2"/>
      <c r="ULX5893" s="2"/>
      <c r="ULY5893" s="2"/>
      <c r="ULZ5893" s="2"/>
      <c r="UMA5893" s="2"/>
      <c r="UMB5893" s="2"/>
      <c r="UMC5893" s="2"/>
      <c r="UMD5893" s="2"/>
      <c r="UME5893" s="2"/>
      <c r="UMF5893" s="2"/>
      <c r="UMG5893" s="2"/>
      <c r="UMH5893" s="2"/>
      <c r="UMI5893" s="2"/>
      <c r="UMJ5893" s="2"/>
      <c r="UMK5893" s="2"/>
      <c r="UML5893" s="2"/>
      <c r="UMM5893" s="2"/>
      <c r="UMN5893" s="2"/>
      <c r="UMO5893" s="2"/>
      <c r="UMP5893" s="2"/>
      <c r="UMQ5893" s="2"/>
      <c r="UMR5893" s="2"/>
      <c r="UMS5893" s="2"/>
      <c r="UMT5893" s="2"/>
      <c r="UMU5893" s="2"/>
      <c r="UMV5893" s="2"/>
      <c r="UMW5893" s="2"/>
      <c r="UMX5893" s="2"/>
      <c r="UMY5893" s="2"/>
      <c r="UMZ5893" s="2"/>
      <c r="UNA5893" s="2"/>
      <c r="UNB5893" s="2"/>
      <c r="UNC5893" s="2"/>
      <c r="UND5893" s="2"/>
      <c r="UNE5893" s="2"/>
      <c r="UNF5893" s="2"/>
      <c r="UNG5893" s="2"/>
      <c r="UNH5893" s="2"/>
      <c r="UNI5893" s="2"/>
      <c r="UNJ5893" s="2"/>
      <c r="UNK5893" s="2"/>
      <c r="UNL5893" s="2"/>
      <c r="UNM5893" s="2"/>
      <c r="UNN5893" s="2"/>
      <c r="UNO5893" s="2"/>
      <c r="UNP5893" s="2"/>
      <c r="UNQ5893" s="2"/>
      <c r="UNR5893" s="2"/>
      <c r="UNS5893" s="2"/>
      <c r="UNT5893" s="2"/>
      <c r="UNU5893" s="2"/>
      <c r="UNV5893" s="2"/>
      <c r="UNW5893" s="2"/>
      <c r="UNX5893" s="2"/>
      <c r="UNY5893" s="2"/>
      <c r="UNZ5893" s="2"/>
      <c r="UOA5893" s="2"/>
      <c r="UOB5893" s="2"/>
      <c r="UOC5893" s="2"/>
      <c r="UOD5893" s="2"/>
      <c r="UOE5893" s="2"/>
      <c r="UOF5893" s="2"/>
      <c r="UOG5893" s="2"/>
      <c r="UOH5893" s="2"/>
      <c r="UOI5893" s="2"/>
      <c r="UOJ5893" s="2"/>
      <c r="UOK5893" s="2"/>
      <c r="UOL5893" s="2"/>
      <c r="UOM5893" s="2"/>
      <c r="UON5893" s="2"/>
      <c r="UOO5893" s="2"/>
      <c r="UOP5893" s="2"/>
      <c r="UOQ5893" s="2"/>
      <c r="UOR5893" s="2"/>
      <c r="UOS5893" s="2"/>
      <c r="UOT5893" s="2"/>
      <c r="UOU5893" s="2"/>
      <c r="UOV5893" s="2"/>
      <c r="UOW5893" s="2"/>
      <c r="UOX5893" s="2"/>
      <c r="UOY5893" s="2"/>
      <c r="UOZ5893" s="2"/>
      <c r="UPA5893" s="2"/>
      <c r="UPB5893" s="2"/>
      <c r="UPC5893" s="2"/>
      <c r="UPD5893" s="2"/>
      <c r="UPE5893" s="2"/>
      <c r="UPF5893" s="2"/>
      <c r="UPG5893" s="2"/>
      <c r="UPH5893" s="2"/>
      <c r="UPI5893" s="2"/>
      <c r="UPJ5893" s="2"/>
      <c r="UPK5893" s="2"/>
      <c r="UPL5893" s="2"/>
      <c r="UPM5893" s="2"/>
      <c r="UPN5893" s="2"/>
      <c r="UPO5893" s="2"/>
      <c r="UPP5893" s="2"/>
      <c r="UPQ5893" s="2"/>
      <c r="UPR5893" s="2"/>
      <c r="UPS5893" s="2"/>
      <c r="UPT5893" s="2"/>
      <c r="UPU5893" s="2"/>
      <c r="UPV5893" s="2"/>
      <c r="UPW5893" s="2"/>
      <c r="UPX5893" s="2"/>
      <c r="UPY5893" s="2"/>
      <c r="UPZ5893" s="2"/>
      <c r="UQA5893" s="2"/>
      <c r="UQB5893" s="2"/>
      <c r="UQC5893" s="2"/>
      <c r="UQD5893" s="2"/>
      <c r="UQE5893" s="2"/>
      <c r="UQF5893" s="2"/>
      <c r="UQG5893" s="2"/>
      <c r="UQH5893" s="2"/>
      <c r="UQI5893" s="2"/>
      <c r="UQJ5893" s="2"/>
      <c r="UQK5893" s="2"/>
      <c r="UQL5893" s="2"/>
      <c r="UQM5893" s="2"/>
      <c r="UQN5893" s="2"/>
      <c r="UQO5893" s="2"/>
      <c r="UQP5893" s="2"/>
      <c r="UQQ5893" s="2"/>
      <c r="UQR5893" s="2"/>
      <c r="UQS5893" s="2"/>
      <c r="UQT5893" s="2"/>
      <c r="UQU5893" s="2"/>
      <c r="UQV5893" s="2"/>
      <c r="UQW5893" s="2"/>
      <c r="UQX5893" s="2"/>
      <c r="UQY5893" s="2"/>
      <c r="UQZ5893" s="2"/>
      <c r="URA5893" s="2"/>
      <c r="URB5893" s="2"/>
      <c r="URC5893" s="2"/>
      <c r="URD5893" s="2"/>
      <c r="URE5893" s="2"/>
      <c r="URF5893" s="2"/>
      <c r="URG5893" s="2"/>
      <c r="URH5893" s="2"/>
      <c r="URI5893" s="2"/>
      <c r="URJ5893" s="2"/>
      <c r="URK5893" s="2"/>
      <c r="URL5893" s="2"/>
      <c r="URM5893" s="2"/>
      <c r="URN5893" s="2"/>
      <c r="URO5893" s="2"/>
      <c r="URP5893" s="2"/>
      <c r="URQ5893" s="2"/>
      <c r="URR5893" s="2"/>
      <c r="URS5893" s="2"/>
      <c r="URT5893" s="2"/>
      <c r="URU5893" s="2"/>
      <c r="URV5893" s="2"/>
      <c r="URW5893" s="2"/>
      <c r="URX5893" s="2"/>
      <c r="URY5893" s="2"/>
      <c r="URZ5893" s="2"/>
      <c r="USA5893" s="2"/>
      <c r="USB5893" s="2"/>
      <c r="USC5893" s="2"/>
      <c r="USD5893" s="2"/>
      <c r="USE5893" s="2"/>
      <c r="USF5893" s="2"/>
      <c r="USG5893" s="2"/>
      <c r="USH5893" s="2"/>
      <c r="USI5893" s="2"/>
      <c r="USJ5893" s="2"/>
      <c r="USK5893" s="2"/>
      <c r="USL5893" s="2"/>
      <c r="USM5893" s="2"/>
      <c r="USN5893" s="2"/>
      <c r="USO5893" s="2"/>
      <c r="USP5893" s="2"/>
      <c r="USQ5893" s="2"/>
      <c r="USR5893" s="2"/>
      <c r="USS5893" s="2"/>
      <c r="UST5893" s="2"/>
      <c r="USU5893" s="2"/>
      <c r="USV5893" s="2"/>
      <c r="USW5893" s="2"/>
      <c r="USX5893" s="2"/>
      <c r="USY5893" s="2"/>
      <c r="USZ5893" s="2"/>
      <c r="UTA5893" s="2"/>
      <c r="UTB5893" s="2"/>
      <c r="UTC5893" s="2"/>
      <c r="UTD5893" s="2"/>
      <c r="UTE5893" s="2"/>
      <c r="UTF5893" s="2"/>
      <c r="UTG5893" s="2"/>
      <c r="UTH5893" s="2"/>
      <c r="UTI5893" s="2"/>
      <c r="UTJ5893" s="2"/>
      <c r="UTK5893" s="2"/>
      <c r="UTL5893" s="2"/>
      <c r="UTM5893" s="2"/>
      <c r="UTN5893" s="2"/>
      <c r="UTO5893" s="2"/>
      <c r="UTP5893" s="2"/>
      <c r="UTQ5893" s="2"/>
      <c r="UTR5893" s="2"/>
      <c r="UTS5893" s="2"/>
      <c r="UTT5893" s="2"/>
      <c r="UTU5893" s="2"/>
      <c r="UTV5893" s="2"/>
      <c r="UTW5893" s="2"/>
      <c r="UTX5893" s="2"/>
      <c r="UTY5893" s="2"/>
      <c r="UTZ5893" s="2"/>
      <c r="UUA5893" s="2"/>
      <c r="UUB5893" s="2"/>
      <c r="UUC5893" s="2"/>
      <c r="UUD5893" s="2"/>
      <c r="UUE5893" s="2"/>
      <c r="UUF5893" s="2"/>
      <c r="UUG5893" s="2"/>
      <c r="UUH5893" s="2"/>
      <c r="UUI5893" s="2"/>
      <c r="UUJ5893" s="2"/>
      <c r="UUK5893" s="2"/>
      <c r="UUL5893" s="2"/>
      <c r="UUM5893" s="2"/>
      <c r="UUN5893" s="2"/>
      <c r="UUO5893" s="2"/>
      <c r="UUP5893" s="2"/>
      <c r="UUQ5893" s="2"/>
      <c r="UUR5893" s="2"/>
      <c r="UUS5893" s="2"/>
      <c r="UUT5893" s="2"/>
      <c r="UUU5893" s="2"/>
      <c r="UUV5893" s="2"/>
      <c r="UUW5893" s="2"/>
      <c r="UUX5893" s="2"/>
      <c r="UUY5893" s="2"/>
      <c r="UUZ5893" s="2"/>
      <c r="UVA5893" s="2"/>
      <c r="UVB5893" s="2"/>
      <c r="UVC5893" s="2"/>
      <c r="UVD5893" s="2"/>
      <c r="UVE5893" s="2"/>
      <c r="UVF5893" s="2"/>
      <c r="UVG5893" s="2"/>
      <c r="UVH5893" s="2"/>
      <c r="UVI5893" s="2"/>
      <c r="UVJ5893" s="2"/>
      <c r="UVK5893" s="2"/>
      <c r="UVL5893" s="2"/>
      <c r="UVM5893" s="2"/>
      <c r="UVN5893" s="2"/>
      <c r="UVO5893" s="2"/>
      <c r="UVP5893" s="2"/>
      <c r="UVQ5893" s="2"/>
      <c r="UVR5893" s="2"/>
      <c r="UVS5893" s="2"/>
      <c r="UVT5893" s="2"/>
      <c r="UVU5893" s="2"/>
      <c r="UVV5893" s="2"/>
      <c r="UVW5893" s="2"/>
      <c r="UVX5893" s="2"/>
      <c r="UVY5893" s="2"/>
      <c r="UVZ5893" s="2"/>
      <c r="UWA5893" s="2"/>
      <c r="UWB5893" s="2"/>
      <c r="UWC5893" s="2"/>
      <c r="UWD5893" s="2"/>
      <c r="UWE5893" s="2"/>
      <c r="UWF5893" s="2"/>
      <c r="UWG5893" s="2"/>
      <c r="UWH5893" s="2"/>
      <c r="UWI5893" s="2"/>
      <c r="UWJ5893" s="2"/>
      <c r="UWK5893" s="2"/>
      <c r="UWL5893" s="2"/>
      <c r="UWM5893" s="2"/>
      <c r="UWN5893" s="2"/>
      <c r="UWO5893" s="2"/>
      <c r="UWP5893" s="2"/>
      <c r="UWQ5893" s="2"/>
      <c r="UWR5893" s="2"/>
      <c r="UWS5893" s="2"/>
      <c r="UWT5893" s="2"/>
      <c r="UWU5893" s="2"/>
      <c r="UWV5893" s="2"/>
      <c r="UWW5893" s="2"/>
      <c r="UWX5893" s="2"/>
      <c r="UWY5893" s="2"/>
      <c r="UWZ5893" s="2"/>
      <c r="UXA5893" s="2"/>
      <c r="UXB5893" s="2"/>
      <c r="UXC5893" s="2"/>
      <c r="UXD5893" s="2"/>
      <c r="UXE5893" s="2"/>
      <c r="UXF5893" s="2"/>
      <c r="UXG5893" s="2"/>
      <c r="UXH5893" s="2"/>
      <c r="UXI5893" s="2"/>
      <c r="UXJ5893" s="2"/>
      <c r="UXK5893" s="2"/>
      <c r="UXL5893" s="2"/>
      <c r="UXM5893" s="2"/>
      <c r="UXN5893" s="2"/>
      <c r="UXO5893" s="2"/>
      <c r="UXP5893" s="2"/>
      <c r="UXQ5893" s="2"/>
      <c r="UXR5893" s="2"/>
      <c r="UXS5893" s="2"/>
      <c r="UXT5893" s="2"/>
      <c r="UXU5893" s="2"/>
      <c r="UXV5893" s="2"/>
      <c r="UXW5893" s="2"/>
      <c r="UXX5893" s="2"/>
      <c r="UXY5893" s="2"/>
      <c r="UXZ5893" s="2"/>
      <c r="UYA5893" s="2"/>
      <c r="UYB5893" s="2"/>
      <c r="UYC5893" s="2"/>
      <c r="UYD5893" s="2"/>
      <c r="UYE5893" s="2"/>
      <c r="UYF5893" s="2"/>
      <c r="UYG5893" s="2"/>
      <c r="UYH5893" s="2"/>
      <c r="UYI5893" s="2"/>
      <c r="UYJ5893" s="2"/>
      <c r="UYK5893" s="2"/>
      <c r="UYL5893" s="2"/>
      <c r="UYM5893" s="2"/>
      <c r="UYN5893" s="2"/>
      <c r="UYO5893" s="2"/>
      <c r="UYP5893" s="2"/>
      <c r="UYQ5893" s="2"/>
      <c r="UYR5893" s="2"/>
      <c r="UYS5893" s="2"/>
      <c r="UYT5893" s="2"/>
      <c r="UYU5893" s="2"/>
      <c r="UYV5893" s="2"/>
      <c r="UYW5893" s="2"/>
      <c r="UYX5893" s="2"/>
      <c r="UYY5893" s="2"/>
      <c r="UYZ5893" s="2"/>
      <c r="UZA5893" s="2"/>
      <c r="UZB5893" s="2"/>
      <c r="UZC5893" s="2"/>
      <c r="UZD5893" s="2"/>
      <c r="UZE5893" s="2"/>
      <c r="UZF5893" s="2"/>
      <c r="UZG5893" s="2"/>
      <c r="UZH5893" s="2"/>
      <c r="UZI5893" s="2"/>
      <c r="UZJ5893" s="2"/>
      <c r="UZK5893" s="2"/>
      <c r="UZL5893" s="2"/>
      <c r="UZM5893" s="2"/>
      <c r="UZN5893" s="2"/>
      <c r="UZO5893" s="2"/>
      <c r="UZP5893" s="2"/>
      <c r="UZQ5893" s="2"/>
      <c r="UZR5893" s="2"/>
      <c r="UZS5893" s="2"/>
      <c r="UZT5893" s="2"/>
      <c r="UZU5893" s="2"/>
      <c r="UZV5893" s="2"/>
      <c r="UZW5893" s="2"/>
      <c r="UZX5893" s="2"/>
      <c r="UZY5893" s="2"/>
      <c r="UZZ5893" s="2"/>
      <c r="VAA5893" s="2"/>
      <c r="VAB5893" s="2"/>
      <c r="VAC5893" s="2"/>
      <c r="VAD5893" s="2"/>
      <c r="VAE5893" s="2"/>
      <c r="VAF5893" s="2"/>
      <c r="VAG5893" s="2"/>
      <c r="VAH5893" s="2"/>
      <c r="VAI5893" s="2"/>
      <c r="VAJ5893" s="2"/>
      <c r="VAK5893" s="2"/>
      <c r="VAL5893" s="2"/>
      <c r="VAM5893" s="2"/>
      <c r="VAN5893" s="2"/>
      <c r="VAO5893" s="2"/>
      <c r="VAP5893" s="2"/>
      <c r="VAQ5893" s="2"/>
      <c r="VAR5893" s="2"/>
      <c r="VAS5893" s="2"/>
      <c r="VAT5893" s="2"/>
      <c r="VAU5893" s="2"/>
      <c r="VAV5893" s="2"/>
      <c r="VAW5893" s="2"/>
      <c r="VAX5893" s="2"/>
      <c r="VAY5893" s="2"/>
      <c r="VAZ5893" s="2"/>
      <c r="VBA5893" s="2"/>
      <c r="VBB5893" s="2"/>
      <c r="VBC5893" s="2"/>
      <c r="VBD5893" s="2"/>
      <c r="VBE5893" s="2"/>
      <c r="VBF5893" s="2"/>
      <c r="VBG5893" s="2"/>
      <c r="VBH5893" s="2"/>
      <c r="VBI5893" s="2"/>
      <c r="VBJ5893" s="2"/>
      <c r="VBK5893" s="2"/>
      <c r="VBL5893" s="2"/>
      <c r="VBM5893" s="2"/>
      <c r="VBN5893" s="2"/>
      <c r="VBO5893" s="2"/>
      <c r="VBP5893" s="2"/>
      <c r="VBQ5893" s="2"/>
      <c r="VBR5893" s="2"/>
      <c r="VBS5893" s="2"/>
      <c r="VBT5893" s="2"/>
      <c r="VBU5893" s="2"/>
      <c r="VBV5893" s="2"/>
      <c r="VBW5893" s="2"/>
      <c r="VBX5893" s="2"/>
      <c r="VBY5893" s="2"/>
      <c r="VBZ5893" s="2"/>
      <c r="VCA5893" s="2"/>
      <c r="VCB5893" s="2"/>
      <c r="VCC5893" s="2"/>
      <c r="VCD5893" s="2"/>
      <c r="VCE5893" s="2"/>
      <c r="VCF5893" s="2"/>
      <c r="VCG5893" s="2"/>
      <c r="VCH5893" s="2"/>
      <c r="VCI5893" s="2"/>
      <c r="VCJ5893" s="2"/>
      <c r="VCK5893" s="2"/>
      <c r="VCL5893" s="2"/>
      <c r="VCM5893" s="2"/>
      <c r="VCN5893" s="2"/>
      <c r="VCO5893" s="2"/>
      <c r="VCP5893" s="2"/>
      <c r="VCQ5893" s="2"/>
      <c r="VCR5893" s="2"/>
      <c r="VCS5893" s="2"/>
      <c r="VCT5893" s="2"/>
      <c r="VCU5893" s="2"/>
      <c r="VCV5893" s="2"/>
      <c r="VCW5893" s="2"/>
      <c r="VCX5893" s="2"/>
      <c r="VCY5893" s="2"/>
      <c r="VCZ5893" s="2"/>
      <c r="VDA5893" s="2"/>
      <c r="VDB5893" s="2"/>
      <c r="VDC5893" s="2"/>
      <c r="VDD5893" s="2"/>
      <c r="VDE5893" s="2"/>
      <c r="VDF5893" s="2"/>
      <c r="VDG5893" s="2"/>
      <c r="VDH5893" s="2"/>
      <c r="VDI5893" s="2"/>
      <c r="VDJ5893" s="2"/>
      <c r="VDK5893" s="2"/>
      <c r="VDL5893" s="2"/>
      <c r="VDM5893" s="2"/>
      <c r="VDN5893" s="2"/>
      <c r="VDO5893" s="2"/>
      <c r="VDP5893" s="2"/>
      <c r="VDQ5893" s="2"/>
      <c r="VDR5893" s="2"/>
      <c r="VDS5893" s="2"/>
      <c r="VDT5893" s="2"/>
      <c r="VDU5893" s="2"/>
      <c r="VDV5893" s="2"/>
      <c r="VDW5893" s="2"/>
      <c r="VDX5893" s="2"/>
      <c r="VDY5893" s="2"/>
      <c r="VDZ5893" s="2"/>
      <c r="VEA5893" s="2"/>
      <c r="VEB5893" s="2"/>
      <c r="VEC5893" s="2"/>
      <c r="VED5893" s="2"/>
      <c r="VEE5893" s="2"/>
      <c r="VEF5893" s="2"/>
      <c r="VEG5893" s="2"/>
      <c r="VEH5893" s="2"/>
      <c r="VEI5893" s="2"/>
      <c r="VEJ5893" s="2"/>
      <c r="VEK5893" s="2"/>
      <c r="VEL5893" s="2"/>
      <c r="VEM5893" s="2"/>
      <c r="VEN5893" s="2"/>
      <c r="VEO5893" s="2"/>
      <c r="VEP5893" s="2"/>
      <c r="VEQ5893" s="2"/>
      <c r="VER5893" s="2"/>
      <c r="VES5893" s="2"/>
      <c r="VET5893" s="2"/>
      <c r="VEU5893" s="2"/>
      <c r="VEV5893" s="2"/>
      <c r="VEW5893" s="2"/>
      <c r="VEX5893" s="2"/>
      <c r="VEY5893" s="2"/>
      <c r="VEZ5893" s="2"/>
      <c r="VFA5893" s="2"/>
      <c r="VFB5893" s="2"/>
      <c r="VFC5893" s="2"/>
      <c r="VFD5893" s="2"/>
      <c r="VFE5893" s="2"/>
      <c r="VFF5893" s="2"/>
      <c r="VFG5893" s="2"/>
      <c r="VFH5893" s="2"/>
      <c r="VFI5893" s="2"/>
      <c r="VFJ5893" s="2"/>
      <c r="VFK5893" s="2"/>
      <c r="VFL5893" s="2"/>
      <c r="VFM5893" s="2"/>
      <c r="VFN5893" s="2"/>
      <c r="VFO5893" s="2"/>
      <c r="VFP5893" s="2"/>
      <c r="VFQ5893" s="2"/>
      <c r="VFR5893" s="2"/>
      <c r="VFS5893" s="2"/>
      <c r="VFT5893" s="2"/>
      <c r="VFU5893" s="2"/>
      <c r="VFV5893" s="2"/>
      <c r="VFW5893" s="2"/>
      <c r="VFX5893" s="2"/>
      <c r="VFY5893" s="2"/>
      <c r="VFZ5893" s="2"/>
      <c r="VGA5893" s="2"/>
      <c r="VGB5893" s="2"/>
      <c r="VGC5893" s="2"/>
      <c r="VGD5893" s="2"/>
      <c r="VGE5893" s="2"/>
      <c r="VGF5893" s="2"/>
      <c r="VGG5893" s="2"/>
      <c r="VGH5893" s="2"/>
      <c r="VGI5893" s="2"/>
      <c r="VGJ5893" s="2"/>
      <c r="VGK5893" s="2"/>
      <c r="VGL5893" s="2"/>
      <c r="VGM5893" s="2"/>
      <c r="VGN5893" s="2"/>
      <c r="VGO5893" s="2"/>
      <c r="VGP5893" s="2"/>
      <c r="VGQ5893" s="2"/>
      <c r="VGR5893" s="2"/>
      <c r="VGS5893" s="2"/>
      <c r="VGT5893" s="2"/>
      <c r="VGU5893" s="2"/>
      <c r="VGV5893" s="2"/>
      <c r="VGW5893" s="2"/>
      <c r="VGX5893" s="2"/>
      <c r="VGY5893" s="2"/>
      <c r="VGZ5893" s="2"/>
      <c r="VHA5893" s="2"/>
      <c r="VHB5893" s="2"/>
      <c r="VHC5893" s="2"/>
      <c r="VHD5893" s="2"/>
      <c r="VHE5893" s="2"/>
      <c r="VHF5893" s="2"/>
      <c r="VHG5893" s="2"/>
      <c r="VHH5893" s="2"/>
      <c r="VHI5893" s="2"/>
      <c r="VHJ5893" s="2"/>
      <c r="VHK5893" s="2"/>
      <c r="VHL5893" s="2"/>
      <c r="VHM5893" s="2"/>
      <c r="VHN5893" s="2"/>
      <c r="VHO5893" s="2"/>
      <c r="VHP5893" s="2"/>
      <c r="VHQ5893" s="2"/>
      <c r="VHR5893" s="2"/>
      <c r="VHS5893" s="2"/>
      <c r="VHT5893" s="2"/>
      <c r="VHU5893" s="2"/>
      <c r="VHV5893" s="2"/>
      <c r="VHW5893" s="2"/>
      <c r="VHX5893" s="2"/>
      <c r="VHY5893" s="2"/>
      <c r="VHZ5893" s="2"/>
      <c r="VIA5893" s="2"/>
      <c r="VIB5893" s="2"/>
      <c r="VIC5893" s="2"/>
      <c r="VID5893" s="2"/>
      <c r="VIE5893" s="2"/>
      <c r="VIF5893" s="2"/>
      <c r="VIG5893" s="2"/>
      <c r="VIH5893" s="2"/>
      <c r="VII5893" s="2"/>
      <c r="VIJ5893" s="2"/>
      <c r="VIK5893" s="2"/>
      <c r="VIL5893" s="2"/>
      <c r="VIM5893" s="2"/>
      <c r="VIN5893" s="2"/>
      <c r="VIO5893" s="2"/>
      <c r="VIP5893" s="2"/>
      <c r="VIQ5893" s="2"/>
      <c r="VIR5893" s="2"/>
      <c r="VIS5893" s="2"/>
      <c r="VIT5893" s="2"/>
      <c r="VIU5893" s="2"/>
      <c r="VIV5893" s="2"/>
      <c r="VIW5893" s="2"/>
      <c r="VIX5893" s="2"/>
      <c r="VIY5893" s="2"/>
      <c r="VIZ5893" s="2"/>
      <c r="VJA5893" s="2"/>
      <c r="VJB5893" s="2"/>
      <c r="VJC5893" s="2"/>
      <c r="VJD5893" s="2"/>
      <c r="VJE5893" s="2"/>
      <c r="VJF5893" s="2"/>
      <c r="VJG5893" s="2"/>
      <c r="VJH5893" s="2"/>
      <c r="VJI5893" s="2"/>
      <c r="VJJ5893" s="2"/>
      <c r="VJK5893" s="2"/>
      <c r="VJL5893" s="2"/>
      <c r="VJM5893" s="2"/>
      <c r="VJN5893" s="2"/>
      <c r="VJO5893" s="2"/>
      <c r="VJP5893" s="2"/>
      <c r="VJQ5893" s="2"/>
      <c r="VJR5893" s="2"/>
      <c r="VJS5893" s="2"/>
      <c r="VJT5893" s="2"/>
      <c r="VJU5893" s="2"/>
      <c r="VJV5893" s="2"/>
      <c r="VJW5893" s="2"/>
      <c r="VJX5893" s="2"/>
      <c r="VJY5893" s="2"/>
      <c r="VJZ5893" s="2"/>
      <c r="VKA5893" s="2"/>
      <c r="VKB5893" s="2"/>
      <c r="VKC5893" s="2"/>
      <c r="VKD5893" s="2"/>
      <c r="VKE5893" s="2"/>
      <c r="VKF5893" s="2"/>
      <c r="VKG5893" s="2"/>
      <c r="VKH5893" s="2"/>
      <c r="VKI5893" s="2"/>
      <c r="VKJ5893" s="2"/>
      <c r="VKK5893" s="2"/>
      <c r="VKL5893" s="2"/>
      <c r="VKM5893" s="2"/>
      <c r="VKN5893" s="2"/>
      <c r="VKO5893" s="2"/>
      <c r="VKP5893" s="2"/>
      <c r="VKQ5893" s="2"/>
      <c r="VKR5893" s="2"/>
      <c r="VKS5893" s="2"/>
      <c r="VKT5893" s="2"/>
      <c r="VKU5893" s="2"/>
      <c r="VKV5893" s="2"/>
      <c r="VKW5893" s="2"/>
      <c r="VKX5893" s="2"/>
      <c r="VKY5893" s="2"/>
      <c r="VKZ5893" s="2"/>
      <c r="VLA5893" s="2"/>
      <c r="VLB5893" s="2"/>
      <c r="VLC5893" s="2"/>
      <c r="VLD5893" s="2"/>
      <c r="VLE5893" s="2"/>
      <c r="VLF5893" s="2"/>
      <c r="VLG5893" s="2"/>
      <c r="VLH5893" s="2"/>
      <c r="VLI5893" s="2"/>
      <c r="VLJ5893" s="2"/>
      <c r="VLK5893" s="2"/>
      <c r="VLL5893" s="2"/>
      <c r="VLM5893" s="2"/>
      <c r="VLN5893" s="2"/>
      <c r="VLO5893" s="2"/>
      <c r="VLP5893" s="2"/>
      <c r="VLQ5893" s="2"/>
      <c r="VLR5893" s="2"/>
      <c r="VLS5893" s="2"/>
      <c r="VLT5893" s="2"/>
      <c r="VLU5893" s="2"/>
      <c r="VLV5893" s="2"/>
      <c r="VLW5893" s="2"/>
      <c r="VLX5893" s="2"/>
      <c r="VLY5893" s="2"/>
      <c r="VLZ5893" s="2"/>
      <c r="VMA5893" s="2"/>
      <c r="VMB5893" s="2"/>
      <c r="VMC5893" s="2"/>
      <c r="VMD5893" s="2"/>
      <c r="VME5893" s="2"/>
      <c r="VMF5893" s="2"/>
      <c r="VMG5893" s="2"/>
      <c r="VMH5893" s="2"/>
      <c r="VMI5893" s="2"/>
      <c r="VMJ5893" s="2"/>
      <c r="VMK5893" s="2"/>
      <c r="VML5893" s="2"/>
      <c r="VMM5893" s="2"/>
      <c r="VMN5893" s="2"/>
      <c r="VMO5893" s="2"/>
      <c r="VMP5893" s="2"/>
      <c r="VMQ5893" s="2"/>
      <c r="VMR5893" s="2"/>
      <c r="VMS5893" s="2"/>
      <c r="VMT5893" s="2"/>
      <c r="VMU5893" s="2"/>
      <c r="VMV5893" s="2"/>
      <c r="VMW5893" s="2"/>
      <c r="VMX5893" s="2"/>
      <c r="VMY5893" s="2"/>
      <c r="VMZ5893" s="2"/>
      <c r="VNA5893" s="2"/>
      <c r="VNB5893" s="2"/>
      <c r="VNC5893" s="2"/>
      <c r="VND5893" s="2"/>
      <c r="VNE5893" s="2"/>
      <c r="VNF5893" s="2"/>
      <c r="VNG5893" s="2"/>
      <c r="VNH5893" s="2"/>
      <c r="VNI5893" s="2"/>
      <c r="VNJ5893" s="2"/>
      <c r="VNK5893" s="2"/>
      <c r="VNL5893" s="2"/>
      <c r="VNM5893" s="2"/>
      <c r="VNN5893" s="2"/>
      <c r="VNO5893" s="2"/>
      <c r="VNP5893" s="2"/>
      <c r="VNQ5893" s="2"/>
      <c r="VNR5893" s="2"/>
      <c r="VNS5893" s="2"/>
      <c r="VNT5893" s="2"/>
      <c r="VNU5893" s="2"/>
      <c r="VNV5893" s="2"/>
      <c r="VNW5893" s="2"/>
      <c r="VNX5893" s="2"/>
      <c r="VNY5893" s="2"/>
      <c r="VNZ5893" s="2"/>
      <c r="VOA5893" s="2"/>
      <c r="VOB5893" s="2"/>
      <c r="VOC5893" s="2"/>
      <c r="VOD5893" s="2"/>
      <c r="VOE5893" s="2"/>
      <c r="VOF5893" s="2"/>
      <c r="VOG5893" s="2"/>
      <c r="VOH5893" s="2"/>
      <c r="VOI5893" s="2"/>
      <c r="VOJ5893" s="2"/>
      <c r="VOK5893" s="2"/>
      <c r="VOL5893" s="2"/>
      <c r="VOM5893" s="2"/>
      <c r="VON5893" s="2"/>
      <c r="VOO5893" s="2"/>
      <c r="VOP5893" s="2"/>
      <c r="VOQ5893" s="2"/>
      <c r="VOR5893" s="2"/>
      <c r="VOS5893" s="2"/>
      <c r="VOT5893" s="2"/>
      <c r="VOU5893" s="2"/>
      <c r="VOV5893" s="2"/>
      <c r="VOW5893" s="2"/>
      <c r="VOX5893" s="2"/>
      <c r="VOY5893" s="2"/>
      <c r="VOZ5893" s="2"/>
      <c r="VPA5893" s="2"/>
      <c r="VPB5893" s="2"/>
      <c r="VPC5893" s="2"/>
      <c r="VPD5893" s="2"/>
      <c r="VPE5893" s="2"/>
      <c r="VPF5893" s="2"/>
      <c r="VPG5893" s="2"/>
      <c r="VPH5893" s="2"/>
      <c r="VPI5893" s="2"/>
      <c r="VPJ5893" s="2"/>
      <c r="VPK5893" s="2"/>
      <c r="VPL5893" s="2"/>
      <c r="VPM5893" s="2"/>
      <c r="VPN5893" s="2"/>
      <c r="VPO5893" s="2"/>
      <c r="VPP5893" s="2"/>
      <c r="VPQ5893" s="2"/>
      <c r="VPR5893" s="2"/>
      <c r="VPS5893" s="2"/>
      <c r="VPT5893" s="2"/>
      <c r="VPU5893" s="2"/>
      <c r="VPV5893" s="2"/>
      <c r="VPW5893" s="2"/>
      <c r="VPX5893" s="2"/>
      <c r="VPY5893" s="2"/>
      <c r="VPZ5893" s="2"/>
      <c r="VQA5893" s="2"/>
      <c r="VQB5893" s="2"/>
      <c r="VQC5893" s="2"/>
      <c r="VQD5893" s="2"/>
      <c r="VQE5893" s="2"/>
      <c r="VQF5893" s="2"/>
      <c r="VQG5893" s="2"/>
      <c r="VQH5893" s="2"/>
      <c r="VQI5893" s="2"/>
      <c r="VQJ5893" s="2"/>
      <c r="VQK5893" s="2"/>
      <c r="VQL5893" s="2"/>
      <c r="VQM5893" s="2"/>
      <c r="VQN5893" s="2"/>
      <c r="VQO5893" s="2"/>
      <c r="VQP5893" s="2"/>
      <c r="VQQ5893" s="2"/>
      <c r="VQR5893" s="2"/>
      <c r="VQS5893" s="2"/>
      <c r="VQT5893" s="2"/>
      <c r="VQU5893" s="2"/>
      <c r="VQV5893" s="2"/>
      <c r="VQW5893" s="2"/>
      <c r="VQX5893" s="2"/>
      <c r="VQY5893" s="2"/>
      <c r="VQZ5893" s="2"/>
      <c r="VRA5893" s="2"/>
      <c r="VRB5893" s="2"/>
      <c r="VRC5893" s="2"/>
      <c r="VRD5893" s="2"/>
      <c r="VRE5893" s="2"/>
      <c r="VRF5893" s="2"/>
      <c r="VRG5893" s="2"/>
      <c r="VRH5893" s="2"/>
      <c r="VRI5893" s="2"/>
      <c r="VRJ5893" s="2"/>
      <c r="VRK5893" s="2"/>
      <c r="VRL5893" s="2"/>
      <c r="VRM5893" s="2"/>
      <c r="VRN5893" s="2"/>
      <c r="VRO5893" s="2"/>
      <c r="VRP5893" s="2"/>
      <c r="VRQ5893" s="2"/>
      <c r="VRR5893" s="2"/>
      <c r="VRS5893" s="2"/>
      <c r="VRT5893" s="2"/>
      <c r="VRU5893" s="2"/>
      <c r="VRV5893" s="2"/>
      <c r="VRW5893" s="2"/>
      <c r="VRX5893" s="2"/>
      <c r="VRY5893" s="2"/>
      <c r="VRZ5893" s="2"/>
      <c r="VSA5893" s="2"/>
      <c r="VSB5893" s="2"/>
      <c r="VSC5893" s="2"/>
      <c r="VSD5893" s="2"/>
      <c r="VSE5893" s="2"/>
      <c r="VSF5893" s="2"/>
      <c r="VSG5893" s="2"/>
      <c r="VSH5893" s="2"/>
      <c r="VSI5893" s="2"/>
      <c r="VSJ5893" s="2"/>
      <c r="VSK5893" s="2"/>
      <c r="VSL5893" s="2"/>
      <c r="VSM5893" s="2"/>
      <c r="VSN5893" s="2"/>
      <c r="VSO5893" s="2"/>
      <c r="VSP5893" s="2"/>
      <c r="VSQ5893" s="2"/>
      <c r="VSR5893" s="2"/>
      <c r="VSS5893" s="2"/>
      <c r="VST5893" s="2"/>
      <c r="VSU5893" s="2"/>
      <c r="VSV5893" s="2"/>
      <c r="VSW5893" s="2"/>
      <c r="VSX5893" s="2"/>
      <c r="VSY5893" s="2"/>
      <c r="VSZ5893" s="2"/>
      <c r="VTA5893" s="2"/>
      <c r="VTB5893" s="2"/>
      <c r="VTC5893" s="2"/>
      <c r="VTD5893" s="2"/>
      <c r="VTE5893" s="2"/>
      <c r="VTF5893" s="2"/>
      <c r="VTG5893" s="2"/>
      <c r="VTH5893" s="2"/>
      <c r="VTI5893" s="2"/>
      <c r="VTJ5893" s="2"/>
      <c r="VTK5893" s="2"/>
      <c r="VTL5893" s="2"/>
      <c r="VTM5893" s="2"/>
      <c r="VTN5893" s="2"/>
      <c r="VTO5893" s="2"/>
      <c r="VTP5893" s="2"/>
      <c r="VTQ5893" s="2"/>
      <c r="VTR5893" s="2"/>
      <c r="VTS5893" s="2"/>
      <c r="VTT5893" s="2"/>
      <c r="VTU5893" s="2"/>
      <c r="VTV5893" s="2"/>
      <c r="VTW5893" s="2"/>
      <c r="VTX5893" s="2"/>
      <c r="VTY5893" s="2"/>
      <c r="VTZ5893" s="2"/>
      <c r="VUA5893" s="2"/>
      <c r="VUB5893" s="2"/>
      <c r="VUC5893" s="2"/>
      <c r="VUD5893" s="2"/>
      <c r="VUE5893" s="2"/>
      <c r="VUF5893" s="2"/>
      <c r="VUG5893" s="2"/>
      <c r="VUH5893" s="2"/>
      <c r="VUI5893" s="2"/>
      <c r="VUJ5893" s="2"/>
      <c r="VUK5893" s="2"/>
      <c r="VUL5893" s="2"/>
      <c r="VUM5893" s="2"/>
      <c r="VUN5893" s="2"/>
      <c r="VUO5893" s="2"/>
      <c r="VUP5893" s="2"/>
      <c r="VUQ5893" s="2"/>
      <c r="VUR5893" s="2"/>
      <c r="VUS5893" s="2"/>
      <c r="VUT5893" s="2"/>
      <c r="VUU5893" s="2"/>
      <c r="VUV5893" s="2"/>
      <c r="VUW5893" s="2"/>
      <c r="VUX5893" s="2"/>
      <c r="VUY5893" s="2"/>
      <c r="VUZ5893" s="2"/>
      <c r="VVA5893" s="2"/>
      <c r="VVB5893" s="2"/>
      <c r="VVC5893" s="2"/>
      <c r="VVD5893" s="2"/>
      <c r="VVE5893" s="2"/>
      <c r="VVF5893" s="2"/>
      <c r="VVG5893" s="2"/>
      <c r="VVH5893" s="2"/>
      <c r="VVI5893" s="2"/>
      <c r="VVJ5893" s="2"/>
      <c r="VVK5893" s="2"/>
      <c r="VVL5893" s="2"/>
      <c r="VVM5893" s="2"/>
      <c r="VVN5893" s="2"/>
      <c r="VVO5893" s="2"/>
      <c r="VVP5893" s="2"/>
      <c r="VVQ5893" s="2"/>
      <c r="VVR5893" s="2"/>
      <c r="VVS5893" s="2"/>
      <c r="VVT5893" s="2"/>
      <c r="VVU5893" s="2"/>
      <c r="VVV5893" s="2"/>
      <c r="VVW5893" s="2"/>
      <c r="VVX5893" s="2"/>
      <c r="VVY5893" s="2"/>
      <c r="VVZ5893" s="2"/>
      <c r="VWA5893" s="2"/>
      <c r="VWB5893" s="2"/>
      <c r="VWC5893" s="2"/>
      <c r="VWD5893" s="2"/>
      <c r="VWE5893" s="2"/>
      <c r="VWF5893" s="2"/>
      <c r="VWG5893" s="2"/>
      <c r="VWH5893" s="2"/>
      <c r="VWI5893" s="2"/>
      <c r="VWJ5893" s="2"/>
      <c r="VWK5893" s="2"/>
      <c r="VWL5893" s="2"/>
      <c r="VWM5893" s="2"/>
      <c r="VWN5893" s="2"/>
      <c r="VWO5893" s="2"/>
      <c r="VWP5893" s="2"/>
      <c r="VWQ5893" s="2"/>
      <c r="VWR5893" s="2"/>
      <c r="VWS5893" s="2"/>
      <c r="VWT5893" s="2"/>
      <c r="VWU5893" s="2"/>
      <c r="VWV5893" s="2"/>
      <c r="VWW5893" s="2"/>
      <c r="VWX5893" s="2"/>
      <c r="VWY5893" s="2"/>
      <c r="VWZ5893" s="2"/>
      <c r="VXA5893" s="2"/>
      <c r="VXB5893" s="2"/>
      <c r="VXC5893" s="2"/>
      <c r="VXD5893" s="2"/>
      <c r="VXE5893" s="2"/>
      <c r="VXF5893" s="2"/>
      <c r="VXG5893" s="2"/>
      <c r="VXH5893" s="2"/>
      <c r="VXI5893" s="2"/>
      <c r="VXJ5893" s="2"/>
      <c r="VXK5893" s="2"/>
      <c r="VXL5893" s="2"/>
      <c r="VXM5893" s="2"/>
      <c r="VXN5893" s="2"/>
      <c r="VXO5893" s="2"/>
      <c r="VXP5893" s="2"/>
      <c r="VXQ5893" s="2"/>
      <c r="VXR5893" s="2"/>
      <c r="VXS5893" s="2"/>
      <c r="VXT5893" s="2"/>
      <c r="VXU5893" s="2"/>
      <c r="VXV5893" s="2"/>
      <c r="VXW5893" s="2"/>
      <c r="VXX5893" s="2"/>
      <c r="VXY5893" s="2"/>
      <c r="VXZ5893" s="2"/>
      <c r="VYA5893" s="2"/>
      <c r="VYB5893" s="2"/>
      <c r="VYC5893" s="2"/>
      <c r="VYD5893" s="2"/>
      <c r="VYE5893" s="2"/>
      <c r="VYF5893" s="2"/>
      <c r="VYG5893" s="2"/>
      <c r="VYH5893" s="2"/>
      <c r="VYI5893" s="2"/>
      <c r="VYJ5893" s="2"/>
      <c r="VYK5893" s="2"/>
      <c r="VYL5893" s="2"/>
      <c r="VYM5893" s="2"/>
      <c r="VYN5893" s="2"/>
      <c r="VYO5893" s="2"/>
      <c r="VYP5893" s="2"/>
      <c r="VYQ5893" s="2"/>
      <c r="VYR5893" s="2"/>
      <c r="VYS5893" s="2"/>
      <c r="VYT5893" s="2"/>
      <c r="VYU5893" s="2"/>
      <c r="VYV5893" s="2"/>
      <c r="VYW5893" s="2"/>
      <c r="VYX5893" s="2"/>
      <c r="VYY5893" s="2"/>
      <c r="VYZ5893" s="2"/>
      <c r="VZA5893" s="2"/>
      <c r="VZB5893" s="2"/>
      <c r="VZC5893" s="2"/>
      <c r="VZD5893" s="2"/>
      <c r="VZE5893" s="2"/>
      <c r="VZF5893" s="2"/>
      <c r="VZG5893" s="2"/>
      <c r="VZH5893" s="2"/>
      <c r="VZI5893" s="2"/>
      <c r="VZJ5893" s="2"/>
      <c r="VZK5893" s="2"/>
      <c r="VZL5893" s="2"/>
      <c r="VZM5893" s="2"/>
      <c r="VZN5893" s="2"/>
      <c r="VZO5893" s="2"/>
      <c r="VZP5893" s="2"/>
      <c r="VZQ5893" s="2"/>
      <c r="VZR5893" s="2"/>
      <c r="VZS5893" s="2"/>
      <c r="VZT5893" s="2"/>
      <c r="VZU5893" s="2"/>
      <c r="VZV5893" s="2"/>
      <c r="VZW5893" s="2"/>
      <c r="VZX5893" s="2"/>
      <c r="VZY5893" s="2"/>
      <c r="VZZ5893" s="2"/>
      <c r="WAA5893" s="2"/>
      <c r="WAB5893" s="2"/>
      <c r="WAC5893" s="2"/>
      <c r="WAD5893" s="2"/>
      <c r="WAE5893" s="2"/>
      <c r="WAF5893" s="2"/>
      <c r="WAG5893" s="2"/>
      <c r="WAH5893" s="2"/>
      <c r="WAI5893" s="2"/>
      <c r="WAJ5893" s="2"/>
      <c r="WAK5893" s="2"/>
      <c r="WAL5893" s="2"/>
      <c r="WAM5893" s="2"/>
      <c r="WAN5893" s="2"/>
      <c r="WAO5893" s="2"/>
      <c r="WAP5893" s="2"/>
      <c r="WAQ5893" s="2"/>
      <c r="WAR5893" s="2"/>
      <c r="WAS5893" s="2"/>
      <c r="WAT5893" s="2"/>
      <c r="WAU5893" s="2"/>
      <c r="WAV5893" s="2"/>
      <c r="WAW5893" s="2"/>
      <c r="WAX5893" s="2"/>
      <c r="WAY5893" s="2"/>
      <c r="WAZ5893" s="2"/>
      <c r="WBA5893" s="2"/>
      <c r="WBB5893" s="2"/>
      <c r="WBC5893" s="2"/>
      <c r="WBD5893" s="2"/>
      <c r="WBE5893" s="2"/>
      <c r="WBF5893" s="2"/>
      <c r="WBG5893" s="2"/>
      <c r="WBH5893" s="2"/>
      <c r="WBI5893" s="2"/>
      <c r="WBJ5893" s="2"/>
      <c r="WBK5893" s="2"/>
      <c r="WBL5893" s="2"/>
      <c r="WBM5893" s="2"/>
      <c r="WBN5893" s="2"/>
      <c r="WBO5893" s="2"/>
      <c r="WBP5893" s="2"/>
      <c r="WBQ5893" s="2"/>
      <c r="WBR5893" s="2"/>
      <c r="WBS5893" s="2"/>
      <c r="WBT5893" s="2"/>
      <c r="WBU5893" s="2"/>
      <c r="WBV5893" s="2"/>
      <c r="WBW5893" s="2"/>
      <c r="WBX5893" s="2"/>
      <c r="WBY5893" s="2"/>
      <c r="WBZ5893" s="2"/>
      <c r="WCA5893" s="2"/>
      <c r="WCB5893" s="2"/>
      <c r="WCC5893" s="2"/>
      <c r="WCD5893" s="2"/>
      <c r="WCE5893" s="2"/>
      <c r="WCF5893" s="2"/>
      <c r="WCG5893" s="2"/>
      <c r="WCH5893" s="2"/>
      <c r="WCI5893" s="2"/>
      <c r="WCJ5893" s="2"/>
      <c r="WCK5893" s="2"/>
      <c r="WCL5893" s="2"/>
      <c r="WCM5893" s="2"/>
      <c r="WCN5893" s="2"/>
      <c r="WCO5893" s="2"/>
      <c r="WCP5893" s="2"/>
      <c r="WCQ5893" s="2"/>
      <c r="WCR5893" s="2"/>
      <c r="WCS5893" s="2"/>
      <c r="WCT5893" s="2"/>
      <c r="WCU5893" s="2"/>
      <c r="WCV5893" s="2"/>
      <c r="WCW5893" s="2"/>
      <c r="WCX5893" s="2"/>
      <c r="WCY5893" s="2"/>
      <c r="WCZ5893" s="2"/>
      <c r="WDA5893" s="2"/>
      <c r="WDB5893" s="2"/>
      <c r="WDC5893" s="2"/>
      <c r="WDD5893" s="2"/>
      <c r="WDE5893" s="2"/>
      <c r="WDF5893" s="2"/>
      <c r="WDG5893" s="2"/>
      <c r="WDH5893" s="2"/>
      <c r="WDI5893" s="2"/>
      <c r="WDJ5893" s="2"/>
      <c r="WDK5893" s="2"/>
      <c r="WDL5893" s="2"/>
      <c r="WDM5893" s="2"/>
      <c r="WDN5893" s="2"/>
      <c r="WDO5893" s="2"/>
      <c r="WDP5893" s="2"/>
      <c r="WDQ5893" s="2"/>
      <c r="WDR5893" s="2"/>
      <c r="WDS5893" s="2"/>
      <c r="WDT5893" s="2"/>
      <c r="WDU5893" s="2"/>
      <c r="WDV5893" s="2"/>
      <c r="WDW5893" s="2"/>
      <c r="WDX5893" s="2"/>
      <c r="WDY5893" s="2"/>
      <c r="WDZ5893" s="2"/>
      <c r="WEA5893" s="2"/>
      <c r="WEB5893" s="2"/>
      <c r="WEC5893" s="2"/>
      <c r="WED5893" s="2"/>
      <c r="WEE5893" s="2"/>
      <c r="WEF5893" s="2"/>
      <c r="WEG5893" s="2"/>
      <c r="WEH5893" s="2"/>
      <c r="WEI5893" s="2"/>
      <c r="WEJ5893" s="2"/>
      <c r="WEK5893" s="2"/>
      <c r="WEL5893" s="2"/>
      <c r="WEM5893" s="2"/>
      <c r="WEN5893" s="2"/>
      <c r="WEO5893" s="2"/>
      <c r="WEP5893" s="2"/>
      <c r="WEQ5893" s="2"/>
      <c r="WER5893" s="2"/>
      <c r="WES5893" s="2"/>
      <c r="WET5893" s="2"/>
      <c r="WEU5893" s="2"/>
      <c r="WEV5893" s="2"/>
      <c r="WEW5893" s="2"/>
      <c r="WEX5893" s="2"/>
      <c r="WEY5893" s="2"/>
      <c r="WEZ5893" s="2"/>
      <c r="WFA5893" s="2"/>
      <c r="WFB5893" s="2"/>
      <c r="WFC5893" s="2"/>
      <c r="WFD5893" s="2"/>
      <c r="WFE5893" s="2"/>
      <c r="WFF5893" s="2"/>
      <c r="WFG5893" s="2"/>
      <c r="WFH5893" s="2"/>
      <c r="WFI5893" s="2"/>
      <c r="WFJ5893" s="2"/>
      <c r="WFK5893" s="2"/>
      <c r="WFL5893" s="2"/>
      <c r="WFM5893" s="2"/>
      <c r="WFN5893" s="2"/>
      <c r="WFO5893" s="2"/>
      <c r="WFP5893" s="2"/>
      <c r="WFQ5893" s="2"/>
      <c r="WFR5893" s="2"/>
      <c r="WFS5893" s="2"/>
      <c r="WFT5893" s="2"/>
      <c r="WFU5893" s="2"/>
      <c r="WFV5893" s="2"/>
      <c r="WFW5893" s="2"/>
      <c r="WFX5893" s="2"/>
      <c r="WFY5893" s="2"/>
      <c r="WFZ5893" s="2"/>
      <c r="WGA5893" s="2"/>
      <c r="WGB5893" s="2"/>
      <c r="WGC5893" s="2"/>
      <c r="WGD5893" s="2"/>
      <c r="WGE5893" s="2"/>
      <c r="WGF5893" s="2"/>
      <c r="WGG5893" s="2"/>
      <c r="WGH5893" s="2"/>
      <c r="WGI5893" s="2"/>
      <c r="WGJ5893" s="2"/>
      <c r="WGK5893" s="2"/>
      <c r="WGL5893" s="2"/>
      <c r="WGM5893" s="2"/>
      <c r="WGN5893" s="2"/>
      <c r="WGO5893" s="2"/>
      <c r="WGP5893" s="2"/>
      <c r="WGQ5893" s="2"/>
      <c r="WGR5893" s="2"/>
      <c r="WGS5893" s="2"/>
      <c r="WGT5893" s="2"/>
      <c r="WGU5893" s="2"/>
      <c r="WGV5893" s="2"/>
      <c r="WGW5893" s="2"/>
      <c r="WGX5893" s="2"/>
      <c r="WGY5893" s="2"/>
      <c r="WGZ5893" s="2"/>
      <c r="WHA5893" s="2"/>
      <c r="WHB5893" s="2"/>
      <c r="WHC5893" s="2"/>
      <c r="WHD5893" s="2"/>
      <c r="WHE5893" s="2"/>
      <c r="WHF5893" s="2"/>
      <c r="WHG5893" s="2"/>
      <c r="WHH5893" s="2"/>
      <c r="WHI5893" s="2"/>
      <c r="WHJ5893" s="2"/>
      <c r="WHK5893" s="2"/>
      <c r="WHL5893" s="2"/>
      <c r="WHM5893" s="2"/>
      <c r="WHN5893" s="2"/>
      <c r="WHO5893" s="2"/>
      <c r="WHP5893" s="2"/>
      <c r="WHQ5893" s="2"/>
      <c r="WHR5893" s="2"/>
      <c r="WHS5893" s="2"/>
      <c r="WHT5893" s="2"/>
      <c r="WHU5893" s="2"/>
      <c r="WHV5893" s="2"/>
      <c r="WHW5893" s="2"/>
      <c r="WHX5893" s="2"/>
      <c r="WHY5893" s="2"/>
      <c r="WHZ5893" s="2"/>
      <c r="WIA5893" s="2"/>
      <c r="WIB5893" s="2"/>
      <c r="WIC5893" s="2"/>
      <c r="WID5893" s="2"/>
      <c r="WIE5893" s="2"/>
      <c r="WIF5893" s="2"/>
      <c r="WIG5893" s="2"/>
      <c r="WIH5893" s="2"/>
      <c r="WII5893" s="2"/>
      <c r="WIJ5893" s="2"/>
      <c r="WIK5893" s="2"/>
      <c r="WIL5893" s="2"/>
      <c r="WIM5893" s="2"/>
      <c r="WIN5893" s="2"/>
      <c r="WIO5893" s="2"/>
      <c r="WIP5893" s="2"/>
      <c r="WIQ5893" s="2"/>
      <c r="WIR5893" s="2"/>
      <c r="WIS5893" s="2"/>
      <c r="WIT5893" s="2"/>
      <c r="WIU5893" s="2"/>
      <c r="WIV5893" s="2"/>
      <c r="WIW5893" s="2"/>
      <c r="WIX5893" s="2"/>
      <c r="WIY5893" s="2"/>
      <c r="WIZ5893" s="2"/>
      <c r="WJA5893" s="2"/>
      <c r="WJB5893" s="2"/>
      <c r="WJC5893" s="2"/>
      <c r="WJD5893" s="2"/>
      <c r="WJE5893" s="2"/>
      <c r="WJF5893" s="2"/>
      <c r="WJG5893" s="2"/>
      <c r="WJH5893" s="2"/>
      <c r="WJI5893" s="2"/>
      <c r="WJJ5893" s="2"/>
      <c r="WJK5893" s="2"/>
      <c r="WJL5893" s="2"/>
      <c r="WJM5893" s="2"/>
      <c r="WJN5893" s="2"/>
      <c r="WJO5893" s="2"/>
      <c r="WJP5893" s="2"/>
      <c r="WJQ5893" s="2"/>
      <c r="WJR5893" s="2"/>
      <c r="WJS5893" s="2"/>
      <c r="WJT5893" s="2"/>
      <c r="WJU5893" s="2"/>
      <c r="WJV5893" s="2"/>
      <c r="WJW5893" s="2"/>
      <c r="WJX5893" s="2"/>
      <c r="WJY5893" s="2"/>
      <c r="WJZ5893" s="2"/>
      <c r="WKA5893" s="2"/>
      <c r="WKB5893" s="2"/>
      <c r="WKC5893" s="2"/>
      <c r="WKD5893" s="2"/>
      <c r="WKE5893" s="2"/>
      <c r="WKF5893" s="2"/>
      <c r="WKG5893" s="2"/>
      <c r="WKH5893" s="2"/>
      <c r="WKI5893" s="2"/>
      <c r="WKJ5893" s="2"/>
      <c r="WKK5893" s="2"/>
      <c r="WKL5893" s="2"/>
      <c r="WKM5893" s="2"/>
      <c r="WKN5893" s="2"/>
      <c r="WKO5893" s="2"/>
      <c r="WKP5893" s="2"/>
      <c r="WKQ5893" s="2"/>
      <c r="WKR5893" s="2"/>
      <c r="WKS5893" s="2"/>
      <c r="WKT5893" s="2"/>
      <c r="WKU5893" s="2"/>
      <c r="WKV5893" s="2"/>
      <c r="WKW5893" s="2"/>
      <c r="WKX5893" s="2"/>
      <c r="WKY5893" s="2"/>
      <c r="WKZ5893" s="2"/>
      <c r="WLA5893" s="2"/>
      <c r="WLB5893" s="2"/>
      <c r="WLC5893" s="2"/>
      <c r="WLD5893" s="2"/>
      <c r="WLE5893" s="2"/>
      <c r="WLF5893" s="2"/>
      <c r="WLG5893" s="2"/>
      <c r="WLH5893" s="2"/>
      <c r="WLI5893" s="2"/>
      <c r="WLJ5893" s="2"/>
      <c r="WLK5893" s="2"/>
      <c r="WLL5893" s="2"/>
      <c r="WLM5893" s="2"/>
      <c r="WLN5893" s="2"/>
      <c r="WLO5893" s="2"/>
      <c r="WLP5893" s="2"/>
      <c r="WLQ5893" s="2"/>
      <c r="WLR5893" s="2"/>
      <c r="WLS5893" s="2"/>
      <c r="WLT5893" s="2"/>
      <c r="WLU5893" s="2"/>
      <c r="WLV5893" s="2"/>
      <c r="WLW5893" s="2"/>
      <c r="WLX5893" s="2"/>
      <c r="WLY5893" s="2"/>
      <c r="WLZ5893" s="2"/>
      <c r="WMA5893" s="2"/>
      <c r="WMB5893" s="2"/>
      <c r="WMC5893" s="2"/>
      <c r="WMD5893" s="2"/>
      <c r="WME5893" s="2"/>
      <c r="WMF5893" s="2"/>
      <c r="WMG5893" s="2"/>
      <c r="WMH5893" s="2"/>
      <c r="WMI5893" s="2"/>
      <c r="WMJ5893" s="2"/>
      <c r="WMK5893" s="2"/>
      <c r="WML5893" s="2"/>
      <c r="WMM5893" s="2"/>
      <c r="WMN5893" s="2"/>
      <c r="WMO5893" s="2"/>
      <c r="WMP5893" s="2"/>
      <c r="WMQ5893" s="2"/>
      <c r="WMR5893" s="2"/>
      <c r="WMS5893" s="2"/>
      <c r="WMT5893" s="2"/>
      <c r="WMU5893" s="2"/>
      <c r="WMV5893" s="2"/>
      <c r="WMW5893" s="2"/>
      <c r="WMX5893" s="2"/>
      <c r="WMY5893" s="2"/>
      <c r="WMZ5893" s="2"/>
      <c r="WNA5893" s="2"/>
      <c r="WNB5893" s="2"/>
      <c r="WNC5893" s="2"/>
      <c r="WND5893" s="2"/>
      <c r="WNE5893" s="2"/>
      <c r="WNF5893" s="2"/>
      <c r="WNG5893" s="2"/>
      <c r="WNH5893" s="2"/>
      <c r="WNI5893" s="2"/>
      <c r="WNJ5893" s="2"/>
      <c r="WNK5893" s="2"/>
      <c r="WNL5893" s="2"/>
      <c r="WNM5893" s="2"/>
      <c r="WNN5893" s="2"/>
      <c r="WNO5893" s="2"/>
      <c r="WNP5893" s="2"/>
      <c r="WNQ5893" s="2"/>
      <c r="WNR5893" s="2"/>
      <c r="WNS5893" s="2"/>
      <c r="WNT5893" s="2"/>
      <c r="WNU5893" s="2"/>
      <c r="WNV5893" s="2"/>
      <c r="WNW5893" s="2"/>
      <c r="WNX5893" s="2"/>
      <c r="WNY5893" s="2"/>
      <c r="WNZ5893" s="2"/>
      <c r="WOA5893" s="2"/>
      <c r="WOB5893" s="2"/>
      <c r="WOC5893" s="2"/>
      <c r="WOD5893" s="2"/>
      <c r="WOE5893" s="2"/>
      <c r="WOF5893" s="2"/>
      <c r="WOG5893" s="2"/>
      <c r="WOH5893" s="2"/>
      <c r="WOI5893" s="2"/>
      <c r="WOJ5893" s="2"/>
      <c r="WOK5893" s="2"/>
      <c r="WOL5893" s="2"/>
      <c r="WOM5893" s="2"/>
      <c r="WON5893" s="2"/>
      <c r="WOO5893" s="2"/>
      <c r="WOP5893" s="2"/>
      <c r="WOQ5893" s="2"/>
      <c r="WOR5893" s="2"/>
      <c r="WOS5893" s="2"/>
      <c r="WOT5893" s="2"/>
      <c r="WOU5893" s="2"/>
      <c r="WOV5893" s="2"/>
      <c r="WOW5893" s="2"/>
      <c r="WOX5893" s="2"/>
      <c r="WOY5893" s="2"/>
      <c r="WOZ5893" s="2"/>
      <c r="WPA5893" s="2"/>
      <c r="WPB5893" s="2"/>
      <c r="WPC5893" s="2"/>
      <c r="WPD5893" s="2"/>
      <c r="WPE5893" s="2"/>
      <c r="WPF5893" s="2"/>
      <c r="WPG5893" s="2"/>
      <c r="WPH5893" s="2"/>
      <c r="WPI5893" s="2"/>
      <c r="WPJ5893" s="2"/>
      <c r="WPK5893" s="2"/>
      <c r="WPL5893" s="2"/>
      <c r="WPM5893" s="2"/>
      <c r="WPN5893" s="2"/>
      <c r="WPO5893" s="2"/>
      <c r="WPP5893" s="2"/>
      <c r="WPQ5893" s="2"/>
      <c r="WPR5893" s="2"/>
      <c r="WPS5893" s="2"/>
      <c r="WPT5893" s="2"/>
      <c r="WPU5893" s="2"/>
      <c r="WPV5893" s="2"/>
      <c r="WPW5893" s="2"/>
      <c r="WPX5893" s="2"/>
      <c r="WPY5893" s="2"/>
      <c r="WPZ5893" s="2"/>
      <c r="WQA5893" s="2"/>
      <c r="WQB5893" s="2"/>
      <c r="WQC5893" s="2"/>
      <c r="WQD5893" s="2"/>
      <c r="WQE5893" s="2"/>
      <c r="WQF5893" s="2"/>
      <c r="WQG5893" s="2"/>
      <c r="WQH5893" s="2"/>
      <c r="WQI5893" s="2"/>
      <c r="WQJ5893" s="2"/>
      <c r="WQK5893" s="2"/>
      <c r="WQL5893" s="2"/>
      <c r="WQM5893" s="2"/>
      <c r="WQN5893" s="2"/>
      <c r="WQO5893" s="2"/>
      <c r="WQP5893" s="2"/>
      <c r="WQQ5893" s="2"/>
      <c r="WQR5893" s="2"/>
      <c r="WQS5893" s="2"/>
      <c r="WQT5893" s="2"/>
      <c r="WQU5893" s="2"/>
      <c r="WQV5893" s="2"/>
      <c r="WQW5893" s="2"/>
      <c r="WQX5893" s="2"/>
      <c r="WQY5893" s="2"/>
      <c r="WQZ5893" s="2"/>
      <c r="WRA5893" s="2"/>
      <c r="WRB5893" s="2"/>
      <c r="WRC5893" s="2"/>
      <c r="WRD5893" s="2"/>
      <c r="WRE5893" s="2"/>
      <c r="WRF5893" s="2"/>
      <c r="WRG5893" s="2"/>
      <c r="WRH5893" s="2"/>
      <c r="WRI5893" s="2"/>
      <c r="WRJ5893" s="2"/>
      <c r="WRK5893" s="2"/>
      <c r="WRL5893" s="2"/>
      <c r="WRM5893" s="2"/>
      <c r="WRN5893" s="2"/>
      <c r="WRO5893" s="2"/>
      <c r="WRP5893" s="2"/>
      <c r="WRQ5893" s="2"/>
      <c r="WRR5893" s="2"/>
      <c r="WRS5893" s="2"/>
      <c r="WRT5893" s="2"/>
      <c r="WRU5893" s="2"/>
      <c r="WRV5893" s="2"/>
      <c r="WRW5893" s="2"/>
      <c r="WRX5893" s="2"/>
      <c r="WRY5893" s="2"/>
      <c r="WRZ5893" s="2"/>
      <c r="WSA5893" s="2"/>
      <c r="WSB5893" s="2"/>
      <c r="WSC5893" s="2"/>
      <c r="WSD5893" s="2"/>
      <c r="WSE5893" s="2"/>
      <c r="WSF5893" s="2"/>
      <c r="WSG5893" s="2"/>
      <c r="WSH5893" s="2"/>
      <c r="WSI5893" s="2"/>
      <c r="WSJ5893" s="2"/>
      <c r="WSK5893" s="2"/>
      <c r="WSL5893" s="2"/>
      <c r="WSM5893" s="2"/>
      <c r="WSN5893" s="2"/>
      <c r="WSO5893" s="2"/>
      <c r="WSP5893" s="2"/>
      <c r="WSQ5893" s="2"/>
      <c r="WSR5893" s="2"/>
      <c r="WSS5893" s="2"/>
      <c r="WST5893" s="2"/>
      <c r="WSU5893" s="2"/>
      <c r="WSV5893" s="2"/>
      <c r="WSW5893" s="2"/>
      <c r="WSX5893" s="2"/>
      <c r="WSY5893" s="2"/>
      <c r="WSZ5893" s="2"/>
      <c r="WTA5893" s="2"/>
      <c r="WTB5893" s="2"/>
      <c r="WTC5893" s="2"/>
      <c r="WTD5893" s="2"/>
      <c r="WTE5893" s="2"/>
      <c r="WTF5893" s="2"/>
      <c r="WTG5893" s="2"/>
      <c r="WTH5893" s="2"/>
      <c r="WTI5893" s="2"/>
      <c r="WTJ5893" s="2"/>
      <c r="WTK5893" s="2"/>
      <c r="WTL5893" s="2"/>
      <c r="WTM5893" s="2"/>
      <c r="WTN5893" s="2"/>
      <c r="WTO5893" s="2"/>
      <c r="WTP5893" s="2"/>
      <c r="WTQ5893" s="2"/>
      <c r="WTR5893" s="2"/>
      <c r="WTS5893" s="2"/>
      <c r="WTT5893" s="2"/>
      <c r="WTU5893" s="2"/>
      <c r="WTV5893" s="2"/>
      <c r="WTW5893" s="2"/>
      <c r="WTX5893" s="2"/>
      <c r="WTY5893" s="2"/>
      <c r="WTZ5893" s="2"/>
      <c r="WUA5893" s="2"/>
      <c r="WUB5893" s="2"/>
      <c r="WUC5893" s="2"/>
      <c r="WUD5893" s="2"/>
      <c r="WUE5893" s="2"/>
      <c r="WUF5893" s="2"/>
      <c r="WUG5893" s="2"/>
      <c r="WUH5893" s="2"/>
      <c r="WUI5893" s="2"/>
      <c r="WUJ5893" s="2"/>
      <c r="WUK5893" s="2"/>
      <c r="WUL5893" s="2"/>
      <c r="WUM5893" s="2"/>
      <c r="WUN5893" s="2"/>
      <c r="WUO5893" s="2"/>
      <c r="WUP5893" s="2"/>
      <c r="WUQ5893" s="2"/>
      <c r="WUR5893" s="2"/>
      <c r="WUS5893" s="2"/>
      <c r="WUT5893" s="2"/>
      <c r="WUU5893" s="2"/>
      <c r="WUV5893" s="2"/>
      <c r="WUW5893" s="2"/>
      <c r="WUX5893" s="2"/>
      <c r="WUY5893" s="2"/>
      <c r="WUZ5893" s="2"/>
      <c r="WVA5893" s="2"/>
      <c r="WVB5893" s="2"/>
      <c r="WVC5893" s="2"/>
      <c r="WVD5893" s="2"/>
      <c r="WVE5893" s="2"/>
      <c r="WVF5893" s="2"/>
      <c r="WVG5893" s="2"/>
      <c r="WVH5893" s="2"/>
      <c r="WVI5893" s="2"/>
      <c r="WVJ5893" s="2"/>
      <c r="WVK5893" s="2"/>
      <c r="WVL5893" s="2"/>
      <c r="WVM5893" s="2"/>
      <c r="WVN5893" s="2"/>
      <c r="WVO5893" s="2"/>
      <c r="WVP5893" s="2"/>
      <c r="WVQ5893" s="2"/>
      <c r="WVR5893" s="2"/>
      <c r="WVS5893" s="2"/>
      <c r="WVT5893" s="2"/>
      <c r="WVU5893" s="2"/>
      <c r="WVV5893" s="2"/>
      <c r="WVW5893" s="2"/>
      <c r="WVX5893" s="2"/>
      <c r="WVY5893" s="2"/>
      <c r="WVZ5893" s="2"/>
      <c r="WWA5893" s="2"/>
      <c r="WWB5893" s="2"/>
      <c r="WWC5893" s="2"/>
      <c r="WWD5893" s="2"/>
      <c r="WWE5893" s="2"/>
      <c r="WWF5893" s="2"/>
      <c r="WWG5893" s="2"/>
      <c r="WWH5893" s="2"/>
      <c r="WWI5893" s="2"/>
      <c r="WWJ5893" s="2"/>
      <c r="WWK5893" s="2"/>
      <c r="WWL5893" s="2"/>
      <c r="WWM5893" s="2"/>
      <c r="WWN5893" s="2"/>
      <c r="WWO5893" s="2"/>
      <c r="WWP5893" s="2"/>
      <c r="WWQ5893" s="2"/>
      <c r="WWR5893" s="2"/>
      <c r="WWS5893" s="2"/>
      <c r="WWT5893" s="2"/>
      <c r="WWU5893" s="2"/>
      <c r="WWV5893" s="2"/>
      <c r="WWW5893" s="2"/>
      <c r="WWX5893" s="2"/>
      <c r="WWY5893" s="2"/>
      <c r="WWZ5893" s="2"/>
      <c r="WXA5893" s="2"/>
      <c r="WXB5893" s="2"/>
      <c r="WXC5893" s="2"/>
      <c r="WXD5893" s="2"/>
      <c r="WXE5893" s="2"/>
      <c r="WXF5893" s="2"/>
      <c r="WXG5893" s="2"/>
      <c r="WXH5893" s="2"/>
      <c r="WXI5893" s="2"/>
      <c r="WXJ5893" s="2"/>
      <c r="WXK5893" s="2"/>
      <c r="WXL5893" s="2"/>
      <c r="WXM5893" s="2"/>
      <c r="WXN5893" s="2"/>
      <c r="WXO5893" s="2"/>
      <c r="WXP5893" s="2"/>
      <c r="WXQ5893" s="2"/>
      <c r="WXR5893" s="2"/>
      <c r="WXS5893" s="2"/>
      <c r="WXT5893" s="2"/>
      <c r="WXU5893" s="2"/>
      <c r="WXV5893" s="2"/>
      <c r="WXW5893" s="2"/>
      <c r="WXX5893" s="2"/>
      <c r="WXY5893" s="2"/>
      <c r="WXZ5893" s="2"/>
      <c r="WYA5893" s="2"/>
      <c r="WYB5893" s="2"/>
      <c r="WYC5893" s="2"/>
      <c r="WYD5893" s="2"/>
      <c r="WYE5893" s="2"/>
      <c r="WYF5893" s="2"/>
      <c r="WYG5893" s="2"/>
      <c r="WYH5893" s="2"/>
      <c r="WYI5893" s="2"/>
      <c r="WYJ5893" s="2"/>
      <c r="WYK5893" s="2"/>
      <c r="WYL5893" s="2"/>
      <c r="WYM5893" s="2"/>
      <c r="WYN5893" s="2"/>
      <c r="WYO5893" s="2"/>
      <c r="WYP5893" s="2"/>
      <c r="WYQ5893" s="2"/>
      <c r="WYR5893" s="2"/>
      <c r="WYS5893" s="2"/>
      <c r="WYT5893" s="2"/>
      <c r="WYU5893" s="2"/>
      <c r="WYV5893" s="2"/>
      <c r="WYW5893" s="2"/>
      <c r="WYX5893" s="2"/>
      <c r="WYY5893" s="2"/>
      <c r="WYZ5893" s="2"/>
      <c r="WZA5893" s="2"/>
      <c r="WZB5893" s="2"/>
      <c r="WZC5893" s="2"/>
      <c r="WZD5893" s="2"/>
      <c r="WZE5893" s="2"/>
      <c r="WZF5893" s="2"/>
      <c r="WZG5893" s="2"/>
      <c r="WZH5893" s="2"/>
      <c r="WZI5893" s="2"/>
      <c r="WZJ5893" s="2"/>
      <c r="WZK5893" s="2"/>
      <c r="WZL5893" s="2"/>
      <c r="WZM5893" s="2"/>
      <c r="WZN5893" s="2"/>
      <c r="WZO5893" s="2"/>
      <c r="WZP5893" s="2"/>
      <c r="WZQ5893" s="2"/>
      <c r="WZR5893" s="2"/>
      <c r="WZS5893" s="2"/>
      <c r="WZT5893" s="2"/>
      <c r="WZU5893" s="2"/>
      <c r="WZV5893" s="2"/>
      <c r="WZW5893" s="2"/>
      <c r="WZX5893" s="2"/>
      <c r="WZY5893" s="2"/>
      <c r="WZZ5893" s="2"/>
      <c r="XAA5893" s="2"/>
      <c r="XAB5893" s="2"/>
      <c r="XAC5893" s="2"/>
      <c r="XAD5893" s="2"/>
      <c r="XAE5893" s="2"/>
      <c r="XAF5893" s="2"/>
      <c r="XAG5893" s="2"/>
      <c r="XAH5893" s="2"/>
      <c r="XAI5893" s="2"/>
      <c r="XAJ5893" s="2"/>
      <c r="XAK5893" s="2"/>
      <c r="XAL5893" s="2"/>
      <c r="XAM5893" s="2"/>
      <c r="XAN5893" s="2"/>
      <c r="XAO5893" s="2"/>
      <c r="XAP5893" s="2"/>
      <c r="XAQ5893" s="2"/>
      <c r="XAR5893" s="2"/>
      <c r="XAS5893" s="2"/>
      <c r="XAT5893" s="2"/>
      <c r="XAU5893" s="2"/>
      <c r="XAV5893" s="2"/>
      <c r="XAW5893" s="2"/>
      <c r="XAX5893" s="2"/>
      <c r="XAY5893" s="2"/>
      <c r="XAZ5893" s="2"/>
      <c r="XBA5893" s="2"/>
      <c r="XBB5893" s="2"/>
      <c r="XBC5893" s="2"/>
      <c r="XBD5893" s="2"/>
      <c r="XBE5893" s="2"/>
      <c r="XBF5893" s="2"/>
      <c r="XBG5893" s="2"/>
      <c r="XBH5893" s="2"/>
      <c r="XBI5893" s="2"/>
      <c r="XBJ5893" s="2"/>
      <c r="XBK5893" s="2"/>
      <c r="XBL5893" s="2"/>
      <c r="XBM5893" s="2"/>
      <c r="XBN5893" s="2"/>
      <c r="XBO5893" s="2"/>
      <c r="XBP5893" s="2"/>
      <c r="XBQ5893" s="2"/>
      <c r="XBR5893" s="2"/>
      <c r="XBS5893" s="2"/>
      <c r="XBT5893" s="2"/>
      <c r="XBU5893" s="2"/>
      <c r="XBV5893" s="2"/>
      <c r="XBW5893" s="2"/>
      <c r="XBX5893" s="2"/>
      <c r="XBY5893" s="2"/>
      <c r="XBZ5893" s="2"/>
      <c r="XCA5893" s="2"/>
      <c r="XCB5893" s="2"/>
      <c r="XCC5893" s="2"/>
      <c r="XCD5893" s="2"/>
      <c r="XCE5893" s="2"/>
      <c r="XCF5893" s="2"/>
      <c r="XCG5893" s="2"/>
      <c r="XCH5893" s="2"/>
      <c r="XCI5893" s="2"/>
      <c r="XCJ5893" s="2"/>
      <c r="XCK5893" s="2"/>
      <c r="XCL5893" s="2"/>
      <c r="XCM5893" s="2"/>
      <c r="XCN5893" s="2"/>
      <c r="XCO5893" s="2"/>
      <c r="XCP5893" s="2"/>
      <c r="XCQ5893" s="2"/>
      <c r="XCR5893" s="2"/>
      <c r="XCS5893" s="2"/>
      <c r="XCT5893" s="2"/>
      <c r="XCU5893" s="2"/>
      <c r="XCV5893" s="2"/>
      <c r="XCW5893" s="2"/>
      <c r="XCX5893" s="2"/>
      <c r="XCY5893" s="2"/>
      <c r="XCZ5893" s="2"/>
      <c r="XDA5893" s="2"/>
      <c r="XDB5893" s="2"/>
      <c r="XDC5893" s="2"/>
      <c r="XDD5893" s="2"/>
      <c r="XDE5893" s="2"/>
      <c r="XDF5893" s="2"/>
      <c r="XDG5893" s="2"/>
      <c r="XDH5893" s="2"/>
      <c r="XDI5893" s="2"/>
      <c r="XDJ5893" s="2"/>
      <c r="XDK5893" s="2"/>
      <c r="XDL5893" s="2"/>
      <c r="XDM5893" s="2"/>
      <c r="XDN5893" s="2"/>
      <c r="XDO5893" s="2"/>
      <c r="XDP5893" s="2"/>
      <c r="XDQ5893" s="2"/>
      <c r="XDR5893" s="2"/>
      <c r="XDS5893" s="2"/>
      <c r="XDT5893" s="2"/>
      <c r="XDU5893" s="2"/>
      <c r="XDV5893" s="2"/>
      <c r="XDW5893" s="2"/>
      <c r="XDX5893" s="2"/>
      <c r="XDY5893" s="2"/>
      <c r="XDZ5893" s="2"/>
      <c r="XEA5893" s="2"/>
      <c r="XEB5893" s="2"/>
      <c r="XEC5893" s="2"/>
      <c r="XED5893" s="2"/>
      <c r="XEE5893" s="2"/>
      <c r="XEF5893" s="2"/>
      <c r="XEG5893" s="2"/>
      <c r="XEH5893" s="2"/>
      <c r="XEI5893" s="2"/>
      <c r="XEJ5893" s="2"/>
      <c r="XEK5893" s="2"/>
      <c r="XEL5893" s="2"/>
      <c r="XEM5893" s="2"/>
      <c r="XEN5893" s="2"/>
      <c r="XEO5893" s="2"/>
      <c r="XEP5893" s="2"/>
      <c r="XEQ5893" s="2"/>
      <c r="XER5893" s="2"/>
      <c r="XES5893" s="2"/>
      <c r="XET5893" s="2"/>
      <c r="XEU5893" s="2"/>
      <c r="XEV5893" s="2"/>
      <c r="XEW5893" s="2"/>
      <c r="XEX5893" s="2"/>
      <c r="XEY5893" s="2"/>
      <c r="XEZ5893" s="2"/>
    </row>
    <row r="5894" spans="1:16380" ht="27" x14ac:dyDescent="0.25">
      <c r="A5894" s="10" t="s">
        <v>203</v>
      </c>
      <c r="B5894" s="10" t="s">
        <v>2552</v>
      </c>
      <c r="C5894" s="10" t="s">
        <v>61</v>
      </c>
      <c r="D5894" s="10" t="s">
        <v>38</v>
      </c>
      <c r="E5894" s="10" t="s">
        <v>35</v>
      </c>
      <c r="F5894" s="10">
        <v>248900</v>
      </c>
      <c r="G5894" s="10">
        <v>248900</v>
      </c>
      <c r="H5894" s="10" t="s">
        <v>115</v>
      </c>
      <c r="I5894" s="43"/>
      <c r="J5894" s="6"/>
      <c r="K5894" s="6"/>
      <c r="L5894" s="6"/>
      <c r="M5894" s="6"/>
      <c r="N5894" s="6"/>
      <c r="O5894" s="6"/>
      <c r="P5894" s="6"/>
      <c r="Q5894" s="6"/>
      <c r="R5894" s="6"/>
      <c r="S5894" s="6"/>
      <c r="T5894" s="6"/>
      <c r="U5894" s="6"/>
      <c r="V5894" s="6"/>
      <c r="W5894" s="6"/>
      <c r="X5894" s="6"/>
      <c r="Y5894" s="6"/>
      <c r="Z5894" s="6"/>
      <c r="AA5894" s="6"/>
      <c r="AB5894" s="9"/>
      <c r="AC5894" s="2"/>
      <c r="AD5894" s="2"/>
      <c r="AE5894" s="2"/>
      <c r="AF5894" s="2"/>
      <c r="AG5894" s="2"/>
      <c r="AH5894" s="2"/>
      <c r="AI5894" s="2"/>
      <c r="AJ5894" s="2"/>
      <c r="AK5894" s="2"/>
      <c r="AL5894" s="2"/>
      <c r="AM5894" s="2"/>
      <c r="AN5894" s="2"/>
      <c r="AO5894" s="2"/>
      <c r="AP5894" s="2"/>
      <c r="AQ5894" s="2"/>
      <c r="AR5894" s="2"/>
      <c r="AS5894" s="2"/>
      <c r="AT5894" s="2"/>
      <c r="AU5894" s="2"/>
      <c r="AV5894" s="2"/>
      <c r="AW5894" s="2"/>
      <c r="AX5894" s="2"/>
      <c r="AY5894" s="2"/>
      <c r="AZ5894" s="2"/>
      <c r="BA5894" s="2"/>
      <c r="BB5894" s="2"/>
      <c r="BC5894" s="2"/>
      <c r="BD5894" s="2"/>
      <c r="BE5894" s="2"/>
      <c r="BF5894" s="2"/>
      <c r="BG5894" s="2"/>
      <c r="BH5894" s="2"/>
      <c r="BI5894" s="2"/>
      <c r="BJ5894" s="2"/>
      <c r="BK5894" s="2"/>
      <c r="BL5894" s="2"/>
      <c r="BM5894" s="2"/>
      <c r="BN5894" s="2"/>
      <c r="BO5894" s="2"/>
      <c r="BP5894" s="2"/>
      <c r="BQ5894" s="2"/>
      <c r="BR5894" s="2"/>
      <c r="BS5894" s="2"/>
      <c r="BT5894" s="2"/>
      <c r="BU5894" s="2"/>
      <c r="BV5894" s="2"/>
      <c r="BW5894" s="2"/>
      <c r="BX5894" s="2"/>
      <c r="BY5894" s="2"/>
      <c r="BZ5894" s="2"/>
      <c r="CA5894" s="2"/>
      <c r="CB5894" s="2"/>
      <c r="CC5894" s="2"/>
      <c r="CD5894" s="2"/>
      <c r="CE5894" s="2"/>
      <c r="CF5894" s="2"/>
      <c r="CG5894" s="2"/>
      <c r="CH5894" s="2"/>
      <c r="CI5894" s="2"/>
      <c r="CJ5894" s="2"/>
      <c r="CK5894" s="2"/>
      <c r="CL5894" s="2"/>
      <c r="CM5894" s="2"/>
      <c r="CN5894" s="2"/>
      <c r="CO5894" s="2"/>
      <c r="CP5894" s="2"/>
      <c r="CQ5894" s="2"/>
      <c r="CR5894" s="2"/>
      <c r="CS5894" s="2"/>
      <c r="CT5894" s="2"/>
      <c r="CU5894" s="2"/>
      <c r="CV5894" s="2"/>
      <c r="CW5894" s="2"/>
      <c r="CX5894" s="2"/>
      <c r="CY5894" s="2"/>
      <c r="CZ5894" s="2"/>
      <c r="DA5894" s="2"/>
      <c r="DB5894" s="2"/>
      <c r="DC5894" s="2"/>
      <c r="DD5894" s="2"/>
      <c r="DE5894" s="2"/>
      <c r="DF5894" s="2"/>
      <c r="DG5894" s="2"/>
      <c r="DH5894" s="2"/>
      <c r="DI5894" s="2"/>
      <c r="DJ5894" s="2"/>
      <c r="DK5894" s="2"/>
      <c r="DL5894" s="2"/>
      <c r="DM5894" s="2"/>
      <c r="DN5894" s="2"/>
      <c r="DO5894" s="2"/>
      <c r="DP5894" s="2"/>
      <c r="DQ5894" s="2"/>
      <c r="DR5894" s="2"/>
      <c r="DS5894" s="2"/>
      <c r="DT5894" s="2"/>
      <c r="DU5894" s="2"/>
      <c r="DV5894" s="2"/>
      <c r="DW5894" s="2"/>
      <c r="DX5894" s="2"/>
      <c r="DY5894" s="2"/>
      <c r="DZ5894" s="2"/>
      <c r="EA5894" s="2"/>
      <c r="EB5894" s="2"/>
      <c r="EC5894" s="2"/>
      <c r="ED5894" s="2"/>
      <c r="EE5894" s="2"/>
      <c r="EF5894" s="2"/>
      <c r="EG5894" s="2"/>
      <c r="EH5894" s="2"/>
      <c r="EI5894" s="2"/>
      <c r="EJ5894" s="2"/>
      <c r="EK5894" s="2"/>
      <c r="EL5894" s="2"/>
      <c r="EM5894" s="2"/>
      <c r="EN5894" s="2"/>
      <c r="EO5894" s="2"/>
      <c r="EP5894" s="2"/>
      <c r="EQ5894" s="2"/>
      <c r="ER5894" s="2"/>
      <c r="ES5894" s="2"/>
      <c r="ET5894" s="2"/>
      <c r="EU5894" s="2"/>
      <c r="EV5894" s="2"/>
      <c r="EW5894" s="2"/>
      <c r="EX5894" s="2"/>
      <c r="EY5894" s="2"/>
      <c r="EZ5894" s="2"/>
      <c r="FA5894" s="2"/>
      <c r="FB5894" s="2"/>
      <c r="FC5894" s="2"/>
      <c r="FD5894" s="2"/>
      <c r="FE5894" s="2"/>
      <c r="FF5894" s="2"/>
      <c r="FG5894" s="2"/>
      <c r="FH5894" s="2"/>
      <c r="FI5894" s="2"/>
      <c r="FJ5894" s="2"/>
      <c r="FK5894" s="2"/>
      <c r="FL5894" s="2"/>
      <c r="FM5894" s="2"/>
      <c r="FN5894" s="2"/>
      <c r="FO5894" s="2"/>
      <c r="FP5894" s="2"/>
      <c r="FQ5894" s="2"/>
      <c r="FR5894" s="2"/>
      <c r="FS5894" s="2"/>
      <c r="FT5894" s="2"/>
      <c r="FU5894" s="2"/>
      <c r="FV5894" s="2"/>
      <c r="FW5894" s="2"/>
      <c r="FX5894" s="2"/>
      <c r="FY5894" s="2"/>
      <c r="FZ5894" s="2"/>
      <c r="GA5894" s="2"/>
      <c r="GB5894" s="2"/>
      <c r="GC5894" s="2"/>
      <c r="GD5894" s="2"/>
      <c r="GE5894" s="2"/>
      <c r="GF5894" s="2"/>
      <c r="GG5894" s="2"/>
      <c r="GH5894" s="2"/>
      <c r="GI5894" s="2"/>
      <c r="GJ5894" s="2"/>
      <c r="GK5894" s="2"/>
      <c r="GL5894" s="2"/>
      <c r="GM5894" s="2"/>
      <c r="GN5894" s="2"/>
      <c r="GO5894" s="2"/>
      <c r="GP5894" s="2"/>
      <c r="GQ5894" s="2"/>
      <c r="GR5894" s="2"/>
      <c r="GS5894" s="2"/>
      <c r="GT5894" s="2"/>
      <c r="GU5894" s="2"/>
      <c r="GV5894" s="2"/>
      <c r="GW5894" s="2"/>
      <c r="GX5894" s="2"/>
      <c r="GY5894" s="2"/>
      <c r="GZ5894" s="2"/>
      <c r="HA5894" s="2"/>
      <c r="HB5894" s="2"/>
      <c r="HC5894" s="2"/>
      <c r="HD5894" s="2"/>
      <c r="HE5894" s="2"/>
      <c r="HF5894" s="2"/>
      <c r="HG5894" s="2"/>
      <c r="HH5894" s="2"/>
      <c r="HI5894" s="2"/>
      <c r="HJ5894" s="2"/>
      <c r="HK5894" s="2"/>
      <c r="HL5894" s="2"/>
      <c r="HM5894" s="2"/>
      <c r="HN5894" s="2"/>
      <c r="HO5894" s="2"/>
      <c r="HP5894" s="2"/>
      <c r="HQ5894" s="2"/>
      <c r="HR5894" s="2"/>
      <c r="HS5894" s="2"/>
      <c r="HT5894" s="2"/>
      <c r="HU5894" s="2"/>
      <c r="HV5894" s="2"/>
      <c r="HW5894" s="2"/>
      <c r="HX5894" s="2"/>
      <c r="HY5894" s="2"/>
      <c r="HZ5894" s="2"/>
      <c r="IA5894" s="2"/>
      <c r="IB5894" s="2"/>
      <c r="IC5894" s="2"/>
      <c r="ID5894" s="2"/>
      <c r="IE5894" s="2"/>
      <c r="IF5894" s="2"/>
      <c r="IG5894" s="2"/>
      <c r="IH5894" s="2"/>
      <c r="II5894" s="2"/>
      <c r="IJ5894" s="2"/>
      <c r="IK5894" s="2"/>
      <c r="IL5894" s="2"/>
      <c r="IM5894" s="2"/>
      <c r="IN5894" s="2"/>
      <c r="IO5894" s="2"/>
      <c r="IP5894" s="2"/>
      <c r="IQ5894" s="2"/>
      <c r="IR5894" s="2"/>
      <c r="IS5894" s="2"/>
      <c r="IT5894" s="2"/>
      <c r="IU5894" s="2"/>
      <c r="IV5894" s="2"/>
      <c r="IW5894" s="2"/>
      <c r="IX5894" s="2"/>
      <c r="IY5894" s="2"/>
      <c r="IZ5894" s="2"/>
      <c r="JA5894" s="2"/>
      <c r="JB5894" s="2"/>
      <c r="JC5894" s="2"/>
      <c r="JD5894" s="2"/>
      <c r="JE5894" s="2"/>
      <c r="JF5894" s="2"/>
      <c r="JG5894" s="2"/>
      <c r="JH5894" s="2"/>
      <c r="JI5894" s="2"/>
      <c r="JJ5894" s="2"/>
      <c r="JK5894" s="2"/>
      <c r="JL5894" s="2"/>
      <c r="JM5894" s="2"/>
      <c r="JN5894" s="2"/>
      <c r="JO5894" s="2"/>
      <c r="JP5894" s="2"/>
      <c r="JQ5894" s="2"/>
      <c r="JR5894" s="2"/>
      <c r="JS5894" s="2"/>
      <c r="JT5894" s="2"/>
      <c r="JU5894" s="2"/>
      <c r="JV5894" s="2"/>
      <c r="JW5894" s="2"/>
      <c r="JX5894" s="2"/>
      <c r="JY5894" s="2"/>
      <c r="JZ5894" s="2"/>
      <c r="KA5894" s="2"/>
      <c r="KB5894" s="2"/>
      <c r="KC5894" s="2"/>
      <c r="KD5894" s="2"/>
      <c r="KE5894" s="2"/>
      <c r="KF5894" s="2"/>
      <c r="KG5894" s="2"/>
      <c r="KH5894" s="2"/>
      <c r="KI5894" s="2"/>
      <c r="KJ5894" s="2"/>
      <c r="KK5894" s="2"/>
      <c r="KL5894" s="2"/>
      <c r="KM5894" s="2"/>
      <c r="KN5894" s="2"/>
      <c r="KO5894" s="2"/>
      <c r="KP5894" s="2"/>
      <c r="KQ5894" s="2"/>
      <c r="KR5894" s="2"/>
      <c r="KS5894" s="2"/>
      <c r="KT5894" s="2"/>
      <c r="KU5894" s="2"/>
      <c r="KV5894" s="2"/>
      <c r="KW5894" s="2"/>
      <c r="KX5894" s="2"/>
      <c r="KY5894" s="2"/>
      <c r="KZ5894" s="2"/>
      <c r="LA5894" s="2"/>
      <c r="LB5894" s="2"/>
      <c r="LC5894" s="2"/>
      <c r="LD5894" s="2"/>
      <c r="LE5894" s="2"/>
      <c r="LF5894" s="2"/>
      <c r="LG5894" s="2"/>
      <c r="LH5894" s="2"/>
      <c r="LI5894" s="2"/>
      <c r="LJ5894" s="2"/>
      <c r="LK5894" s="2"/>
      <c r="LL5894" s="2"/>
      <c r="LM5894" s="2"/>
      <c r="LN5894" s="2"/>
      <c r="LO5894" s="2"/>
      <c r="LP5894" s="2"/>
      <c r="LQ5894" s="2"/>
      <c r="LR5894" s="2"/>
      <c r="LS5894" s="2"/>
      <c r="LT5894" s="2"/>
      <c r="LU5894" s="2"/>
      <c r="LV5894" s="2"/>
      <c r="LW5894" s="2"/>
      <c r="LX5894" s="2"/>
      <c r="LY5894" s="2"/>
      <c r="LZ5894" s="2"/>
      <c r="MA5894" s="2"/>
      <c r="MB5894" s="2"/>
      <c r="MC5894" s="2"/>
      <c r="MD5894" s="2"/>
      <c r="ME5894" s="2"/>
      <c r="MF5894" s="2"/>
      <c r="MG5894" s="2"/>
      <c r="MH5894" s="2"/>
      <c r="MI5894" s="2"/>
      <c r="MJ5894" s="2"/>
      <c r="MK5894" s="2"/>
      <c r="ML5894" s="2"/>
      <c r="MM5894" s="2"/>
      <c r="MN5894" s="2"/>
      <c r="MO5894" s="2"/>
      <c r="MP5894" s="2"/>
      <c r="MQ5894" s="2"/>
      <c r="MR5894" s="2"/>
      <c r="MS5894" s="2"/>
      <c r="MT5894" s="2"/>
      <c r="MU5894" s="2"/>
      <c r="MV5894" s="2"/>
      <c r="MW5894" s="2"/>
      <c r="MX5894" s="2"/>
      <c r="MY5894" s="2"/>
      <c r="MZ5894" s="2"/>
      <c r="NA5894" s="2"/>
      <c r="NB5894" s="2"/>
      <c r="NC5894" s="2"/>
      <c r="ND5894" s="2"/>
      <c r="NE5894" s="2"/>
      <c r="NF5894" s="2"/>
      <c r="NG5894" s="2"/>
      <c r="NH5894" s="2"/>
      <c r="NI5894" s="2"/>
      <c r="NJ5894" s="2"/>
      <c r="NK5894" s="2"/>
      <c r="NL5894" s="2"/>
      <c r="NM5894" s="2"/>
      <c r="NN5894" s="2"/>
      <c r="NO5894" s="2"/>
      <c r="NP5894" s="2"/>
      <c r="NQ5894" s="2"/>
      <c r="NR5894" s="2"/>
      <c r="NS5894" s="2"/>
      <c r="NT5894" s="2"/>
      <c r="NU5894" s="2"/>
      <c r="NV5894" s="2"/>
      <c r="NW5894" s="2"/>
      <c r="NX5894" s="2"/>
      <c r="NY5894" s="2"/>
      <c r="NZ5894" s="2"/>
      <c r="OA5894" s="2"/>
      <c r="OB5894" s="2"/>
      <c r="OC5894" s="2"/>
      <c r="OD5894" s="2"/>
      <c r="OE5894" s="2"/>
      <c r="OF5894" s="2"/>
      <c r="OG5894" s="2"/>
      <c r="OH5894" s="2"/>
      <c r="OI5894" s="2"/>
      <c r="OJ5894" s="2"/>
      <c r="OK5894" s="2"/>
      <c r="OL5894" s="2"/>
      <c r="OM5894" s="2"/>
      <c r="ON5894" s="2"/>
      <c r="OO5894" s="2"/>
      <c r="OP5894" s="2"/>
      <c r="OQ5894" s="2"/>
      <c r="OR5894" s="2"/>
      <c r="OS5894" s="2"/>
      <c r="OT5894" s="2"/>
      <c r="OU5894" s="2"/>
      <c r="OV5894" s="2"/>
      <c r="OW5894" s="2"/>
      <c r="OX5894" s="2"/>
      <c r="OY5894" s="2"/>
      <c r="OZ5894" s="2"/>
      <c r="PA5894" s="2"/>
      <c r="PB5894" s="2"/>
      <c r="PC5894" s="2"/>
      <c r="PD5894" s="2"/>
      <c r="PE5894" s="2"/>
      <c r="PF5894" s="2"/>
      <c r="PG5894" s="2"/>
      <c r="PH5894" s="2"/>
      <c r="PI5894" s="2"/>
      <c r="PJ5894" s="2"/>
      <c r="PK5894" s="2"/>
      <c r="PL5894" s="2"/>
      <c r="PM5894" s="2"/>
      <c r="PN5894" s="2"/>
      <c r="PO5894" s="2"/>
      <c r="PP5894" s="2"/>
      <c r="PQ5894" s="2"/>
      <c r="PR5894" s="2"/>
      <c r="PS5894" s="2"/>
      <c r="PT5894" s="2"/>
      <c r="PU5894" s="2"/>
      <c r="PV5894" s="2"/>
      <c r="PW5894" s="2"/>
      <c r="PX5894" s="2"/>
      <c r="PY5894" s="2"/>
      <c r="PZ5894" s="2"/>
      <c r="QA5894" s="2"/>
      <c r="QB5894" s="2"/>
      <c r="QC5894" s="2"/>
      <c r="QD5894" s="2"/>
      <c r="QE5894" s="2"/>
      <c r="QF5894" s="2"/>
      <c r="QG5894" s="2"/>
      <c r="QH5894" s="2"/>
      <c r="QI5894" s="2"/>
      <c r="QJ5894" s="2"/>
      <c r="QK5894" s="2"/>
      <c r="QL5894" s="2"/>
      <c r="QM5894" s="2"/>
      <c r="QN5894" s="2"/>
      <c r="QO5894" s="2"/>
      <c r="QP5894" s="2"/>
      <c r="QQ5894" s="2"/>
      <c r="QR5894" s="2"/>
      <c r="QS5894" s="2"/>
      <c r="QT5894" s="2"/>
      <c r="QU5894" s="2"/>
      <c r="QV5894" s="2"/>
      <c r="QW5894" s="2"/>
      <c r="QX5894" s="2"/>
      <c r="QY5894" s="2"/>
      <c r="QZ5894" s="2"/>
      <c r="RA5894" s="2"/>
      <c r="RB5894" s="2"/>
      <c r="RC5894" s="2"/>
      <c r="RD5894" s="2"/>
      <c r="RE5894" s="2"/>
      <c r="RF5894" s="2"/>
      <c r="RG5894" s="2"/>
      <c r="RH5894" s="2"/>
      <c r="RI5894" s="2"/>
      <c r="RJ5894" s="2"/>
      <c r="RK5894" s="2"/>
      <c r="RL5894" s="2"/>
      <c r="RM5894" s="2"/>
      <c r="RN5894" s="2"/>
      <c r="RO5894" s="2"/>
      <c r="RP5894" s="2"/>
      <c r="RQ5894" s="2"/>
      <c r="RR5894" s="2"/>
      <c r="RS5894" s="2"/>
      <c r="RT5894" s="2"/>
      <c r="RU5894" s="2"/>
      <c r="RV5894" s="2"/>
      <c r="RW5894" s="2"/>
      <c r="RX5894" s="2"/>
      <c r="RY5894" s="2"/>
      <c r="RZ5894" s="2"/>
      <c r="SA5894" s="2"/>
      <c r="SB5894" s="2"/>
      <c r="SC5894" s="2"/>
      <c r="SD5894" s="2"/>
      <c r="SE5894" s="2"/>
      <c r="SF5894" s="2"/>
      <c r="SG5894" s="2"/>
      <c r="SH5894" s="2"/>
      <c r="SI5894" s="2"/>
      <c r="SJ5894" s="2"/>
      <c r="SK5894" s="2"/>
      <c r="SL5894" s="2"/>
      <c r="SM5894" s="2"/>
      <c r="SN5894" s="2"/>
      <c r="SO5894" s="2"/>
      <c r="SP5894" s="2"/>
      <c r="SQ5894" s="2"/>
      <c r="SR5894" s="2"/>
      <c r="SS5894" s="2"/>
      <c r="ST5894" s="2"/>
      <c r="SU5894" s="2"/>
      <c r="SV5894" s="2"/>
      <c r="SW5894" s="2"/>
      <c r="SX5894" s="2"/>
      <c r="SY5894" s="2"/>
      <c r="SZ5894" s="2"/>
      <c r="TA5894" s="2"/>
      <c r="TB5894" s="2"/>
      <c r="TC5894" s="2"/>
      <c r="TD5894" s="2"/>
      <c r="TE5894" s="2"/>
      <c r="TF5894" s="2"/>
      <c r="TG5894" s="2"/>
      <c r="TH5894" s="2"/>
      <c r="TI5894" s="2"/>
      <c r="TJ5894" s="2"/>
      <c r="TK5894" s="2"/>
      <c r="TL5894" s="2"/>
      <c r="TM5894" s="2"/>
      <c r="TN5894" s="2"/>
      <c r="TO5894" s="2"/>
      <c r="TP5894" s="2"/>
      <c r="TQ5894" s="2"/>
      <c r="TR5894" s="2"/>
      <c r="TS5894" s="2"/>
      <c r="TT5894" s="2"/>
      <c r="TU5894" s="2"/>
      <c r="TV5894" s="2"/>
      <c r="TW5894" s="2"/>
      <c r="TX5894" s="2"/>
      <c r="TY5894" s="2"/>
      <c r="TZ5894" s="2"/>
      <c r="UA5894" s="2"/>
      <c r="UB5894" s="2"/>
      <c r="UC5894" s="2"/>
      <c r="UD5894" s="2"/>
      <c r="UE5894" s="2"/>
      <c r="UF5894" s="2"/>
      <c r="UG5894" s="2"/>
      <c r="UH5894" s="2"/>
      <c r="UI5894" s="2"/>
      <c r="UJ5894" s="2"/>
      <c r="UK5894" s="2"/>
      <c r="UL5894" s="2"/>
      <c r="UM5894" s="2"/>
      <c r="UN5894" s="2"/>
      <c r="UO5894" s="2"/>
      <c r="UP5894" s="2"/>
      <c r="UQ5894" s="2"/>
      <c r="UR5894" s="2"/>
      <c r="US5894" s="2"/>
      <c r="UT5894" s="2"/>
      <c r="UU5894" s="2"/>
      <c r="UV5894" s="2"/>
      <c r="UW5894" s="2"/>
      <c r="UX5894" s="2"/>
      <c r="UY5894" s="2"/>
      <c r="UZ5894" s="2"/>
      <c r="VA5894" s="2"/>
      <c r="VB5894" s="2"/>
      <c r="VC5894" s="2"/>
      <c r="VD5894" s="2"/>
      <c r="VE5894" s="2"/>
      <c r="VF5894" s="2"/>
      <c r="VG5894" s="2"/>
      <c r="VH5894" s="2"/>
      <c r="VI5894" s="2"/>
      <c r="VJ5894" s="2"/>
      <c r="VK5894" s="2"/>
      <c r="VL5894" s="2"/>
      <c r="VM5894" s="2"/>
      <c r="VN5894" s="2"/>
      <c r="VO5894" s="2"/>
      <c r="VP5894" s="2"/>
      <c r="VQ5894" s="2"/>
      <c r="VR5894" s="2"/>
      <c r="VS5894" s="2"/>
      <c r="VT5894" s="2"/>
      <c r="VU5894" s="2"/>
      <c r="VV5894" s="2"/>
      <c r="VW5894" s="2"/>
      <c r="VX5894" s="2"/>
      <c r="VY5894" s="2"/>
      <c r="VZ5894" s="2"/>
      <c r="WA5894" s="2"/>
      <c r="WB5894" s="2"/>
      <c r="WC5894" s="2"/>
      <c r="WD5894" s="2"/>
      <c r="WE5894" s="2"/>
      <c r="WF5894" s="2"/>
      <c r="WG5894" s="2"/>
      <c r="WH5894" s="2"/>
      <c r="WI5894" s="2"/>
      <c r="WJ5894" s="2"/>
      <c r="WK5894" s="2"/>
      <c r="WL5894" s="2"/>
      <c r="WM5894" s="2"/>
      <c r="WN5894" s="2"/>
      <c r="WO5894" s="2"/>
      <c r="WP5894" s="2"/>
      <c r="WQ5894" s="2"/>
      <c r="WR5894" s="2"/>
      <c r="WS5894" s="2"/>
      <c r="WT5894" s="2"/>
      <c r="WU5894" s="2"/>
      <c r="WV5894" s="2"/>
      <c r="WW5894" s="2"/>
      <c r="WX5894" s="2"/>
      <c r="WY5894" s="2"/>
      <c r="WZ5894" s="2"/>
      <c r="XA5894" s="2"/>
      <c r="XB5894" s="2"/>
      <c r="XC5894" s="2"/>
      <c r="XD5894" s="2"/>
      <c r="XE5894" s="2"/>
      <c r="XF5894" s="2"/>
      <c r="XG5894" s="2"/>
      <c r="XH5894" s="2"/>
      <c r="XI5894" s="2"/>
      <c r="XJ5894" s="2"/>
      <c r="XK5894" s="2"/>
      <c r="XL5894" s="2"/>
      <c r="XM5894" s="2"/>
      <c r="XN5894" s="2"/>
      <c r="XO5894" s="2"/>
      <c r="XP5894" s="2"/>
      <c r="XQ5894" s="2"/>
      <c r="XR5894" s="2"/>
      <c r="XS5894" s="2"/>
      <c r="XT5894" s="2"/>
      <c r="XU5894" s="2"/>
      <c r="XV5894" s="2"/>
      <c r="XW5894" s="2"/>
      <c r="XX5894" s="2"/>
      <c r="XY5894" s="2"/>
      <c r="XZ5894" s="2"/>
      <c r="YA5894" s="2"/>
      <c r="YB5894" s="2"/>
      <c r="YC5894" s="2"/>
      <c r="YD5894" s="2"/>
      <c r="YE5894" s="2"/>
      <c r="YF5894" s="2"/>
      <c r="YG5894" s="2"/>
      <c r="YH5894" s="2"/>
      <c r="YI5894" s="2"/>
      <c r="YJ5894" s="2"/>
      <c r="YK5894" s="2"/>
      <c r="YL5894" s="2"/>
      <c r="YM5894" s="2"/>
      <c r="YN5894" s="2"/>
      <c r="YO5894" s="2"/>
      <c r="YP5894" s="2"/>
      <c r="YQ5894" s="2"/>
      <c r="YR5894" s="2"/>
      <c r="YS5894" s="2"/>
      <c r="YT5894" s="2"/>
      <c r="YU5894" s="2"/>
      <c r="YV5894" s="2"/>
      <c r="YW5894" s="2"/>
      <c r="YX5894" s="2"/>
      <c r="YY5894" s="2"/>
      <c r="YZ5894" s="2"/>
      <c r="ZA5894" s="2"/>
      <c r="ZB5894" s="2"/>
      <c r="ZC5894" s="2"/>
      <c r="ZD5894" s="2"/>
      <c r="ZE5894" s="2"/>
      <c r="ZF5894" s="2"/>
      <c r="ZG5894" s="2"/>
      <c r="ZH5894" s="2"/>
      <c r="ZI5894" s="2"/>
      <c r="ZJ5894" s="2"/>
      <c r="ZK5894" s="2"/>
      <c r="ZL5894" s="2"/>
      <c r="ZM5894" s="2"/>
      <c r="ZN5894" s="2"/>
      <c r="ZO5894" s="2"/>
      <c r="ZP5894" s="2"/>
      <c r="ZQ5894" s="2"/>
      <c r="ZR5894" s="2"/>
      <c r="ZS5894" s="2"/>
      <c r="ZT5894" s="2"/>
      <c r="ZU5894" s="2"/>
      <c r="ZV5894" s="2"/>
      <c r="ZW5894" s="2"/>
      <c r="ZX5894" s="2"/>
      <c r="ZY5894" s="2"/>
      <c r="ZZ5894" s="2"/>
      <c r="AAA5894" s="2"/>
      <c r="AAB5894" s="2"/>
      <c r="AAC5894" s="2"/>
      <c r="AAD5894" s="2"/>
      <c r="AAE5894" s="2"/>
      <c r="AAF5894" s="2"/>
      <c r="AAG5894" s="2"/>
      <c r="AAH5894" s="2"/>
      <c r="AAI5894" s="2"/>
      <c r="AAJ5894" s="2"/>
      <c r="AAK5894" s="2"/>
      <c r="AAL5894" s="2"/>
      <c r="AAM5894" s="2"/>
      <c r="AAN5894" s="2"/>
      <c r="AAO5894" s="2"/>
      <c r="AAP5894" s="2"/>
      <c r="AAQ5894" s="2"/>
      <c r="AAR5894" s="2"/>
      <c r="AAS5894" s="2"/>
      <c r="AAT5894" s="2"/>
      <c r="AAU5894" s="2"/>
      <c r="AAV5894" s="2"/>
      <c r="AAW5894" s="2"/>
      <c r="AAX5894" s="2"/>
      <c r="AAY5894" s="2"/>
      <c r="AAZ5894" s="2"/>
      <c r="ABA5894" s="2"/>
      <c r="ABB5894" s="2"/>
      <c r="ABC5894" s="2"/>
      <c r="ABD5894" s="2"/>
      <c r="ABE5894" s="2"/>
      <c r="ABF5894" s="2"/>
      <c r="ABG5894" s="2"/>
      <c r="ABH5894" s="2"/>
      <c r="ABI5894" s="2"/>
      <c r="ABJ5894" s="2"/>
      <c r="ABK5894" s="2"/>
      <c r="ABL5894" s="2"/>
      <c r="ABM5894" s="2"/>
      <c r="ABN5894" s="2"/>
      <c r="ABO5894" s="2"/>
      <c r="ABP5894" s="2"/>
      <c r="ABQ5894" s="2"/>
      <c r="ABR5894" s="2"/>
      <c r="ABS5894" s="2"/>
      <c r="ABT5894" s="2"/>
      <c r="ABU5894" s="2"/>
      <c r="ABV5894" s="2"/>
      <c r="ABW5894" s="2"/>
      <c r="ABX5894" s="2"/>
      <c r="ABY5894" s="2"/>
      <c r="ABZ5894" s="2"/>
      <c r="ACA5894" s="2"/>
      <c r="ACB5894" s="2"/>
      <c r="ACC5894" s="2"/>
      <c r="ACD5894" s="2"/>
      <c r="ACE5894" s="2"/>
      <c r="ACF5894" s="2"/>
      <c r="ACG5894" s="2"/>
      <c r="ACH5894" s="2"/>
      <c r="ACI5894" s="2"/>
      <c r="ACJ5894" s="2"/>
      <c r="ACK5894" s="2"/>
      <c r="ACL5894" s="2"/>
      <c r="ACM5894" s="2"/>
      <c r="ACN5894" s="2"/>
      <c r="ACO5894" s="2"/>
      <c r="ACP5894" s="2"/>
      <c r="ACQ5894" s="2"/>
      <c r="ACR5894" s="2"/>
      <c r="ACS5894" s="2"/>
      <c r="ACT5894" s="2"/>
      <c r="ACU5894" s="2"/>
      <c r="ACV5894" s="2"/>
      <c r="ACW5894" s="2"/>
      <c r="ACX5894" s="2"/>
      <c r="ACY5894" s="2"/>
      <c r="ACZ5894" s="2"/>
      <c r="ADA5894" s="2"/>
      <c r="ADB5894" s="2"/>
      <c r="ADC5894" s="2"/>
      <c r="ADD5894" s="2"/>
      <c r="ADE5894" s="2"/>
      <c r="ADF5894" s="2"/>
      <c r="ADG5894" s="2"/>
      <c r="ADH5894" s="2"/>
      <c r="ADI5894" s="2"/>
      <c r="ADJ5894" s="2"/>
      <c r="ADK5894" s="2"/>
      <c r="ADL5894" s="2"/>
      <c r="ADM5894" s="2"/>
      <c r="ADN5894" s="2"/>
      <c r="ADO5894" s="2"/>
      <c r="ADP5894" s="2"/>
      <c r="ADQ5894" s="2"/>
      <c r="ADR5894" s="2"/>
      <c r="ADS5894" s="2"/>
      <c r="ADT5894" s="2"/>
      <c r="ADU5894" s="2"/>
      <c r="ADV5894" s="2"/>
      <c r="ADW5894" s="2"/>
      <c r="ADX5894" s="2"/>
      <c r="ADY5894" s="2"/>
      <c r="ADZ5894" s="2"/>
      <c r="AEA5894" s="2"/>
      <c r="AEB5894" s="2"/>
      <c r="AEC5894" s="2"/>
      <c r="AED5894" s="2"/>
      <c r="AEE5894" s="2"/>
      <c r="AEF5894" s="2"/>
      <c r="AEG5894" s="2"/>
      <c r="AEH5894" s="2"/>
      <c r="AEI5894" s="2"/>
      <c r="AEJ5894" s="2"/>
      <c r="AEK5894" s="2"/>
      <c r="AEL5894" s="2"/>
      <c r="AEM5894" s="2"/>
      <c r="AEN5894" s="2"/>
      <c r="AEO5894" s="2"/>
      <c r="AEP5894" s="2"/>
      <c r="AEQ5894" s="2"/>
      <c r="AER5894" s="2"/>
      <c r="AES5894" s="2"/>
      <c r="AET5894" s="2"/>
      <c r="AEU5894" s="2"/>
      <c r="AEV5894" s="2"/>
      <c r="AEW5894" s="2"/>
      <c r="AEX5894" s="2"/>
      <c r="AEY5894" s="2"/>
      <c r="AEZ5894" s="2"/>
      <c r="AFA5894" s="2"/>
      <c r="AFB5894" s="2"/>
      <c r="AFC5894" s="2"/>
      <c r="AFD5894" s="2"/>
      <c r="AFE5894" s="2"/>
      <c r="AFF5894" s="2"/>
      <c r="AFG5894" s="2"/>
      <c r="AFH5894" s="2"/>
      <c r="AFI5894" s="2"/>
      <c r="AFJ5894" s="2"/>
      <c r="AFK5894" s="2"/>
      <c r="AFL5894" s="2"/>
      <c r="AFM5894" s="2"/>
      <c r="AFN5894" s="2"/>
      <c r="AFO5894" s="2"/>
      <c r="AFP5894" s="2"/>
      <c r="AFQ5894" s="2"/>
      <c r="AFR5894" s="2"/>
      <c r="AFS5894" s="2"/>
      <c r="AFT5894" s="2"/>
      <c r="AFU5894" s="2"/>
      <c r="AFV5894" s="2"/>
      <c r="AFW5894" s="2"/>
      <c r="AFX5894" s="2"/>
      <c r="AFY5894" s="2"/>
      <c r="AFZ5894" s="2"/>
      <c r="AGA5894" s="2"/>
      <c r="AGB5894" s="2"/>
      <c r="AGC5894" s="2"/>
      <c r="AGD5894" s="2"/>
      <c r="AGE5894" s="2"/>
      <c r="AGF5894" s="2"/>
      <c r="AGG5894" s="2"/>
      <c r="AGH5894" s="2"/>
      <c r="AGI5894" s="2"/>
      <c r="AGJ5894" s="2"/>
      <c r="AGK5894" s="2"/>
      <c r="AGL5894" s="2"/>
      <c r="AGM5894" s="2"/>
      <c r="AGN5894" s="2"/>
      <c r="AGO5894" s="2"/>
      <c r="AGP5894" s="2"/>
      <c r="AGQ5894" s="2"/>
      <c r="AGR5894" s="2"/>
      <c r="AGS5894" s="2"/>
      <c r="AGT5894" s="2"/>
      <c r="AGU5894" s="2"/>
      <c r="AGV5894" s="2"/>
      <c r="AGW5894" s="2"/>
      <c r="AGX5894" s="2"/>
      <c r="AGY5894" s="2"/>
      <c r="AGZ5894" s="2"/>
      <c r="AHA5894" s="2"/>
      <c r="AHB5894" s="2"/>
      <c r="AHC5894" s="2"/>
      <c r="AHD5894" s="2"/>
      <c r="AHE5894" s="2"/>
      <c r="AHF5894" s="2"/>
      <c r="AHG5894" s="2"/>
      <c r="AHH5894" s="2"/>
      <c r="AHI5894" s="2"/>
      <c r="AHJ5894" s="2"/>
      <c r="AHK5894" s="2"/>
      <c r="AHL5894" s="2"/>
      <c r="AHM5894" s="2"/>
      <c r="AHN5894" s="2"/>
      <c r="AHO5894" s="2"/>
      <c r="AHP5894" s="2"/>
      <c r="AHQ5894" s="2"/>
      <c r="AHR5894" s="2"/>
      <c r="AHS5894" s="2"/>
      <c r="AHT5894" s="2"/>
      <c r="AHU5894" s="2"/>
      <c r="AHV5894" s="2"/>
      <c r="AHW5894" s="2"/>
      <c r="AHX5894" s="2"/>
      <c r="AHY5894" s="2"/>
      <c r="AHZ5894" s="2"/>
      <c r="AIA5894" s="2"/>
      <c r="AIB5894" s="2"/>
      <c r="AIC5894" s="2"/>
      <c r="AID5894" s="2"/>
      <c r="AIE5894" s="2"/>
      <c r="AIF5894" s="2"/>
      <c r="AIG5894" s="2"/>
      <c r="AIH5894" s="2"/>
      <c r="AII5894" s="2"/>
      <c r="AIJ5894" s="2"/>
      <c r="AIK5894" s="2"/>
      <c r="AIL5894" s="2"/>
      <c r="AIM5894" s="2"/>
      <c r="AIN5894" s="2"/>
      <c r="AIO5894" s="2"/>
      <c r="AIP5894" s="2"/>
      <c r="AIQ5894" s="2"/>
      <c r="AIR5894" s="2"/>
      <c r="AIS5894" s="2"/>
      <c r="AIT5894" s="2"/>
      <c r="AIU5894" s="2"/>
      <c r="AIV5894" s="2"/>
      <c r="AIW5894" s="2"/>
      <c r="AIX5894" s="2"/>
      <c r="AIY5894" s="2"/>
      <c r="AIZ5894" s="2"/>
      <c r="AJA5894" s="2"/>
      <c r="AJB5894" s="2"/>
      <c r="AJC5894" s="2"/>
      <c r="AJD5894" s="2"/>
      <c r="AJE5894" s="2"/>
      <c r="AJF5894" s="2"/>
      <c r="AJG5894" s="2"/>
      <c r="AJH5894" s="2"/>
      <c r="AJI5894" s="2"/>
      <c r="AJJ5894" s="2"/>
      <c r="AJK5894" s="2"/>
      <c r="AJL5894" s="2"/>
      <c r="AJM5894" s="2"/>
      <c r="AJN5894" s="2"/>
      <c r="AJO5894" s="2"/>
      <c r="AJP5894" s="2"/>
      <c r="AJQ5894" s="2"/>
      <c r="AJR5894" s="2"/>
      <c r="AJS5894" s="2"/>
      <c r="AJT5894" s="2"/>
      <c r="AJU5894" s="2"/>
      <c r="AJV5894" s="2"/>
      <c r="AJW5894" s="2"/>
      <c r="AJX5894" s="2"/>
      <c r="AJY5894" s="2"/>
      <c r="AJZ5894" s="2"/>
      <c r="AKA5894" s="2"/>
      <c r="AKB5894" s="2"/>
      <c r="AKC5894" s="2"/>
      <c r="AKD5894" s="2"/>
      <c r="AKE5894" s="2"/>
      <c r="AKF5894" s="2"/>
      <c r="AKG5894" s="2"/>
      <c r="AKH5894" s="2"/>
      <c r="AKI5894" s="2"/>
      <c r="AKJ5894" s="2"/>
      <c r="AKK5894" s="2"/>
      <c r="AKL5894" s="2"/>
      <c r="AKM5894" s="2"/>
      <c r="AKN5894" s="2"/>
      <c r="AKO5894" s="2"/>
      <c r="AKP5894" s="2"/>
      <c r="AKQ5894" s="2"/>
      <c r="AKR5894" s="2"/>
      <c r="AKS5894" s="2"/>
      <c r="AKT5894" s="2"/>
      <c r="AKU5894" s="2"/>
      <c r="AKV5894" s="2"/>
      <c r="AKW5894" s="2"/>
      <c r="AKX5894" s="2"/>
      <c r="AKY5894" s="2"/>
      <c r="AKZ5894" s="2"/>
      <c r="ALA5894" s="2"/>
      <c r="ALB5894" s="2"/>
      <c r="ALC5894" s="2"/>
      <c r="ALD5894" s="2"/>
      <c r="ALE5894" s="2"/>
      <c r="ALF5894" s="2"/>
      <c r="ALG5894" s="2"/>
      <c r="ALH5894" s="2"/>
      <c r="ALI5894" s="2"/>
      <c r="ALJ5894" s="2"/>
      <c r="ALK5894" s="2"/>
      <c r="ALL5894" s="2"/>
      <c r="ALM5894" s="2"/>
      <c r="ALN5894" s="2"/>
      <c r="ALO5894" s="2"/>
      <c r="ALP5894" s="2"/>
      <c r="ALQ5894" s="2"/>
      <c r="ALR5894" s="2"/>
      <c r="ALS5894" s="2"/>
      <c r="ALT5894" s="2"/>
      <c r="ALU5894" s="2"/>
      <c r="ALV5894" s="2"/>
      <c r="ALW5894" s="2"/>
      <c r="ALX5894" s="2"/>
      <c r="ALY5894" s="2"/>
      <c r="ALZ5894" s="2"/>
      <c r="AMA5894" s="2"/>
      <c r="AMB5894" s="2"/>
      <c r="AMC5894" s="2"/>
      <c r="AMD5894" s="2"/>
      <c r="AME5894" s="2"/>
      <c r="AMF5894" s="2"/>
      <c r="AMG5894" s="2"/>
      <c r="AMH5894" s="2"/>
      <c r="AMI5894" s="2"/>
      <c r="AMJ5894" s="2"/>
      <c r="AMK5894" s="2"/>
      <c r="AML5894" s="2"/>
      <c r="AMM5894" s="2"/>
      <c r="AMN5894" s="2"/>
      <c r="AMO5894" s="2"/>
      <c r="AMP5894" s="2"/>
      <c r="AMQ5894" s="2"/>
      <c r="AMR5894" s="2"/>
      <c r="AMS5894" s="2"/>
      <c r="AMT5894" s="2"/>
      <c r="AMU5894" s="2"/>
      <c r="AMV5894" s="2"/>
      <c r="AMW5894" s="2"/>
      <c r="AMX5894" s="2"/>
      <c r="AMY5894" s="2"/>
      <c r="AMZ5894" s="2"/>
      <c r="ANA5894" s="2"/>
      <c r="ANB5894" s="2"/>
      <c r="ANC5894" s="2"/>
      <c r="AND5894" s="2"/>
      <c r="ANE5894" s="2"/>
      <c r="ANF5894" s="2"/>
      <c r="ANG5894" s="2"/>
      <c r="ANH5894" s="2"/>
      <c r="ANI5894" s="2"/>
      <c r="ANJ5894" s="2"/>
      <c r="ANK5894" s="2"/>
      <c r="ANL5894" s="2"/>
      <c r="ANM5894" s="2"/>
      <c r="ANN5894" s="2"/>
      <c r="ANO5894" s="2"/>
      <c r="ANP5894" s="2"/>
      <c r="ANQ5894" s="2"/>
      <c r="ANR5894" s="2"/>
      <c r="ANS5894" s="2"/>
      <c r="ANT5894" s="2"/>
      <c r="ANU5894" s="2"/>
      <c r="ANV5894" s="2"/>
      <c r="ANW5894" s="2"/>
      <c r="ANX5894" s="2"/>
      <c r="ANY5894" s="2"/>
      <c r="ANZ5894" s="2"/>
      <c r="AOA5894" s="2"/>
      <c r="AOB5894" s="2"/>
      <c r="AOC5894" s="2"/>
      <c r="AOD5894" s="2"/>
      <c r="AOE5894" s="2"/>
      <c r="AOF5894" s="2"/>
      <c r="AOG5894" s="2"/>
      <c r="AOH5894" s="2"/>
      <c r="AOI5894" s="2"/>
      <c r="AOJ5894" s="2"/>
      <c r="AOK5894" s="2"/>
      <c r="AOL5894" s="2"/>
      <c r="AOM5894" s="2"/>
      <c r="AON5894" s="2"/>
      <c r="AOO5894" s="2"/>
      <c r="AOP5894" s="2"/>
      <c r="AOQ5894" s="2"/>
      <c r="AOR5894" s="2"/>
      <c r="AOS5894" s="2"/>
      <c r="AOT5894" s="2"/>
      <c r="AOU5894" s="2"/>
      <c r="AOV5894" s="2"/>
      <c r="AOW5894" s="2"/>
      <c r="AOX5894" s="2"/>
      <c r="AOY5894" s="2"/>
      <c r="AOZ5894" s="2"/>
      <c r="APA5894" s="2"/>
      <c r="APB5894" s="2"/>
      <c r="APC5894" s="2"/>
      <c r="APD5894" s="2"/>
      <c r="APE5894" s="2"/>
      <c r="APF5894" s="2"/>
      <c r="APG5894" s="2"/>
      <c r="APH5894" s="2"/>
      <c r="API5894" s="2"/>
      <c r="APJ5894" s="2"/>
      <c r="APK5894" s="2"/>
      <c r="APL5894" s="2"/>
      <c r="APM5894" s="2"/>
      <c r="APN5894" s="2"/>
      <c r="APO5894" s="2"/>
      <c r="APP5894" s="2"/>
      <c r="APQ5894" s="2"/>
      <c r="APR5894" s="2"/>
      <c r="APS5894" s="2"/>
      <c r="APT5894" s="2"/>
      <c r="APU5894" s="2"/>
      <c r="APV5894" s="2"/>
      <c r="APW5894" s="2"/>
      <c r="APX5894" s="2"/>
      <c r="APY5894" s="2"/>
      <c r="APZ5894" s="2"/>
      <c r="AQA5894" s="2"/>
      <c r="AQB5894" s="2"/>
      <c r="AQC5894" s="2"/>
      <c r="AQD5894" s="2"/>
      <c r="AQE5894" s="2"/>
      <c r="AQF5894" s="2"/>
      <c r="AQG5894" s="2"/>
      <c r="AQH5894" s="2"/>
      <c r="AQI5894" s="2"/>
      <c r="AQJ5894" s="2"/>
      <c r="AQK5894" s="2"/>
      <c r="AQL5894" s="2"/>
      <c r="AQM5894" s="2"/>
      <c r="AQN5894" s="2"/>
      <c r="AQO5894" s="2"/>
      <c r="AQP5894" s="2"/>
      <c r="AQQ5894" s="2"/>
      <c r="AQR5894" s="2"/>
      <c r="AQS5894" s="2"/>
      <c r="AQT5894" s="2"/>
      <c r="AQU5894" s="2"/>
      <c r="AQV5894" s="2"/>
      <c r="AQW5894" s="2"/>
      <c r="AQX5894" s="2"/>
      <c r="AQY5894" s="2"/>
      <c r="AQZ5894" s="2"/>
      <c r="ARA5894" s="2"/>
      <c r="ARB5894" s="2"/>
      <c r="ARC5894" s="2"/>
      <c r="ARD5894" s="2"/>
      <c r="ARE5894" s="2"/>
      <c r="ARF5894" s="2"/>
      <c r="ARG5894" s="2"/>
      <c r="ARH5894" s="2"/>
      <c r="ARI5894" s="2"/>
      <c r="ARJ5894" s="2"/>
      <c r="ARK5894" s="2"/>
      <c r="ARL5894" s="2"/>
      <c r="ARM5894" s="2"/>
      <c r="ARN5894" s="2"/>
      <c r="ARO5894" s="2"/>
      <c r="ARP5894" s="2"/>
      <c r="ARQ5894" s="2"/>
      <c r="ARR5894" s="2"/>
      <c r="ARS5894" s="2"/>
      <c r="ART5894" s="2"/>
      <c r="ARU5894" s="2"/>
      <c r="ARV5894" s="2"/>
      <c r="ARW5894" s="2"/>
      <c r="ARX5894" s="2"/>
      <c r="ARY5894" s="2"/>
      <c r="ARZ5894" s="2"/>
      <c r="ASA5894" s="2"/>
      <c r="ASB5894" s="2"/>
      <c r="ASC5894" s="2"/>
      <c r="ASD5894" s="2"/>
      <c r="ASE5894" s="2"/>
      <c r="ASF5894" s="2"/>
      <c r="ASG5894" s="2"/>
      <c r="ASH5894" s="2"/>
      <c r="ASI5894" s="2"/>
      <c r="ASJ5894" s="2"/>
      <c r="ASK5894" s="2"/>
      <c r="ASL5894" s="2"/>
      <c r="ASM5894" s="2"/>
      <c r="ASN5894" s="2"/>
      <c r="ASO5894" s="2"/>
      <c r="ASP5894" s="2"/>
      <c r="ASQ5894" s="2"/>
      <c r="ASR5894" s="2"/>
      <c r="ASS5894" s="2"/>
      <c r="AST5894" s="2"/>
      <c r="ASU5894" s="2"/>
      <c r="ASV5894" s="2"/>
      <c r="ASW5894" s="2"/>
      <c r="ASX5894" s="2"/>
      <c r="ASY5894" s="2"/>
      <c r="ASZ5894" s="2"/>
      <c r="ATA5894" s="2"/>
      <c r="ATB5894" s="2"/>
      <c r="ATC5894" s="2"/>
      <c r="ATD5894" s="2"/>
      <c r="ATE5894" s="2"/>
      <c r="ATF5894" s="2"/>
      <c r="ATG5894" s="2"/>
      <c r="ATH5894" s="2"/>
      <c r="ATI5894" s="2"/>
      <c r="ATJ5894" s="2"/>
      <c r="ATK5894" s="2"/>
      <c r="ATL5894" s="2"/>
      <c r="ATM5894" s="2"/>
      <c r="ATN5894" s="2"/>
      <c r="ATO5894" s="2"/>
      <c r="ATP5894" s="2"/>
      <c r="ATQ5894" s="2"/>
      <c r="ATR5894" s="2"/>
      <c r="ATS5894" s="2"/>
      <c r="ATT5894" s="2"/>
      <c r="ATU5894" s="2"/>
      <c r="ATV5894" s="2"/>
      <c r="ATW5894" s="2"/>
      <c r="ATX5894" s="2"/>
      <c r="ATY5894" s="2"/>
      <c r="ATZ5894" s="2"/>
      <c r="AUA5894" s="2"/>
      <c r="AUB5894" s="2"/>
      <c r="AUC5894" s="2"/>
      <c r="AUD5894" s="2"/>
      <c r="AUE5894" s="2"/>
      <c r="AUF5894" s="2"/>
      <c r="AUG5894" s="2"/>
      <c r="AUH5894" s="2"/>
      <c r="AUI5894" s="2"/>
      <c r="AUJ5894" s="2"/>
      <c r="AUK5894" s="2"/>
      <c r="AUL5894" s="2"/>
      <c r="AUM5894" s="2"/>
      <c r="AUN5894" s="2"/>
      <c r="AUO5894" s="2"/>
      <c r="AUP5894" s="2"/>
      <c r="AUQ5894" s="2"/>
      <c r="AUR5894" s="2"/>
      <c r="AUS5894" s="2"/>
      <c r="AUT5894" s="2"/>
      <c r="AUU5894" s="2"/>
      <c r="AUV5894" s="2"/>
      <c r="AUW5894" s="2"/>
      <c r="AUX5894" s="2"/>
      <c r="AUY5894" s="2"/>
      <c r="AUZ5894" s="2"/>
      <c r="AVA5894" s="2"/>
      <c r="AVB5894" s="2"/>
      <c r="AVC5894" s="2"/>
      <c r="AVD5894" s="2"/>
      <c r="AVE5894" s="2"/>
      <c r="AVF5894" s="2"/>
      <c r="AVG5894" s="2"/>
      <c r="AVH5894" s="2"/>
      <c r="AVI5894" s="2"/>
      <c r="AVJ5894" s="2"/>
      <c r="AVK5894" s="2"/>
      <c r="AVL5894" s="2"/>
      <c r="AVM5894" s="2"/>
      <c r="AVN5894" s="2"/>
      <c r="AVO5894" s="2"/>
      <c r="AVP5894" s="2"/>
      <c r="AVQ5894" s="2"/>
      <c r="AVR5894" s="2"/>
      <c r="AVS5894" s="2"/>
      <c r="AVT5894" s="2"/>
      <c r="AVU5894" s="2"/>
      <c r="AVV5894" s="2"/>
      <c r="AVW5894" s="2"/>
      <c r="AVX5894" s="2"/>
      <c r="AVY5894" s="2"/>
      <c r="AVZ5894" s="2"/>
      <c r="AWA5894" s="2"/>
      <c r="AWB5894" s="2"/>
      <c r="AWC5894" s="2"/>
      <c r="AWD5894" s="2"/>
      <c r="AWE5894" s="2"/>
      <c r="AWF5894" s="2"/>
      <c r="AWG5894" s="2"/>
      <c r="AWH5894" s="2"/>
      <c r="AWI5894" s="2"/>
      <c r="AWJ5894" s="2"/>
      <c r="AWK5894" s="2"/>
      <c r="AWL5894" s="2"/>
      <c r="AWM5894" s="2"/>
      <c r="AWN5894" s="2"/>
      <c r="AWO5894" s="2"/>
      <c r="AWP5894" s="2"/>
      <c r="AWQ5894" s="2"/>
      <c r="AWR5894" s="2"/>
      <c r="AWS5894" s="2"/>
      <c r="AWT5894" s="2"/>
      <c r="AWU5894" s="2"/>
      <c r="AWV5894" s="2"/>
      <c r="AWW5894" s="2"/>
      <c r="AWX5894" s="2"/>
      <c r="AWY5894" s="2"/>
      <c r="AWZ5894" s="2"/>
      <c r="AXA5894" s="2"/>
      <c r="AXB5894" s="2"/>
      <c r="AXC5894" s="2"/>
      <c r="AXD5894" s="2"/>
      <c r="AXE5894" s="2"/>
      <c r="AXF5894" s="2"/>
      <c r="AXG5894" s="2"/>
      <c r="AXH5894" s="2"/>
      <c r="AXI5894" s="2"/>
      <c r="AXJ5894" s="2"/>
      <c r="AXK5894" s="2"/>
      <c r="AXL5894" s="2"/>
      <c r="AXM5894" s="2"/>
      <c r="AXN5894" s="2"/>
      <c r="AXO5894" s="2"/>
      <c r="AXP5894" s="2"/>
      <c r="AXQ5894" s="2"/>
      <c r="AXR5894" s="2"/>
      <c r="AXS5894" s="2"/>
      <c r="AXT5894" s="2"/>
      <c r="AXU5894" s="2"/>
      <c r="AXV5894" s="2"/>
      <c r="AXW5894" s="2"/>
      <c r="AXX5894" s="2"/>
      <c r="AXY5894" s="2"/>
      <c r="AXZ5894" s="2"/>
      <c r="AYA5894" s="2"/>
      <c r="AYB5894" s="2"/>
      <c r="AYC5894" s="2"/>
      <c r="AYD5894" s="2"/>
      <c r="AYE5894" s="2"/>
      <c r="AYF5894" s="2"/>
      <c r="AYG5894" s="2"/>
      <c r="AYH5894" s="2"/>
      <c r="AYI5894" s="2"/>
      <c r="AYJ5894" s="2"/>
      <c r="AYK5894" s="2"/>
      <c r="AYL5894" s="2"/>
      <c r="AYM5894" s="2"/>
      <c r="AYN5894" s="2"/>
      <c r="AYO5894" s="2"/>
      <c r="AYP5894" s="2"/>
      <c r="AYQ5894" s="2"/>
      <c r="AYR5894" s="2"/>
      <c r="AYS5894" s="2"/>
      <c r="AYT5894" s="2"/>
      <c r="AYU5894" s="2"/>
      <c r="AYV5894" s="2"/>
      <c r="AYW5894" s="2"/>
      <c r="AYX5894" s="2"/>
      <c r="AYY5894" s="2"/>
      <c r="AYZ5894" s="2"/>
      <c r="AZA5894" s="2"/>
      <c r="AZB5894" s="2"/>
      <c r="AZC5894" s="2"/>
      <c r="AZD5894" s="2"/>
      <c r="AZE5894" s="2"/>
      <c r="AZF5894" s="2"/>
      <c r="AZG5894" s="2"/>
      <c r="AZH5894" s="2"/>
      <c r="AZI5894" s="2"/>
      <c r="AZJ5894" s="2"/>
      <c r="AZK5894" s="2"/>
      <c r="AZL5894" s="2"/>
      <c r="AZM5894" s="2"/>
      <c r="AZN5894" s="2"/>
      <c r="AZO5894" s="2"/>
      <c r="AZP5894" s="2"/>
      <c r="AZQ5894" s="2"/>
      <c r="AZR5894" s="2"/>
      <c r="AZS5894" s="2"/>
      <c r="AZT5894" s="2"/>
      <c r="AZU5894" s="2"/>
      <c r="AZV5894" s="2"/>
      <c r="AZW5894" s="2"/>
      <c r="AZX5894" s="2"/>
      <c r="AZY5894" s="2"/>
      <c r="AZZ5894" s="2"/>
      <c r="BAA5894" s="2"/>
      <c r="BAB5894" s="2"/>
      <c r="BAC5894" s="2"/>
      <c r="BAD5894" s="2"/>
      <c r="BAE5894" s="2"/>
      <c r="BAF5894" s="2"/>
      <c r="BAG5894" s="2"/>
      <c r="BAH5894" s="2"/>
      <c r="BAI5894" s="2"/>
      <c r="BAJ5894" s="2"/>
      <c r="BAK5894" s="2"/>
      <c r="BAL5894" s="2"/>
      <c r="BAM5894" s="2"/>
      <c r="BAN5894" s="2"/>
      <c r="BAO5894" s="2"/>
      <c r="BAP5894" s="2"/>
      <c r="BAQ5894" s="2"/>
      <c r="BAR5894" s="2"/>
      <c r="BAS5894" s="2"/>
      <c r="BAT5894" s="2"/>
      <c r="BAU5894" s="2"/>
      <c r="BAV5894" s="2"/>
      <c r="BAW5894" s="2"/>
      <c r="BAX5894" s="2"/>
      <c r="BAY5894" s="2"/>
      <c r="BAZ5894" s="2"/>
      <c r="BBA5894" s="2"/>
      <c r="BBB5894" s="2"/>
      <c r="BBC5894" s="2"/>
      <c r="BBD5894" s="2"/>
      <c r="BBE5894" s="2"/>
      <c r="BBF5894" s="2"/>
      <c r="BBG5894" s="2"/>
      <c r="BBH5894" s="2"/>
      <c r="BBI5894" s="2"/>
      <c r="BBJ5894" s="2"/>
      <c r="BBK5894" s="2"/>
      <c r="BBL5894" s="2"/>
      <c r="BBM5894" s="2"/>
      <c r="BBN5894" s="2"/>
      <c r="BBO5894" s="2"/>
      <c r="BBP5894" s="2"/>
      <c r="BBQ5894" s="2"/>
      <c r="BBR5894" s="2"/>
      <c r="BBS5894" s="2"/>
      <c r="BBT5894" s="2"/>
      <c r="BBU5894" s="2"/>
      <c r="BBV5894" s="2"/>
      <c r="BBW5894" s="2"/>
      <c r="BBX5894" s="2"/>
      <c r="BBY5894" s="2"/>
      <c r="BBZ5894" s="2"/>
      <c r="BCA5894" s="2"/>
      <c r="BCB5894" s="2"/>
      <c r="BCC5894" s="2"/>
      <c r="BCD5894" s="2"/>
      <c r="BCE5894" s="2"/>
      <c r="BCF5894" s="2"/>
      <c r="BCG5894" s="2"/>
      <c r="BCH5894" s="2"/>
      <c r="BCI5894" s="2"/>
      <c r="BCJ5894" s="2"/>
      <c r="BCK5894" s="2"/>
      <c r="BCL5894" s="2"/>
      <c r="BCM5894" s="2"/>
      <c r="BCN5894" s="2"/>
      <c r="BCO5894" s="2"/>
      <c r="BCP5894" s="2"/>
      <c r="BCQ5894" s="2"/>
      <c r="BCR5894" s="2"/>
      <c r="BCS5894" s="2"/>
      <c r="BCT5894" s="2"/>
      <c r="BCU5894" s="2"/>
      <c r="BCV5894" s="2"/>
      <c r="BCW5894" s="2"/>
      <c r="BCX5894" s="2"/>
      <c r="BCY5894" s="2"/>
      <c r="BCZ5894" s="2"/>
      <c r="BDA5894" s="2"/>
      <c r="BDB5894" s="2"/>
      <c r="BDC5894" s="2"/>
      <c r="BDD5894" s="2"/>
      <c r="BDE5894" s="2"/>
      <c r="BDF5894" s="2"/>
      <c r="BDG5894" s="2"/>
      <c r="BDH5894" s="2"/>
      <c r="BDI5894" s="2"/>
      <c r="BDJ5894" s="2"/>
      <c r="BDK5894" s="2"/>
      <c r="BDL5894" s="2"/>
      <c r="BDM5894" s="2"/>
      <c r="BDN5894" s="2"/>
      <c r="BDO5894" s="2"/>
      <c r="BDP5894" s="2"/>
      <c r="BDQ5894" s="2"/>
      <c r="BDR5894" s="2"/>
      <c r="BDS5894" s="2"/>
      <c r="BDT5894" s="2"/>
      <c r="BDU5894" s="2"/>
      <c r="BDV5894" s="2"/>
      <c r="BDW5894" s="2"/>
      <c r="BDX5894" s="2"/>
      <c r="BDY5894" s="2"/>
      <c r="BDZ5894" s="2"/>
      <c r="BEA5894" s="2"/>
      <c r="BEB5894" s="2"/>
      <c r="BEC5894" s="2"/>
      <c r="BED5894" s="2"/>
      <c r="BEE5894" s="2"/>
      <c r="BEF5894" s="2"/>
      <c r="BEG5894" s="2"/>
      <c r="BEH5894" s="2"/>
      <c r="BEI5894" s="2"/>
      <c r="BEJ5894" s="2"/>
      <c r="BEK5894" s="2"/>
      <c r="BEL5894" s="2"/>
      <c r="BEM5894" s="2"/>
      <c r="BEN5894" s="2"/>
      <c r="BEO5894" s="2"/>
      <c r="BEP5894" s="2"/>
      <c r="BEQ5894" s="2"/>
      <c r="BER5894" s="2"/>
      <c r="BES5894" s="2"/>
      <c r="BET5894" s="2"/>
      <c r="BEU5894" s="2"/>
      <c r="BEV5894" s="2"/>
      <c r="BEW5894" s="2"/>
      <c r="BEX5894" s="2"/>
      <c r="BEY5894" s="2"/>
      <c r="BEZ5894" s="2"/>
      <c r="BFA5894" s="2"/>
      <c r="BFB5894" s="2"/>
      <c r="BFC5894" s="2"/>
      <c r="BFD5894" s="2"/>
      <c r="BFE5894" s="2"/>
      <c r="BFF5894" s="2"/>
      <c r="BFG5894" s="2"/>
      <c r="BFH5894" s="2"/>
      <c r="BFI5894" s="2"/>
      <c r="BFJ5894" s="2"/>
      <c r="BFK5894" s="2"/>
      <c r="BFL5894" s="2"/>
      <c r="BFM5894" s="2"/>
      <c r="BFN5894" s="2"/>
      <c r="BFO5894" s="2"/>
      <c r="BFP5894" s="2"/>
      <c r="BFQ5894" s="2"/>
      <c r="BFR5894" s="2"/>
      <c r="BFS5894" s="2"/>
      <c r="BFT5894" s="2"/>
      <c r="BFU5894" s="2"/>
      <c r="BFV5894" s="2"/>
      <c r="BFW5894" s="2"/>
      <c r="BFX5894" s="2"/>
      <c r="BFY5894" s="2"/>
      <c r="BFZ5894" s="2"/>
      <c r="BGA5894" s="2"/>
      <c r="BGB5894" s="2"/>
      <c r="BGC5894" s="2"/>
      <c r="BGD5894" s="2"/>
      <c r="BGE5894" s="2"/>
      <c r="BGF5894" s="2"/>
      <c r="BGG5894" s="2"/>
      <c r="BGH5894" s="2"/>
      <c r="BGI5894" s="2"/>
      <c r="BGJ5894" s="2"/>
      <c r="BGK5894" s="2"/>
      <c r="BGL5894" s="2"/>
      <c r="BGM5894" s="2"/>
      <c r="BGN5894" s="2"/>
      <c r="BGO5894" s="2"/>
      <c r="BGP5894" s="2"/>
      <c r="BGQ5894" s="2"/>
      <c r="BGR5894" s="2"/>
      <c r="BGS5894" s="2"/>
      <c r="BGT5894" s="2"/>
      <c r="BGU5894" s="2"/>
      <c r="BGV5894" s="2"/>
      <c r="BGW5894" s="2"/>
      <c r="BGX5894" s="2"/>
      <c r="BGY5894" s="2"/>
      <c r="BGZ5894" s="2"/>
      <c r="BHA5894" s="2"/>
      <c r="BHB5894" s="2"/>
      <c r="BHC5894" s="2"/>
      <c r="BHD5894" s="2"/>
      <c r="BHE5894" s="2"/>
      <c r="BHF5894" s="2"/>
      <c r="BHG5894" s="2"/>
      <c r="BHH5894" s="2"/>
      <c r="BHI5894" s="2"/>
      <c r="BHJ5894" s="2"/>
      <c r="BHK5894" s="2"/>
      <c r="BHL5894" s="2"/>
      <c r="BHM5894" s="2"/>
      <c r="BHN5894" s="2"/>
      <c r="BHO5894" s="2"/>
      <c r="BHP5894" s="2"/>
      <c r="BHQ5894" s="2"/>
      <c r="BHR5894" s="2"/>
      <c r="BHS5894" s="2"/>
      <c r="BHT5894" s="2"/>
      <c r="BHU5894" s="2"/>
      <c r="BHV5894" s="2"/>
      <c r="BHW5894" s="2"/>
      <c r="BHX5894" s="2"/>
      <c r="BHY5894" s="2"/>
      <c r="BHZ5894" s="2"/>
      <c r="BIA5894" s="2"/>
      <c r="BIB5894" s="2"/>
      <c r="BIC5894" s="2"/>
      <c r="BID5894" s="2"/>
      <c r="BIE5894" s="2"/>
      <c r="BIF5894" s="2"/>
      <c r="BIG5894" s="2"/>
      <c r="BIH5894" s="2"/>
      <c r="BII5894" s="2"/>
      <c r="BIJ5894" s="2"/>
      <c r="BIK5894" s="2"/>
      <c r="BIL5894" s="2"/>
      <c r="BIM5894" s="2"/>
      <c r="BIN5894" s="2"/>
      <c r="BIO5894" s="2"/>
      <c r="BIP5894" s="2"/>
      <c r="BIQ5894" s="2"/>
      <c r="BIR5894" s="2"/>
      <c r="BIS5894" s="2"/>
      <c r="BIT5894" s="2"/>
      <c r="BIU5894" s="2"/>
      <c r="BIV5894" s="2"/>
      <c r="BIW5894" s="2"/>
      <c r="BIX5894" s="2"/>
      <c r="BIY5894" s="2"/>
      <c r="BIZ5894" s="2"/>
      <c r="BJA5894" s="2"/>
      <c r="BJB5894" s="2"/>
      <c r="BJC5894" s="2"/>
      <c r="BJD5894" s="2"/>
      <c r="BJE5894" s="2"/>
      <c r="BJF5894" s="2"/>
      <c r="BJG5894" s="2"/>
      <c r="BJH5894" s="2"/>
      <c r="BJI5894" s="2"/>
      <c r="BJJ5894" s="2"/>
      <c r="BJK5894" s="2"/>
      <c r="BJL5894" s="2"/>
      <c r="BJM5894" s="2"/>
      <c r="BJN5894" s="2"/>
      <c r="BJO5894" s="2"/>
      <c r="BJP5894" s="2"/>
      <c r="BJQ5894" s="2"/>
      <c r="BJR5894" s="2"/>
      <c r="BJS5894" s="2"/>
      <c r="BJT5894" s="2"/>
      <c r="BJU5894" s="2"/>
      <c r="BJV5894" s="2"/>
      <c r="BJW5894" s="2"/>
      <c r="BJX5894" s="2"/>
      <c r="BJY5894" s="2"/>
      <c r="BJZ5894" s="2"/>
      <c r="BKA5894" s="2"/>
      <c r="BKB5894" s="2"/>
      <c r="BKC5894" s="2"/>
      <c r="BKD5894" s="2"/>
      <c r="BKE5894" s="2"/>
      <c r="BKF5894" s="2"/>
      <c r="BKG5894" s="2"/>
      <c r="BKH5894" s="2"/>
      <c r="BKI5894" s="2"/>
      <c r="BKJ5894" s="2"/>
      <c r="BKK5894" s="2"/>
      <c r="BKL5894" s="2"/>
      <c r="BKM5894" s="2"/>
      <c r="BKN5894" s="2"/>
      <c r="BKO5894" s="2"/>
      <c r="BKP5894" s="2"/>
      <c r="BKQ5894" s="2"/>
      <c r="BKR5894" s="2"/>
      <c r="BKS5894" s="2"/>
      <c r="BKT5894" s="2"/>
      <c r="BKU5894" s="2"/>
      <c r="BKV5894" s="2"/>
      <c r="BKW5894" s="2"/>
      <c r="BKX5894" s="2"/>
      <c r="BKY5894" s="2"/>
      <c r="BKZ5894" s="2"/>
      <c r="BLA5894" s="2"/>
      <c r="BLB5894" s="2"/>
      <c r="BLC5894" s="2"/>
      <c r="BLD5894" s="2"/>
      <c r="BLE5894" s="2"/>
      <c r="BLF5894" s="2"/>
      <c r="BLG5894" s="2"/>
      <c r="BLH5894" s="2"/>
      <c r="BLI5894" s="2"/>
      <c r="BLJ5894" s="2"/>
      <c r="BLK5894" s="2"/>
      <c r="BLL5894" s="2"/>
      <c r="BLM5894" s="2"/>
      <c r="BLN5894" s="2"/>
      <c r="BLO5894" s="2"/>
      <c r="BLP5894" s="2"/>
      <c r="BLQ5894" s="2"/>
      <c r="BLR5894" s="2"/>
      <c r="BLS5894" s="2"/>
      <c r="BLT5894" s="2"/>
      <c r="BLU5894" s="2"/>
      <c r="BLV5894" s="2"/>
      <c r="BLW5894" s="2"/>
      <c r="BLX5894" s="2"/>
      <c r="BLY5894" s="2"/>
      <c r="BLZ5894" s="2"/>
      <c r="BMA5894" s="2"/>
      <c r="BMB5894" s="2"/>
      <c r="BMC5894" s="2"/>
      <c r="BMD5894" s="2"/>
      <c r="BME5894" s="2"/>
      <c r="BMF5894" s="2"/>
      <c r="BMG5894" s="2"/>
      <c r="BMH5894" s="2"/>
      <c r="BMI5894" s="2"/>
      <c r="BMJ5894" s="2"/>
      <c r="BMK5894" s="2"/>
      <c r="BML5894" s="2"/>
      <c r="BMM5894" s="2"/>
      <c r="BMN5894" s="2"/>
      <c r="BMO5894" s="2"/>
      <c r="BMP5894" s="2"/>
      <c r="BMQ5894" s="2"/>
      <c r="BMR5894" s="2"/>
      <c r="BMS5894" s="2"/>
      <c r="BMT5894" s="2"/>
      <c r="BMU5894" s="2"/>
      <c r="BMV5894" s="2"/>
      <c r="BMW5894" s="2"/>
      <c r="BMX5894" s="2"/>
      <c r="BMY5894" s="2"/>
      <c r="BMZ5894" s="2"/>
      <c r="BNA5894" s="2"/>
      <c r="BNB5894" s="2"/>
      <c r="BNC5894" s="2"/>
      <c r="BND5894" s="2"/>
      <c r="BNE5894" s="2"/>
      <c r="BNF5894" s="2"/>
      <c r="BNG5894" s="2"/>
      <c r="BNH5894" s="2"/>
      <c r="BNI5894" s="2"/>
      <c r="BNJ5894" s="2"/>
      <c r="BNK5894" s="2"/>
      <c r="BNL5894" s="2"/>
      <c r="BNM5894" s="2"/>
      <c r="BNN5894" s="2"/>
      <c r="BNO5894" s="2"/>
      <c r="BNP5894" s="2"/>
      <c r="BNQ5894" s="2"/>
      <c r="BNR5894" s="2"/>
      <c r="BNS5894" s="2"/>
      <c r="BNT5894" s="2"/>
      <c r="BNU5894" s="2"/>
      <c r="BNV5894" s="2"/>
      <c r="BNW5894" s="2"/>
      <c r="BNX5894" s="2"/>
      <c r="BNY5894" s="2"/>
      <c r="BNZ5894" s="2"/>
      <c r="BOA5894" s="2"/>
      <c r="BOB5894" s="2"/>
      <c r="BOC5894" s="2"/>
      <c r="BOD5894" s="2"/>
      <c r="BOE5894" s="2"/>
      <c r="BOF5894" s="2"/>
      <c r="BOG5894" s="2"/>
      <c r="BOH5894" s="2"/>
      <c r="BOI5894" s="2"/>
      <c r="BOJ5894" s="2"/>
      <c r="BOK5894" s="2"/>
      <c r="BOL5894" s="2"/>
      <c r="BOM5894" s="2"/>
      <c r="BON5894" s="2"/>
      <c r="BOO5894" s="2"/>
      <c r="BOP5894" s="2"/>
      <c r="BOQ5894" s="2"/>
      <c r="BOR5894" s="2"/>
      <c r="BOS5894" s="2"/>
      <c r="BOT5894" s="2"/>
      <c r="BOU5894" s="2"/>
      <c r="BOV5894" s="2"/>
      <c r="BOW5894" s="2"/>
      <c r="BOX5894" s="2"/>
      <c r="BOY5894" s="2"/>
      <c r="BOZ5894" s="2"/>
      <c r="BPA5894" s="2"/>
      <c r="BPB5894" s="2"/>
      <c r="BPC5894" s="2"/>
      <c r="BPD5894" s="2"/>
      <c r="BPE5894" s="2"/>
      <c r="BPF5894" s="2"/>
      <c r="BPG5894" s="2"/>
      <c r="BPH5894" s="2"/>
      <c r="BPI5894" s="2"/>
      <c r="BPJ5894" s="2"/>
      <c r="BPK5894" s="2"/>
      <c r="BPL5894" s="2"/>
      <c r="BPM5894" s="2"/>
      <c r="BPN5894" s="2"/>
      <c r="BPO5894" s="2"/>
      <c r="BPP5894" s="2"/>
      <c r="BPQ5894" s="2"/>
      <c r="BPR5894" s="2"/>
      <c r="BPS5894" s="2"/>
      <c r="BPT5894" s="2"/>
      <c r="BPU5894" s="2"/>
      <c r="BPV5894" s="2"/>
      <c r="BPW5894" s="2"/>
      <c r="BPX5894" s="2"/>
      <c r="BPY5894" s="2"/>
      <c r="BPZ5894" s="2"/>
      <c r="BQA5894" s="2"/>
      <c r="BQB5894" s="2"/>
      <c r="BQC5894" s="2"/>
      <c r="BQD5894" s="2"/>
      <c r="BQE5894" s="2"/>
      <c r="BQF5894" s="2"/>
      <c r="BQG5894" s="2"/>
      <c r="BQH5894" s="2"/>
      <c r="BQI5894" s="2"/>
      <c r="BQJ5894" s="2"/>
      <c r="BQK5894" s="2"/>
      <c r="BQL5894" s="2"/>
      <c r="BQM5894" s="2"/>
      <c r="BQN5894" s="2"/>
      <c r="BQO5894" s="2"/>
      <c r="BQP5894" s="2"/>
      <c r="BQQ5894" s="2"/>
      <c r="BQR5894" s="2"/>
      <c r="BQS5894" s="2"/>
      <c r="BQT5894" s="2"/>
      <c r="BQU5894" s="2"/>
      <c r="BQV5894" s="2"/>
      <c r="BQW5894" s="2"/>
      <c r="BQX5894" s="2"/>
      <c r="BQY5894" s="2"/>
      <c r="BQZ5894" s="2"/>
      <c r="BRA5894" s="2"/>
      <c r="BRB5894" s="2"/>
      <c r="BRC5894" s="2"/>
      <c r="BRD5894" s="2"/>
      <c r="BRE5894" s="2"/>
      <c r="BRF5894" s="2"/>
      <c r="BRG5894" s="2"/>
      <c r="BRH5894" s="2"/>
      <c r="BRI5894" s="2"/>
      <c r="BRJ5894" s="2"/>
      <c r="BRK5894" s="2"/>
      <c r="BRL5894" s="2"/>
      <c r="BRM5894" s="2"/>
      <c r="BRN5894" s="2"/>
      <c r="BRO5894" s="2"/>
      <c r="BRP5894" s="2"/>
      <c r="BRQ5894" s="2"/>
      <c r="BRR5894" s="2"/>
      <c r="BRS5894" s="2"/>
      <c r="BRT5894" s="2"/>
      <c r="BRU5894" s="2"/>
      <c r="BRV5894" s="2"/>
      <c r="BRW5894" s="2"/>
      <c r="BRX5894" s="2"/>
      <c r="BRY5894" s="2"/>
      <c r="BRZ5894" s="2"/>
      <c r="BSA5894" s="2"/>
      <c r="BSB5894" s="2"/>
      <c r="BSC5894" s="2"/>
      <c r="BSD5894" s="2"/>
      <c r="BSE5894" s="2"/>
      <c r="BSF5894" s="2"/>
      <c r="BSG5894" s="2"/>
      <c r="BSH5894" s="2"/>
      <c r="BSI5894" s="2"/>
      <c r="BSJ5894" s="2"/>
      <c r="BSK5894" s="2"/>
      <c r="BSL5894" s="2"/>
      <c r="BSM5894" s="2"/>
      <c r="BSN5894" s="2"/>
      <c r="BSO5894" s="2"/>
      <c r="BSP5894" s="2"/>
      <c r="BSQ5894" s="2"/>
      <c r="BSR5894" s="2"/>
      <c r="BSS5894" s="2"/>
      <c r="BST5894" s="2"/>
      <c r="BSU5894" s="2"/>
      <c r="BSV5894" s="2"/>
      <c r="BSW5894" s="2"/>
      <c r="BSX5894" s="2"/>
      <c r="BSY5894" s="2"/>
      <c r="BSZ5894" s="2"/>
      <c r="BTA5894" s="2"/>
      <c r="BTB5894" s="2"/>
      <c r="BTC5894" s="2"/>
      <c r="BTD5894" s="2"/>
      <c r="BTE5894" s="2"/>
      <c r="BTF5894" s="2"/>
      <c r="BTG5894" s="2"/>
      <c r="BTH5894" s="2"/>
      <c r="BTI5894" s="2"/>
      <c r="BTJ5894" s="2"/>
      <c r="BTK5894" s="2"/>
      <c r="BTL5894" s="2"/>
      <c r="BTM5894" s="2"/>
      <c r="BTN5894" s="2"/>
      <c r="BTO5894" s="2"/>
      <c r="BTP5894" s="2"/>
      <c r="BTQ5894" s="2"/>
      <c r="BTR5894" s="2"/>
      <c r="BTS5894" s="2"/>
      <c r="BTT5894" s="2"/>
      <c r="BTU5894" s="2"/>
      <c r="BTV5894" s="2"/>
      <c r="BTW5894" s="2"/>
      <c r="BTX5894" s="2"/>
      <c r="BTY5894" s="2"/>
      <c r="BTZ5894" s="2"/>
      <c r="BUA5894" s="2"/>
      <c r="BUB5894" s="2"/>
      <c r="BUC5894" s="2"/>
      <c r="BUD5894" s="2"/>
      <c r="BUE5894" s="2"/>
      <c r="BUF5894" s="2"/>
      <c r="BUG5894" s="2"/>
      <c r="BUH5894" s="2"/>
      <c r="BUI5894" s="2"/>
      <c r="BUJ5894" s="2"/>
      <c r="BUK5894" s="2"/>
      <c r="BUL5894" s="2"/>
      <c r="BUM5894" s="2"/>
      <c r="BUN5894" s="2"/>
      <c r="BUO5894" s="2"/>
      <c r="BUP5894" s="2"/>
      <c r="BUQ5894" s="2"/>
      <c r="BUR5894" s="2"/>
      <c r="BUS5894" s="2"/>
      <c r="BUT5894" s="2"/>
      <c r="BUU5894" s="2"/>
      <c r="BUV5894" s="2"/>
      <c r="BUW5894" s="2"/>
      <c r="BUX5894" s="2"/>
      <c r="BUY5894" s="2"/>
      <c r="BUZ5894" s="2"/>
      <c r="BVA5894" s="2"/>
      <c r="BVB5894" s="2"/>
      <c r="BVC5894" s="2"/>
      <c r="BVD5894" s="2"/>
      <c r="BVE5894" s="2"/>
      <c r="BVF5894" s="2"/>
      <c r="BVG5894" s="2"/>
      <c r="BVH5894" s="2"/>
      <c r="BVI5894" s="2"/>
      <c r="BVJ5894" s="2"/>
      <c r="BVK5894" s="2"/>
      <c r="BVL5894" s="2"/>
      <c r="BVM5894" s="2"/>
      <c r="BVN5894" s="2"/>
      <c r="BVO5894" s="2"/>
      <c r="BVP5894" s="2"/>
      <c r="BVQ5894" s="2"/>
      <c r="BVR5894" s="2"/>
      <c r="BVS5894" s="2"/>
      <c r="BVT5894" s="2"/>
      <c r="BVU5894" s="2"/>
      <c r="BVV5894" s="2"/>
      <c r="BVW5894" s="2"/>
      <c r="BVX5894" s="2"/>
      <c r="BVY5894" s="2"/>
      <c r="BVZ5894" s="2"/>
      <c r="BWA5894" s="2"/>
      <c r="BWB5894" s="2"/>
      <c r="BWC5894" s="2"/>
      <c r="BWD5894" s="2"/>
      <c r="BWE5894" s="2"/>
      <c r="BWF5894" s="2"/>
      <c r="BWG5894" s="2"/>
      <c r="BWH5894" s="2"/>
      <c r="BWI5894" s="2"/>
      <c r="BWJ5894" s="2"/>
      <c r="BWK5894" s="2"/>
      <c r="BWL5894" s="2"/>
      <c r="BWM5894" s="2"/>
      <c r="BWN5894" s="2"/>
      <c r="BWO5894" s="2"/>
      <c r="BWP5894" s="2"/>
      <c r="BWQ5894" s="2"/>
      <c r="BWR5894" s="2"/>
      <c r="BWS5894" s="2"/>
      <c r="BWT5894" s="2"/>
      <c r="BWU5894" s="2"/>
      <c r="BWV5894" s="2"/>
      <c r="BWW5894" s="2"/>
      <c r="BWX5894" s="2"/>
      <c r="BWY5894" s="2"/>
      <c r="BWZ5894" s="2"/>
      <c r="BXA5894" s="2"/>
      <c r="BXB5894" s="2"/>
      <c r="BXC5894" s="2"/>
      <c r="BXD5894" s="2"/>
      <c r="BXE5894" s="2"/>
      <c r="BXF5894" s="2"/>
      <c r="BXG5894" s="2"/>
      <c r="BXH5894" s="2"/>
      <c r="BXI5894" s="2"/>
      <c r="BXJ5894" s="2"/>
      <c r="BXK5894" s="2"/>
      <c r="BXL5894" s="2"/>
      <c r="BXM5894" s="2"/>
      <c r="BXN5894" s="2"/>
      <c r="BXO5894" s="2"/>
      <c r="BXP5894" s="2"/>
      <c r="BXQ5894" s="2"/>
      <c r="BXR5894" s="2"/>
      <c r="BXS5894" s="2"/>
      <c r="BXT5894" s="2"/>
      <c r="BXU5894" s="2"/>
      <c r="BXV5894" s="2"/>
      <c r="BXW5894" s="2"/>
      <c r="BXX5894" s="2"/>
      <c r="BXY5894" s="2"/>
      <c r="BXZ5894" s="2"/>
      <c r="BYA5894" s="2"/>
      <c r="BYB5894" s="2"/>
      <c r="BYC5894" s="2"/>
      <c r="BYD5894" s="2"/>
      <c r="BYE5894" s="2"/>
      <c r="BYF5894" s="2"/>
      <c r="BYG5894" s="2"/>
      <c r="BYH5894" s="2"/>
      <c r="BYI5894" s="2"/>
      <c r="BYJ5894" s="2"/>
      <c r="BYK5894" s="2"/>
      <c r="BYL5894" s="2"/>
      <c r="BYM5894" s="2"/>
      <c r="BYN5894" s="2"/>
      <c r="BYO5894" s="2"/>
      <c r="BYP5894" s="2"/>
      <c r="BYQ5894" s="2"/>
      <c r="BYR5894" s="2"/>
      <c r="BYS5894" s="2"/>
      <c r="BYT5894" s="2"/>
      <c r="BYU5894" s="2"/>
      <c r="BYV5894" s="2"/>
      <c r="BYW5894" s="2"/>
      <c r="BYX5894" s="2"/>
      <c r="BYY5894" s="2"/>
      <c r="BYZ5894" s="2"/>
      <c r="BZA5894" s="2"/>
      <c r="BZB5894" s="2"/>
      <c r="BZC5894" s="2"/>
      <c r="BZD5894" s="2"/>
      <c r="BZE5894" s="2"/>
      <c r="BZF5894" s="2"/>
      <c r="BZG5894" s="2"/>
      <c r="BZH5894" s="2"/>
      <c r="BZI5894" s="2"/>
      <c r="BZJ5894" s="2"/>
      <c r="BZK5894" s="2"/>
      <c r="BZL5894" s="2"/>
      <c r="BZM5894" s="2"/>
      <c r="BZN5894" s="2"/>
      <c r="BZO5894" s="2"/>
      <c r="BZP5894" s="2"/>
      <c r="BZQ5894" s="2"/>
      <c r="BZR5894" s="2"/>
      <c r="BZS5894" s="2"/>
      <c r="BZT5894" s="2"/>
      <c r="BZU5894" s="2"/>
      <c r="BZV5894" s="2"/>
      <c r="BZW5894" s="2"/>
      <c r="BZX5894" s="2"/>
      <c r="BZY5894" s="2"/>
      <c r="BZZ5894" s="2"/>
      <c r="CAA5894" s="2"/>
      <c r="CAB5894" s="2"/>
      <c r="CAC5894" s="2"/>
      <c r="CAD5894" s="2"/>
      <c r="CAE5894" s="2"/>
      <c r="CAF5894" s="2"/>
      <c r="CAG5894" s="2"/>
      <c r="CAH5894" s="2"/>
      <c r="CAI5894" s="2"/>
      <c r="CAJ5894" s="2"/>
      <c r="CAK5894" s="2"/>
      <c r="CAL5894" s="2"/>
      <c r="CAM5894" s="2"/>
      <c r="CAN5894" s="2"/>
      <c r="CAO5894" s="2"/>
      <c r="CAP5894" s="2"/>
      <c r="CAQ5894" s="2"/>
      <c r="CAR5894" s="2"/>
      <c r="CAS5894" s="2"/>
      <c r="CAT5894" s="2"/>
      <c r="CAU5894" s="2"/>
      <c r="CAV5894" s="2"/>
      <c r="CAW5894" s="2"/>
      <c r="CAX5894" s="2"/>
      <c r="CAY5894" s="2"/>
      <c r="CAZ5894" s="2"/>
      <c r="CBA5894" s="2"/>
      <c r="CBB5894" s="2"/>
      <c r="CBC5894" s="2"/>
      <c r="CBD5894" s="2"/>
      <c r="CBE5894" s="2"/>
      <c r="CBF5894" s="2"/>
      <c r="CBG5894" s="2"/>
      <c r="CBH5894" s="2"/>
      <c r="CBI5894" s="2"/>
      <c r="CBJ5894" s="2"/>
      <c r="CBK5894" s="2"/>
      <c r="CBL5894" s="2"/>
      <c r="CBM5894" s="2"/>
      <c r="CBN5894" s="2"/>
      <c r="CBO5894" s="2"/>
      <c r="CBP5894" s="2"/>
      <c r="CBQ5894" s="2"/>
      <c r="CBR5894" s="2"/>
      <c r="CBS5894" s="2"/>
      <c r="CBT5894" s="2"/>
      <c r="CBU5894" s="2"/>
      <c r="CBV5894" s="2"/>
      <c r="CBW5894" s="2"/>
      <c r="CBX5894" s="2"/>
      <c r="CBY5894" s="2"/>
      <c r="CBZ5894" s="2"/>
      <c r="CCA5894" s="2"/>
      <c r="CCB5894" s="2"/>
      <c r="CCC5894" s="2"/>
      <c r="CCD5894" s="2"/>
      <c r="CCE5894" s="2"/>
      <c r="CCF5894" s="2"/>
      <c r="CCG5894" s="2"/>
      <c r="CCH5894" s="2"/>
      <c r="CCI5894" s="2"/>
      <c r="CCJ5894" s="2"/>
      <c r="CCK5894" s="2"/>
      <c r="CCL5894" s="2"/>
      <c r="CCM5894" s="2"/>
      <c r="CCN5894" s="2"/>
      <c r="CCO5894" s="2"/>
      <c r="CCP5894" s="2"/>
      <c r="CCQ5894" s="2"/>
      <c r="CCR5894" s="2"/>
      <c r="CCS5894" s="2"/>
      <c r="CCT5894" s="2"/>
      <c r="CCU5894" s="2"/>
      <c r="CCV5894" s="2"/>
      <c r="CCW5894" s="2"/>
      <c r="CCX5894" s="2"/>
      <c r="CCY5894" s="2"/>
      <c r="CCZ5894" s="2"/>
      <c r="CDA5894" s="2"/>
      <c r="CDB5894" s="2"/>
      <c r="CDC5894" s="2"/>
      <c r="CDD5894" s="2"/>
      <c r="CDE5894" s="2"/>
      <c r="CDF5894" s="2"/>
      <c r="CDG5894" s="2"/>
      <c r="CDH5894" s="2"/>
      <c r="CDI5894" s="2"/>
      <c r="CDJ5894" s="2"/>
      <c r="CDK5894" s="2"/>
      <c r="CDL5894" s="2"/>
      <c r="CDM5894" s="2"/>
      <c r="CDN5894" s="2"/>
      <c r="CDO5894" s="2"/>
      <c r="CDP5894" s="2"/>
      <c r="CDQ5894" s="2"/>
      <c r="CDR5894" s="2"/>
      <c r="CDS5894" s="2"/>
      <c r="CDT5894" s="2"/>
      <c r="CDU5894" s="2"/>
      <c r="CDV5894" s="2"/>
      <c r="CDW5894" s="2"/>
      <c r="CDX5894" s="2"/>
      <c r="CDY5894" s="2"/>
      <c r="CDZ5894" s="2"/>
      <c r="CEA5894" s="2"/>
      <c r="CEB5894" s="2"/>
      <c r="CEC5894" s="2"/>
      <c r="CED5894" s="2"/>
      <c r="CEE5894" s="2"/>
      <c r="CEF5894" s="2"/>
      <c r="CEG5894" s="2"/>
      <c r="CEH5894" s="2"/>
      <c r="CEI5894" s="2"/>
      <c r="CEJ5894" s="2"/>
      <c r="CEK5894" s="2"/>
      <c r="CEL5894" s="2"/>
      <c r="CEM5894" s="2"/>
      <c r="CEN5894" s="2"/>
      <c r="CEO5894" s="2"/>
      <c r="CEP5894" s="2"/>
      <c r="CEQ5894" s="2"/>
      <c r="CER5894" s="2"/>
      <c r="CES5894" s="2"/>
      <c r="CET5894" s="2"/>
      <c r="CEU5894" s="2"/>
      <c r="CEV5894" s="2"/>
      <c r="CEW5894" s="2"/>
      <c r="CEX5894" s="2"/>
      <c r="CEY5894" s="2"/>
      <c r="CEZ5894" s="2"/>
      <c r="CFA5894" s="2"/>
      <c r="CFB5894" s="2"/>
      <c r="CFC5894" s="2"/>
      <c r="CFD5894" s="2"/>
      <c r="CFE5894" s="2"/>
      <c r="CFF5894" s="2"/>
      <c r="CFG5894" s="2"/>
      <c r="CFH5894" s="2"/>
      <c r="CFI5894" s="2"/>
      <c r="CFJ5894" s="2"/>
      <c r="CFK5894" s="2"/>
      <c r="CFL5894" s="2"/>
      <c r="CFM5894" s="2"/>
      <c r="CFN5894" s="2"/>
      <c r="CFO5894" s="2"/>
      <c r="CFP5894" s="2"/>
      <c r="CFQ5894" s="2"/>
      <c r="CFR5894" s="2"/>
      <c r="CFS5894" s="2"/>
      <c r="CFT5894" s="2"/>
      <c r="CFU5894" s="2"/>
      <c r="CFV5894" s="2"/>
      <c r="CFW5894" s="2"/>
      <c r="CFX5894" s="2"/>
      <c r="CFY5894" s="2"/>
      <c r="CFZ5894" s="2"/>
      <c r="CGA5894" s="2"/>
      <c r="CGB5894" s="2"/>
      <c r="CGC5894" s="2"/>
      <c r="CGD5894" s="2"/>
      <c r="CGE5894" s="2"/>
      <c r="CGF5894" s="2"/>
      <c r="CGG5894" s="2"/>
      <c r="CGH5894" s="2"/>
      <c r="CGI5894" s="2"/>
      <c r="CGJ5894" s="2"/>
      <c r="CGK5894" s="2"/>
      <c r="CGL5894" s="2"/>
      <c r="CGM5894" s="2"/>
      <c r="CGN5894" s="2"/>
      <c r="CGO5894" s="2"/>
      <c r="CGP5894" s="2"/>
      <c r="CGQ5894" s="2"/>
      <c r="CGR5894" s="2"/>
      <c r="CGS5894" s="2"/>
      <c r="CGT5894" s="2"/>
      <c r="CGU5894" s="2"/>
      <c r="CGV5894" s="2"/>
      <c r="CGW5894" s="2"/>
      <c r="CGX5894" s="2"/>
      <c r="CGY5894" s="2"/>
      <c r="CGZ5894" s="2"/>
      <c r="CHA5894" s="2"/>
      <c r="CHB5894" s="2"/>
      <c r="CHC5894" s="2"/>
      <c r="CHD5894" s="2"/>
      <c r="CHE5894" s="2"/>
      <c r="CHF5894" s="2"/>
      <c r="CHG5894" s="2"/>
      <c r="CHH5894" s="2"/>
      <c r="CHI5894" s="2"/>
      <c r="CHJ5894" s="2"/>
      <c r="CHK5894" s="2"/>
      <c r="CHL5894" s="2"/>
      <c r="CHM5894" s="2"/>
      <c r="CHN5894" s="2"/>
      <c r="CHO5894" s="2"/>
      <c r="CHP5894" s="2"/>
      <c r="CHQ5894" s="2"/>
      <c r="CHR5894" s="2"/>
      <c r="CHS5894" s="2"/>
      <c r="CHT5894" s="2"/>
      <c r="CHU5894" s="2"/>
      <c r="CHV5894" s="2"/>
      <c r="CHW5894" s="2"/>
      <c r="CHX5894" s="2"/>
      <c r="CHY5894" s="2"/>
      <c r="CHZ5894" s="2"/>
      <c r="CIA5894" s="2"/>
      <c r="CIB5894" s="2"/>
      <c r="CIC5894" s="2"/>
      <c r="CID5894" s="2"/>
      <c r="CIE5894" s="2"/>
      <c r="CIF5894" s="2"/>
      <c r="CIG5894" s="2"/>
      <c r="CIH5894" s="2"/>
      <c r="CII5894" s="2"/>
      <c r="CIJ5894" s="2"/>
      <c r="CIK5894" s="2"/>
      <c r="CIL5894" s="2"/>
      <c r="CIM5894" s="2"/>
      <c r="CIN5894" s="2"/>
      <c r="CIO5894" s="2"/>
      <c r="CIP5894" s="2"/>
      <c r="CIQ5894" s="2"/>
      <c r="CIR5894" s="2"/>
      <c r="CIS5894" s="2"/>
      <c r="CIT5894" s="2"/>
      <c r="CIU5894" s="2"/>
      <c r="CIV5894" s="2"/>
      <c r="CIW5894" s="2"/>
      <c r="CIX5894" s="2"/>
      <c r="CIY5894" s="2"/>
      <c r="CIZ5894" s="2"/>
      <c r="CJA5894" s="2"/>
      <c r="CJB5894" s="2"/>
      <c r="CJC5894" s="2"/>
      <c r="CJD5894" s="2"/>
      <c r="CJE5894" s="2"/>
      <c r="CJF5894" s="2"/>
      <c r="CJG5894" s="2"/>
      <c r="CJH5894" s="2"/>
      <c r="CJI5894" s="2"/>
      <c r="CJJ5894" s="2"/>
      <c r="CJK5894" s="2"/>
      <c r="CJL5894" s="2"/>
      <c r="CJM5894" s="2"/>
      <c r="CJN5894" s="2"/>
      <c r="CJO5894" s="2"/>
      <c r="CJP5894" s="2"/>
      <c r="CJQ5894" s="2"/>
      <c r="CJR5894" s="2"/>
      <c r="CJS5894" s="2"/>
      <c r="CJT5894" s="2"/>
      <c r="CJU5894" s="2"/>
      <c r="CJV5894" s="2"/>
      <c r="CJW5894" s="2"/>
      <c r="CJX5894" s="2"/>
      <c r="CJY5894" s="2"/>
      <c r="CJZ5894" s="2"/>
      <c r="CKA5894" s="2"/>
      <c r="CKB5894" s="2"/>
      <c r="CKC5894" s="2"/>
      <c r="CKD5894" s="2"/>
      <c r="CKE5894" s="2"/>
      <c r="CKF5894" s="2"/>
      <c r="CKG5894" s="2"/>
      <c r="CKH5894" s="2"/>
      <c r="CKI5894" s="2"/>
      <c r="CKJ5894" s="2"/>
      <c r="CKK5894" s="2"/>
      <c r="CKL5894" s="2"/>
      <c r="CKM5894" s="2"/>
      <c r="CKN5894" s="2"/>
      <c r="CKO5894" s="2"/>
      <c r="CKP5894" s="2"/>
      <c r="CKQ5894" s="2"/>
      <c r="CKR5894" s="2"/>
      <c r="CKS5894" s="2"/>
      <c r="CKT5894" s="2"/>
      <c r="CKU5894" s="2"/>
      <c r="CKV5894" s="2"/>
      <c r="CKW5894" s="2"/>
      <c r="CKX5894" s="2"/>
      <c r="CKY5894" s="2"/>
      <c r="CKZ5894" s="2"/>
      <c r="CLA5894" s="2"/>
      <c r="CLB5894" s="2"/>
      <c r="CLC5894" s="2"/>
      <c r="CLD5894" s="2"/>
      <c r="CLE5894" s="2"/>
      <c r="CLF5894" s="2"/>
      <c r="CLG5894" s="2"/>
      <c r="CLH5894" s="2"/>
      <c r="CLI5894" s="2"/>
      <c r="CLJ5894" s="2"/>
      <c r="CLK5894" s="2"/>
      <c r="CLL5894" s="2"/>
      <c r="CLM5894" s="2"/>
      <c r="CLN5894" s="2"/>
      <c r="CLO5894" s="2"/>
      <c r="CLP5894" s="2"/>
      <c r="CLQ5894" s="2"/>
      <c r="CLR5894" s="2"/>
      <c r="CLS5894" s="2"/>
      <c r="CLT5894" s="2"/>
      <c r="CLU5894" s="2"/>
      <c r="CLV5894" s="2"/>
      <c r="CLW5894" s="2"/>
      <c r="CLX5894" s="2"/>
      <c r="CLY5894" s="2"/>
      <c r="CLZ5894" s="2"/>
      <c r="CMA5894" s="2"/>
      <c r="CMB5894" s="2"/>
      <c r="CMC5894" s="2"/>
      <c r="CMD5894" s="2"/>
      <c r="CME5894" s="2"/>
      <c r="CMF5894" s="2"/>
      <c r="CMG5894" s="2"/>
      <c r="CMH5894" s="2"/>
      <c r="CMI5894" s="2"/>
      <c r="CMJ5894" s="2"/>
      <c r="CMK5894" s="2"/>
      <c r="CML5894" s="2"/>
      <c r="CMM5894" s="2"/>
      <c r="CMN5894" s="2"/>
      <c r="CMO5894" s="2"/>
      <c r="CMP5894" s="2"/>
      <c r="CMQ5894" s="2"/>
      <c r="CMR5894" s="2"/>
      <c r="CMS5894" s="2"/>
      <c r="CMT5894" s="2"/>
      <c r="CMU5894" s="2"/>
      <c r="CMV5894" s="2"/>
      <c r="CMW5894" s="2"/>
      <c r="CMX5894" s="2"/>
      <c r="CMY5894" s="2"/>
      <c r="CMZ5894" s="2"/>
      <c r="CNA5894" s="2"/>
      <c r="CNB5894" s="2"/>
      <c r="CNC5894" s="2"/>
      <c r="CND5894" s="2"/>
      <c r="CNE5894" s="2"/>
      <c r="CNF5894" s="2"/>
      <c r="CNG5894" s="2"/>
      <c r="CNH5894" s="2"/>
      <c r="CNI5894" s="2"/>
      <c r="CNJ5894" s="2"/>
      <c r="CNK5894" s="2"/>
      <c r="CNL5894" s="2"/>
      <c r="CNM5894" s="2"/>
      <c r="CNN5894" s="2"/>
      <c r="CNO5894" s="2"/>
      <c r="CNP5894" s="2"/>
      <c r="CNQ5894" s="2"/>
      <c r="CNR5894" s="2"/>
      <c r="CNS5894" s="2"/>
      <c r="CNT5894" s="2"/>
      <c r="CNU5894" s="2"/>
      <c r="CNV5894" s="2"/>
      <c r="CNW5894" s="2"/>
      <c r="CNX5894" s="2"/>
      <c r="CNY5894" s="2"/>
      <c r="CNZ5894" s="2"/>
      <c r="COA5894" s="2"/>
      <c r="COB5894" s="2"/>
      <c r="COC5894" s="2"/>
      <c r="COD5894" s="2"/>
      <c r="COE5894" s="2"/>
      <c r="COF5894" s="2"/>
      <c r="COG5894" s="2"/>
      <c r="COH5894" s="2"/>
      <c r="COI5894" s="2"/>
      <c r="COJ5894" s="2"/>
      <c r="COK5894" s="2"/>
      <c r="COL5894" s="2"/>
      <c r="COM5894" s="2"/>
      <c r="CON5894" s="2"/>
      <c r="COO5894" s="2"/>
      <c r="COP5894" s="2"/>
      <c r="COQ5894" s="2"/>
      <c r="COR5894" s="2"/>
      <c r="COS5894" s="2"/>
      <c r="COT5894" s="2"/>
      <c r="COU5894" s="2"/>
      <c r="COV5894" s="2"/>
      <c r="COW5894" s="2"/>
      <c r="COX5894" s="2"/>
      <c r="COY5894" s="2"/>
      <c r="COZ5894" s="2"/>
      <c r="CPA5894" s="2"/>
      <c r="CPB5894" s="2"/>
      <c r="CPC5894" s="2"/>
      <c r="CPD5894" s="2"/>
      <c r="CPE5894" s="2"/>
      <c r="CPF5894" s="2"/>
      <c r="CPG5894" s="2"/>
      <c r="CPH5894" s="2"/>
      <c r="CPI5894" s="2"/>
      <c r="CPJ5894" s="2"/>
      <c r="CPK5894" s="2"/>
      <c r="CPL5894" s="2"/>
      <c r="CPM5894" s="2"/>
      <c r="CPN5894" s="2"/>
      <c r="CPO5894" s="2"/>
      <c r="CPP5894" s="2"/>
      <c r="CPQ5894" s="2"/>
      <c r="CPR5894" s="2"/>
      <c r="CPS5894" s="2"/>
      <c r="CPT5894" s="2"/>
      <c r="CPU5894" s="2"/>
      <c r="CPV5894" s="2"/>
      <c r="CPW5894" s="2"/>
      <c r="CPX5894" s="2"/>
      <c r="CPY5894" s="2"/>
      <c r="CPZ5894" s="2"/>
      <c r="CQA5894" s="2"/>
      <c r="CQB5894" s="2"/>
      <c r="CQC5894" s="2"/>
      <c r="CQD5894" s="2"/>
      <c r="CQE5894" s="2"/>
      <c r="CQF5894" s="2"/>
      <c r="CQG5894" s="2"/>
      <c r="CQH5894" s="2"/>
      <c r="CQI5894" s="2"/>
      <c r="CQJ5894" s="2"/>
      <c r="CQK5894" s="2"/>
      <c r="CQL5894" s="2"/>
      <c r="CQM5894" s="2"/>
      <c r="CQN5894" s="2"/>
      <c r="CQO5894" s="2"/>
      <c r="CQP5894" s="2"/>
      <c r="CQQ5894" s="2"/>
      <c r="CQR5894" s="2"/>
      <c r="CQS5894" s="2"/>
      <c r="CQT5894" s="2"/>
      <c r="CQU5894" s="2"/>
      <c r="CQV5894" s="2"/>
      <c r="CQW5894" s="2"/>
      <c r="CQX5894" s="2"/>
      <c r="CQY5894" s="2"/>
      <c r="CQZ5894" s="2"/>
      <c r="CRA5894" s="2"/>
      <c r="CRB5894" s="2"/>
      <c r="CRC5894" s="2"/>
      <c r="CRD5894" s="2"/>
      <c r="CRE5894" s="2"/>
      <c r="CRF5894" s="2"/>
      <c r="CRG5894" s="2"/>
      <c r="CRH5894" s="2"/>
      <c r="CRI5894" s="2"/>
      <c r="CRJ5894" s="2"/>
      <c r="CRK5894" s="2"/>
      <c r="CRL5894" s="2"/>
      <c r="CRM5894" s="2"/>
      <c r="CRN5894" s="2"/>
      <c r="CRO5894" s="2"/>
      <c r="CRP5894" s="2"/>
      <c r="CRQ5894" s="2"/>
      <c r="CRR5894" s="2"/>
      <c r="CRS5894" s="2"/>
      <c r="CRT5894" s="2"/>
      <c r="CRU5894" s="2"/>
      <c r="CRV5894" s="2"/>
      <c r="CRW5894" s="2"/>
      <c r="CRX5894" s="2"/>
      <c r="CRY5894" s="2"/>
      <c r="CRZ5894" s="2"/>
      <c r="CSA5894" s="2"/>
      <c r="CSB5894" s="2"/>
      <c r="CSC5894" s="2"/>
      <c r="CSD5894" s="2"/>
      <c r="CSE5894" s="2"/>
      <c r="CSF5894" s="2"/>
      <c r="CSG5894" s="2"/>
      <c r="CSH5894" s="2"/>
      <c r="CSI5894" s="2"/>
      <c r="CSJ5894" s="2"/>
      <c r="CSK5894" s="2"/>
      <c r="CSL5894" s="2"/>
      <c r="CSM5894" s="2"/>
      <c r="CSN5894" s="2"/>
      <c r="CSO5894" s="2"/>
      <c r="CSP5894" s="2"/>
      <c r="CSQ5894" s="2"/>
      <c r="CSR5894" s="2"/>
      <c r="CSS5894" s="2"/>
      <c r="CST5894" s="2"/>
      <c r="CSU5894" s="2"/>
      <c r="CSV5894" s="2"/>
      <c r="CSW5894" s="2"/>
      <c r="CSX5894" s="2"/>
      <c r="CSY5894" s="2"/>
      <c r="CSZ5894" s="2"/>
      <c r="CTA5894" s="2"/>
      <c r="CTB5894" s="2"/>
      <c r="CTC5894" s="2"/>
      <c r="CTD5894" s="2"/>
      <c r="CTE5894" s="2"/>
      <c r="CTF5894" s="2"/>
      <c r="CTG5894" s="2"/>
      <c r="CTH5894" s="2"/>
      <c r="CTI5894" s="2"/>
      <c r="CTJ5894" s="2"/>
      <c r="CTK5894" s="2"/>
      <c r="CTL5894" s="2"/>
      <c r="CTM5894" s="2"/>
      <c r="CTN5894" s="2"/>
      <c r="CTO5894" s="2"/>
      <c r="CTP5894" s="2"/>
      <c r="CTQ5894" s="2"/>
      <c r="CTR5894" s="2"/>
      <c r="CTS5894" s="2"/>
      <c r="CTT5894" s="2"/>
      <c r="CTU5894" s="2"/>
      <c r="CTV5894" s="2"/>
      <c r="CTW5894" s="2"/>
      <c r="CTX5894" s="2"/>
      <c r="CTY5894" s="2"/>
      <c r="CTZ5894" s="2"/>
      <c r="CUA5894" s="2"/>
      <c r="CUB5894" s="2"/>
      <c r="CUC5894" s="2"/>
      <c r="CUD5894" s="2"/>
      <c r="CUE5894" s="2"/>
      <c r="CUF5894" s="2"/>
      <c r="CUG5894" s="2"/>
      <c r="CUH5894" s="2"/>
      <c r="CUI5894" s="2"/>
      <c r="CUJ5894" s="2"/>
      <c r="CUK5894" s="2"/>
      <c r="CUL5894" s="2"/>
      <c r="CUM5894" s="2"/>
      <c r="CUN5894" s="2"/>
      <c r="CUO5894" s="2"/>
      <c r="CUP5894" s="2"/>
      <c r="CUQ5894" s="2"/>
      <c r="CUR5894" s="2"/>
      <c r="CUS5894" s="2"/>
      <c r="CUT5894" s="2"/>
      <c r="CUU5894" s="2"/>
      <c r="CUV5894" s="2"/>
      <c r="CUW5894" s="2"/>
      <c r="CUX5894" s="2"/>
      <c r="CUY5894" s="2"/>
      <c r="CUZ5894" s="2"/>
      <c r="CVA5894" s="2"/>
      <c r="CVB5894" s="2"/>
      <c r="CVC5894" s="2"/>
      <c r="CVD5894" s="2"/>
      <c r="CVE5894" s="2"/>
      <c r="CVF5894" s="2"/>
      <c r="CVG5894" s="2"/>
      <c r="CVH5894" s="2"/>
      <c r="CVI5894" s="2"/>
      <c r="CVJ5894" s="2"/>
      <c r="CVK5894" s="2"/>
      <c r="CVL5894" s="2"/>
      <c r="CVM5894" s="2"/>
      <c r="CVN5894" s="2"/>
      <c r="CVO5894" s="2"/>
      <c r="CVP5894" s="2"/>
      <c r="CVQ5894" s="2"/>
      <c r="CVR5894" s="2"/>
      <c r="CVS5894" s="2"/>
      <c r="CVT5894" s="2"/>
      <c r="CVU5894" s="2"/>
      <c r="CVV5894" s="2"/>
      <c r="CVW5894" s="2"/>
      <c r="CVX5894" s="2"/>
      <c r="CVY5894" s="2"/>
      <c r="CVZ5894" s="2"/>
      <c r="CWA5894" s="2"/>
      <c r="CWB5894" s="2"/>
      <c r="CWC5894" s="2"/>
      <c r="CWD5894" s="2"/>
      <c r="CWE5894" s="2"/>
      <c r="CWF5894" s="2"/>
      <c r="CWG5894" s="2"/>
      <c r="CWH5894" s="2"/>
      <c r="CWI5894" s="2"/>
      <c r="CWJ5894" s="2"/>
      <c r="CWK5894" s="2"/>
      <c r="CWL5894" s="2"/>
      <c r="CWM5894" s="2"/>
      <c r="CWN5894" s="2"/>
      <c r="CWO5894" s="2"/>
      <c r="CWP5894" s="2"/>
      <c r="CWQ5894" s="2"/>
      <c r="CWR5894" s="2"/>
      <c r="CWS5894" s="2"/>
      <c r="CWT5894" s="2"/>
      <c r="CWU5894" s="2"/>
      <c r="CWV5894" s="2"/>
      <c r="CWW5894" s="2"/>
      <c r="CWX5894" s="2"/>
      <c r="CWY5894" s="2"/>
      <c r="CWZ5894" s="2"/>
      <c r="CXA5894" s="2"/>
      <c r="CXB5894" s="2"/>
      <c r="CXC5894" s="2"/>
      <c r="CXD5894" s="2"/>
      <c r="CXE5894" s="2"/>
      <c r="CXF5894" s="2"/>
      <c r="CXG5894" s="2"/>
      <c r="CXH5894" s="2"/>
      <c r="CXI5894" s="2"/>
      <c r="CXJ5894" s="2"/>
      <c r="CXK5894" s="2"/>
      <c r="CXL5894" s="2"/>
      <c r="CXM5894" s="2"/>
      <c r="CXN5894" s="2"/>
      <c r="CXO5894" s="2"/>
      <c r="CXP5894" s="2"/>
      <c r="CXQ5894" s="2"/>
      <c r="CXR5894" s="2"/>
      <c r="CXS5894" s="2"/>
      <c r="CXT5894" s="2"/>
      <c r="CXU5894" s="2"/>
      <c r="CXV5894" s="2"/>
      <c r="CXW5894" s="2"/>
      <c r="CXX5894" s="2"/>
      <c r="CXY5894" s="2"/>
      <c r="CXZ5894" s="2"/>
      <c r="CYA5894" s="2"/>
      <c r="CYB5894" s="2"/>
      <c r="CYC5894" s="2"/>
      <c r="CYD5894" s="2"/>
      <c r="CYE5894" s="2"/>
      <c r="CYF5894" s="2"/>
      <c r="CYG5894" s="2"/>
      <c r="CYH5894" s="2"/>
      <c r="CYI5894" s="2"/>
      <c r="CYJ5894" s="2"/>
      <c r="CYK5894" s="2"/>
      <c r="CYL5894" s="2"/>
      <c r="CYM5894" s="2"/>
      <c r="CYN5894" s="2"/>
      <c r="CYO5894" s="2"/>
      <c r="CYP5894" s="2"/>
      <c r="CYQ5894" s="2"/>
      <c r="CYR5894" s="2"/>
      <c r="CYS5894" s="2"/>
      <c r="CYT5894" s="2"/>
      <c r="CYU5894" s="2"/>
      <c r="CYV5894" s="2"/>
      <c r="CYW5894" s="2"/>
      <c r="CYX5894" s="2"/>
      <c r="CYY5894" s="2"/>
      <c r="CYZ5894" s="2"/>
      <c r="CZA5894" s="2"/>
      <c r="CZB5894" s="2"/>
      <c r="CZC5894" s="2"/>
      <c r="CZD5894" s="2"/>
      <c r="CZE5894" s="2"/>
      <c r="CZF5894" s="2"/>
      <c r="CZG5894" s="2"/>
      <c r="CZH5894" s="2"/>
      <c r="CZI5894" s="2"/>
      <c r="CZJ5894" s="2"/>
      <c r="CZK5894" s="2"/>
      <c r="CZL5894" s="2"/>
      <c r="CZM5894" s="2"/>
      <c r="CZN5894" s="2"/>
      <c r="CZO5894" s="2"/>
      <c r="CZP5894" s="2"/>
      <c r="CZQ5894" s="2"/>
      <c r="CZR5894" s="2"/>
      <c r="CZS5894" s="2"/>
      <c r="CZT5894" s="2"/>
      <c r="CZU5894" s="2"/>
      <c r="CZV5894" s="2"/>
      <c r="CZW5894" s="2"/>
      <c r="CZX5894" s="2"/>
      <c r="CZY5894" s="2"/>
      <c r="CZZ5894" s="2"/>
      <c r="DAA5894" s="2"/>
      <c r="DAB5894" s="2"/>
      <c r="DAC5894" s="2"/>
      <c r="DAD5894" s="2"/>
      <c r="DAE5894" s="2"/>
      <c r="DAF5894" s="2"/>
      <c r="DAG5894" s="2"/>
      <c r="DAH5894" s="2"/>
      <c r="DAI5894" s="2"/>
      <c r="DAJ5894" s="2"/>
      <c r="DAK5894" s="2"/>
      <c r="DAL5894" s="2"/>
      <c r="DAM5894" s="2"/>
      <c r="DAN5894" s="2"/>
      <c r="DAO5894" s="2"/>
      <c r="DAP5894" s="2"/>
      <c r="DAQ5894" s="2"/>
      <c r="DAR5894" s="2"/>
      <c r="DAS5894" s="2"/>
      <c r="DAT5894" s="2"/>
      <c r="DAU5894" s="2"/>
      <c r="DAV5894" s="2"/>
      <c r="DAW5894" s="2"/>
      <c r="DAX5894" s="2"/>
      <c r="DAY5894" s="2"/>
      <c r="DAZ5894" s="2"/>
      <c r="DBA5894" s="2"/>
      <c r="DBB5894" s="2"/>
      <c r="DBC5894" s="2"/>
      <c r="DBD5894" s="2"/>
      <c r="DBE5894" s="2"/>
      <c r="DBF5894" s="2"/>
      <c r="DBG5894" s="2"/>
      <c r="DBH5894" s="2"/>
      <c r="DBI5894" s="2"/>
      <c r="DBJ5894" s="2"/>
      <c r="DBK5894" s="2"/>
      <c r="DBL5894" s="2"/>
      <c r="DBM5894" s="2"/>
      <c r="DBN5894" s="2"/>
      <c r="DBO5894" s="2"/>
      <c r="DBP5894" s="2"/>
      <c r="DBQ5894" s="2"/>
      <c r="DBR5894" s="2"/>
      <c r="DBS5894" s="2"/>
      <c r="DBT5894" s="2"/>
      <c r="DBU5894" s="2"/>
      <c r="DBV5894" s="2"/>
      <c r="DBW5894" s="2"/>
      <c r="DBX5894" s="2"/>
      <c r="DBY5894" s="2"/>
      <c r="DBZ5894" s="2"/>
      <c r="DCA5894" s="2"/>
      <c r="DCB5894" s="2"/>
      <c r="DCC5894" s="2"/>
      <c r="DCD5894" s="2"/>
      <c r="DCE5894" s="2"/>
      <c r="DCF5894" s="2"/>
      <c r="DCG5894" s="2"/>
      <c r="DCH5894" s="2"/>
      <c r="DCI5894" s="2"/>
      <c r="DCJ5894" s="2"/>
      <c r="DCK5894" s="2"/>
      <c r="DCL5894" s="2"/>
      <c r="DCM5894" s="2"/>
      <c r="DCN5894" s="2"/>
      <c r="DCO5894" s="2"/>
      <c r="DCP5894" s="2"/>
      <c r="DCQ5894" s="2"/>
      <c r="DCR5894" s="2"/>
      <c r="DCS5894" s="2"/>
      <c r="DCT5894" s="2"/>
      <c r="DCU5894" s="2"/>
      <c r="DCV5894" s="2"/>
      <c r="DCW5894" s="2"/>
      <c r="DCX5894" s="2"/>
      <c r="DCY5894" s="2"/>
      <c r="DCZ5894" s="2"/>
      <c r="DDA5894" s="2"/>
      <c r="DDB5894" s="2"/>
      <c r="DDC5894" s="2"/>
      <c r="DDD5894" s="2"/>
      <c r="DDE5894" s="2"/>
      <c r="DDF5894" s="2"/>
      <c r="DDG5894" s="2"/>
      <c r="DDH5894" s="2"/>
      <c r="DDI5894" s="2"/>
      <c r="DDJ5894" s="2"/>
      <c r="DDK5894" s="2"/>
      <c r="DDL5894" s="2"/>
      <c r="DDM5894" s="2"/>
      <c r="DDN5894" s="2"/>
      <c r="DDO5894" s="2"/>
      <c r="DDP5894" s="2"/>
      <c r="DDQ5894" s="2"/>
      <c r="DDR5894" s="2"/>
      <c r="DDS5894" s="2"/>
      <c r="DDT5894" s="2"/>
      <c r="DDU5894" s="2"/>
      <c r="DDV5894" s="2"/>
      <c r="DDW5894" s="2"/>
      <c r="DDX5894" s="2"/>
      <c r="DDY5894" s="2"/>
      <c r="DDZ5894" s="2"/>
      <c r="DEA5894" s="2"/>
      <c r="DEB5894" s="2"/>
      <c r="DEC5894" s="2"/>
      <c r="DED5894" s="2"/>
      <c r="DEE5894" s="2"/>
      <c r="DEF5894" s="2"/>
      <c r="DEG5894" s="2"/>
      <c r="DEH5894" s="2"/>
      <c r="DEI5894" s="2"/>
      <c r="DEJ5894" s="2"/>
      <c r="DEK5894" s="2"/>
      <c r="DEL5894" s="2"/>
      <c r="DEM5894" s="2"/>
      <c r="DEN5894" s="2"/>
      <c r="DEO5894" s="2"/>
      <c r="DEP5894" s="2"/>
      <c r="DEQ5894" s="2"/>
      <c r="DER5894" s="2"/>
      <c r="DES5894" s="2"/>
      <c r="DET5894" s="2"/>
      <c r="DEU5894" s="2"/>
      <c r="DEV5894" s="2"/>
      <c r="DEW5894" s="2"/>
      <c r="DEX5894" s="2"/>
      <c r="DEY5894" s="2"/>
      <c r="DEZ5894" s="2"/>
      <c r="DFA5894" s="2"/>
      <c r="DFB5894" s="2"/>
      <c r="DFC5894" s="2"/>
      <c r="DFD5894" s="2"/>
      <c r="DFE5894" s="2"/>
      <c r="DFF5894" s="2"/>
      <c r="DFG5894" s="2"/>
      <c r="DFH5894" s="2"/>
      <c r="DFI5894" s="2"/>
      <c r="DFJ5894" s="2"/>
      <c r="DFK5894" s="2"/>
      <c r="DFL5894" s="2"/>
      <c r="DFM5894" s="2"/>
      <c r="DFN5894" s="2"/>
      <c r="DFO5894" s="2"/>
      <c r="DFP5894" s="2"/>
      <c r="DFQ5894" s="2"/>
      <c r="DFR5894" s="2"/>
      <c r="DFS5894" s="2"/>
      <c r="DFT5894" s="2"/>
      <c r="DFU5894" s="2"/>
      <c r="DFV5894" s="2"/>
      <c r="DFW5894" s="2"/>
      <c r="DFX5894" s="2"/>
      <c r="DFY5894" s="2"/>
      <c r="DFZ5894" s="2"/>
      <c r="DGA5894" s="2"/>
      <c r="DGB5894" s="2"/>
      <c r="DGC5894" s="2"/>
      <c r="DGD5894" s="2"/>
      <c r="DGE5894" s="2"/>
      <c r="DGF5894" s="2"/>
      <c r="DGG5894" s="2"/>
      <c r="DGH5894" s="2"/>
      <c r="DGI5894" s="2"/>
      <c r="DGJ5894" s="2"/>
      <c r="DGK5894" s="2"/>
      <c r="DGL5894" s="2"/>
      <c r="DGM5894" s="2"/>
      <c r="DGN5894" s="2"/>
      <c r="DGO5894" s="2"/>
      <c r="DGP5894" s="2"/>
      <c r="DGQ5894" s="2"/>
      <c r="DGR5894" s="2"/>
      <c r="DGS5894" s="2"/>
      <c r="DGT5894" s="2"/>
      <c r="DGU5894" s="2"/>
      <c r="DGV5894" s="2"/>
      <c r="DGW5894" s="2"/>
      <c r="DGX5894" s="2"/>
      <c r="DGY5894" s="2"/>
      <c r="DGZ5894" s="2"/>
      <c r="DHA5894" s="2"/>
      <c r="DHB5894" s="2"/>
      <c r="DHC5894" s="2"/>
      <c r="DHD5894" s="2"/>
      <c r="DHE5894" s="2"/>
      <c r="DHF5894" s="2"/>
      <c r="DHG5894" s="2"/>
      <c r="DHH5894" s="2"/>
      <c r="DHI5894" s="2"/>
      <c r="DHJ5894" s="2"/>
      <c r="DHK5894" s="2"/>
      <c r="DHL5894" s="2"/>
      <c r="DHM5894" s="2"/>
      <c r="DHN5894" s="2"/>
      <c r="DHO5894" s="2"/>
      <c r="DHP5894" s="2"/>
      <c r="DHQ5894" s="2"/>
      <c r="DHR5894" s="2"/>
      <c r="DHS5894" s="2"/>
      <c r="DHT5894" s="2"/>
      <c r="DHU5894" s="2"/>
      <c r="DHV5894" s="2"/>
      <c r="DHW5894" s="2"/>
      <c r="DHX5894" s="2"/>
      <c r="DHY5894" s="2"/>
      <c r="DHZ5894" s="2"/>
      <c r="DIA5894" s="2"/>
      <c r="DIB5894" s="2"/>
      <c r="DIC5894" s="2"/>
      <c r="DID5894" s="2"/>
      <c r="DIE5894" s="2"/>
      <c r="DIF5894" s="2"/>
      <c r="DIG5894" s="2"/>
      <c r="DIH5894" s="2"/>
      <c r="DII5894" s="2"/>
      <c r="DIJ5894" s="2"/>
      <c r="DIK5894" s="2"/>
      <c r="DIL5894" s="2"/>
      <c r="DIM5894" s="2"/>
      <c r="DIN5894" s="2"/>
      <c r="DIO5894" s="2"/>
      <c r="DIP5894" s="2"/>
      <c r="DIQ5894" s="2"/>
      <c r="DIR5894" s="2"/>
      <c r="DIS5894" s="2"/>
      <c r="DIT5894" s="2"/>
      <c r="DIU5894" s="2"/>
      <c r="DIV5894" s="2"/>
      <c r="DIW5894" s="2"/>
      <c r="DIX5894" s="2"/>
      <c r="DIY5894" s="2"/>
      <c r="DIZ5894" s="2"/>
      <c r="DJA5894" s="2"/>
      <c r="DJB5894" s="2"/>
      <c r="DJC5894" s="2"/>
      <c r="DJD5894" s="2"/>
      <c r="DJE5894" s="2"/>
      <c r="DJF5894" s="2"/>
      <c r="DJG5894" s="2"/>
      <c r="DJH5894" s="2"/>
      <c r="DJI5894" s="2"/>
      <c r="DJJ5894" s="2"/>
      <c r="DJK5894" s="2"/>
      <c r="DJL5894" s="2"/>
      <c r="DJM5894" s="2"/>
      <c r="DJN5894" s="2"/>
      <c r="DJO5894" s="2"/>
      <c r="DJP5894" s="2"/>
      <c r="DJQ5894" s="2"/>
      <c r="DJR5894" s="2"/>
      <c r="DJS5894" s="2"/>
      <c r="DJT5894" s="2"/>
      <c r="DJU5894" s="2"/>
      <c r="DJV5894" s="2"/>
      <c r="DJW5894" s="2"/>
      <c r="DJX5894" s="2"/>
      <c r="DJY5894" s="2"/>
      <c r="DJZ5894" s="2"/>
      <c r="DKA5894" s="2"/>
      <c r="DKB5894" s="2"/>
      <c r="DKC5894" s="2"/>
      <c r="DKD5894" s="2"/>
      <c r="DKE5894" s="2"/>
      <c r="DKF5894" s="2"/>
      <c r="DKG5894" s="2"/>
      <c r="DKH5894" s="2"/>
      <c r="DKI5894" s="2"/>
      <c r="DKJ5894" s="2"/>
      <c r="DKK5894" s="2"/>
      <c r="DKL5894" s="2"/>
      <c r="DKM5894" s="2"/>
      <c r="DKN5894" s="2"/>
      <c r="DKO5894" s="2"/>
      <c r="DKP5894" s="2"/>
      <c r="DKQ5894" s="2"/>
      <c r="DKR5894" s="2"/>
      <c r="DKS5894" s="2"/>
      <c r="DKT5894" s="2"/>
      <c r="DKU5894" s="2"/>
      <c r="DKV5894" s="2"/>
      <c r="DKW5894" s="2"/>
      <c r="DKX5894" s="2"/>
      <c r="DKY5894" s="2"/>
      <c r="DKZ5894" s="2"/>
      <c r="DLA5894" s="2"/>
      <c r="DLB5894" s="2"/>
      <c r="DLC5894" s="2"/>
      <c r="DLD5894" s="2"/>
      <c r="DLE5894" s="2"/>
      <c r="DLF5894" s="2"/>
      <c r="DLG5894" s="2"/>
      <c r="DLH5894" s="2"/>
      <c r="DLI5894" s="2"/>
      <c r="DLJ5894" s="2"/>
      <c r="DLK5894" s="2"/>
      <c r="DLL5894" s="2"/>
      <c r="DLM5894" s="2"/>
      <c r="DLN5894" s="2"/>
      <c r="DLO5894" s="2"/>
      <c r="DLP5894" s="2"/>
      <c r="DLQ5894" s="2"/>
      <c r="DLR5894" s="2"/>
      <c r="DLS5894" s="2"/>
      <c r="DLT5894" s="2"/>
      <c r="DLU5894" s="2"/>
      <c r="DLV5894" s="2"/>
      <c r="DLW5894" s="2"/>
      <c r="DLX5894" s="2"/>
      <c r="DLY5894" s="2"/>
      <c r="DLZ5894" s="2"/>
      <c r="DMA5894" s="2"/>
      <c r="DMB5894" s="2"/>
      <c r="DMC5894" s="2"/>
      <c r="DMD5894" s="2"/>
      <c r="DME5894" s="2"/>
      <c r="DMF5894" s="2"/>
      <c r="DMG5894" s="2"/>
      <c r="DMH5894" s="2"/>
      <c r="DMI5894" s="2"/>
      <c r="DMJ5894" s="2"/>
      <c r="DMK5894" s="2"/>
      <c r="DML5894" s="2"/>
      <c r="DMM5894" s="2"/>
      <c r="DMN5894" s="2"/>
      <c r="DMO5894" s="2"/>
      <c r="DMP5894" s="2"/>
      <c r="DMQ5894" s="2"/>
      <c r="DMR5894" s="2"/>
      <c r="DMS5894" s="2"/>
      <c r="DMT5894" s="2"/>
      <c r="DMU5894" s="2"/>
      <c r="DMV5894" s="2"/>
      <c r="DMW5894" s="2"/>
      <c r="DMX5894" s="2"/>
      <c r="DMY5894" s="2"/>
      <c r="DMZ5894" s="2"/>
      <c r="DNA5894" s="2"/>
      <c r="DNB5894" s="2"/>
      <c r="DNC5894" s="2"/>
      <c r="DND5894" s="2"/>
      <c r="DNE5894" s="2"/>
      <c r="DNF5894" s="2"/>
      <c r="DNG5894" s="2"/>
      <c r="DNH5894" s="2"/>
      <c r="DNI5894" s="2"/>
      <c r="DNJ5894" s="2"/>
      <c r="DNK5894" s="2"/>
      <c r="DNL5894" s="2"/>
      <c r="DNM5894" s="2"/>
      <c r="DNN5894" s="2"/>
      <c r="DNO5894" s="2"/>
      <c r="DNP5894" s="2"/>
      <c r="DNQ5894" s="2"/>
      <c r="DNR5894" s="2"/>
      <c r="DNS5894" s="2"/>
      <c r="DNT5894" s="2"/>
      <c r="DNU5894" s="2"/>
      <c r="DNV5894" s="2"/>
      <c r="DNW5894" s="2"/>
      <c r="DNX5894" s="2"/>
      <c r="DNY5894" s="2"/>
      <c r="DNZ5894" s="2"/>
      <c r="DOA5894" s="2"/>
      <c r="DOB5894" s="2"/>
      <c r="DOC5894" s="2"/>
      <c r="DOD5894" s="2"/>
      <c r="DOE5894" s="2"/>
      <c r="DOF5894" s="2"/>
      <c r="DOG5894" s="2"/>
      <c r="DOH5894" s="2"/>
      <c r="DOI5894" s="2"/>
      <c r="DOJ5894" s="2"/>
      <c r="DOK5894" s="2"/>
      <c r="DOL5894" s="2"/>
      <c r="DOM5894" s="2"/>
      <c r="DON5894" s="2"/>
      <c r="DOO5894" s="2"/>
      <c r="DOP5894" s="2"/>
      <c r="DOQ5894" s="2"/>
      <c r="DOR5894" s="2"/>
      <c r="DOS5894" s="2"/>
      <c r="DOT5894" s="2"/>
      <c r="DOU5894" s="2"/>
      <c r="DOV5894" s="2"/>
      <c r="DOW5894" s="2"/>
      <c r="DOX5894" s="2"/>
      <c r="DOY5894" s="2"/>
      <c r="DOZ5894" s="2"/>
      <c r="DPA5894" s="2"/>
      <c r="DPB5894" s="2"/>
      <c r="DPC5894" s="2"/>
      <c r="DPD5894" s="2"/>
      <c r="DPE5894" s="2"/>
      <c r="DPF5894" s="2"/>
      <c r="DPG5894" s="2"/>
      <c r="DPH5894" s="2"/>
      <c r="DPI5894" s="2"/>
      <c r="DPJ5894" s="2"/>
      <c r="DPK5894" s="2"/>
      <c r="DPL5894" s="2"/>
      <c r="DPM5894" s="2"/>
      <c r="DPN5894" s="2"/>
      <c r="DPO5894" s="2"/>
      <c r="DPP5894" s="2"/>
      <c r="DPQ5894" s="2"/>
      <c r="DPR5894" s="2"/>
      <c r="DPS5894" s="2"/>
      <c r="DPT5894" s="2"/>
      <c r="DPU5894" s="2"/>
      <c r="DPV5894" s="2"/>
      <c r="DPW5894" s="2"/>
      <c r="DPX5894" s="2"/>
      <c r="DPY5894" s="2"/>
      <c r="DPZ5894" s="2"/>
      <c r="DQA5894" s="2"/>
      <c r="DQB5894" s="2"/>
      <c r="DQC5894" s="2"/>
      <c r="DQD5894" s="2"/>
      <c r="DQE5894" s="2"/>
      <c r="DQF5894" s="2"/>
      <c r="DQG5894" s="2"/>
      <c r="DQH5894" s="2"/>
      <c r="DQI5894" s="2"/>
      <c r="DQJ5894" s="2"/>
      <c r="DQK5894" s="2"/>
      <c r="DQL5894" s="2"/>
      <c r="DQM5894" s="2"/>
      <c r="DQN5894" s="2"/>
      <c r="DQO5894" s="2"/>
      <c r="DQP5894" s="2"/>
      <c r="DQQ5894" s="2"/>
      <c r="DQR5894" s="2"/>
      <c r="DQS5894" s="2"/>
      <c r="DQT5894" s="2"/>
      <c r="DQU5894" s="2"/>
      <c r="DQV5894" s="2"/>
      <c r="DQW5894" s="2"/>
      <c r="DQX5894" s="2"/>
      <c r="DQY5894" s="2"/>
      <c r="DQZ5894" s="2"/>
      <c r="DRA5894" s="2"/>
      <c r="DRB5894" s="2"/>
      <c r="DRC5894" s="2"/>
      <c r="DRD5894" s="2"/>
      <c r="DRE5894" s="2"/>
      <c r="DRF5894" s="2"/>
      <c r="DRG5894" s="2"/>
      <c r="DRH5894" s="2"/>
      <c r="DRI5894" s="2"/>
      <c r="DRJ5894" s="2"/>
      <c r="DRK5894" s="2"/>
      <c r="DRL5894" s="2"/>
      <c r="DRM5894" s="2"/>
      <c r="DRN5894" s="2"/>
      <c r="DRO5894" s="2"/>
      <c r="DRP5894" s="2"/>
      <c r="DRQ5894" s="2"/>
      <c r="DRR5894" s="2"/>
      <c r="DRS5894" s="2"/>
      <c r="DRT5894" s="2"/>
      <c r="DRU5894" s="2"/>
      <c r="DRV5894" s="2"/>
      <c r="DRW5894" s="2"/>
      <c r="DRX5894" s="2"/>
      <c r="DRY5894" s="2"/>
      <c r="DRZ5894" s="2"/>
      <c r="DSA5894" s="2"/>
      <c r="DSB5894" s="2"/>
      <c r="DSC5894" s="2"/>
      <c r="DSD5894" s="2"/>
      <c r="DSE5894" s="2"/>
      <c r="DSF5894" s="2"/>
      <c r="DSG5894" s="2"/>
      <c r="DSH5894" s="2"/>
      <c r="DSI5894" s="2"/>
      <c r="DSJ5894" s="2"/>
      <c r="DSK5894" s="2"/>
      <c r="DSL5894" s="2"/>
      <c r="DSM5894" s="2"/>
      <c r="DSN5894" s="2"/>
      <c r="DSO5894" s="2"/>
      <c r="DSP5894" s="2"/>
      <c r="DSQ5894" s="2"/>
      <c r="DSR5894" s="2"/>
      <c r="DSS5894" s="2"/>
      <c r="DST5894" s="2"/>
      <c r="DSU5894" s="2"/>
      <c r="DSV5894" s="2"/>
      <c r="DSW5894" s="2"/>
      <c r="DSX5894" s="2"/>
      <c r="DSY5894" s="2"/>
      <c r="DSZ5894" s="2"/>
      <c r="DTA5894" s="2"/>
      <c r="DTB5894" s="2"/>
      <c r="DTC5894" s="2"/>
      <c r="DTD5894" s="2"/>
      <c r="DTE5894" s="2"/>
      <c r="DTF5894" s="2"/>
      <c r="DTG5894" s="2"/>
      <c r="DTH5894" s="2"/>
      <c r="DTI5894" s="2"/>
      <c r="DTJ5894" s="2"/>
      <c r="DTK5894" s="2"/>
      <c r="DTL5894" s="2"/>
      <c r="DTM5894" s="2"/>
      <c r="DTN5894" s="2"/>
      <c r="DTO5894" s="2"/>
      <c r="DTP5894" s="2"/>
      <c r="DTQ5894" s="2"/>
      <c r="DTR5894" s="2"/>
      <c r="DTS5894" s="2"/>
      <c r="DTT5894" s="2"/>
      <c r="DTU5894" s="2"/>
      <c r="DTV5894" s="2"/>
      <c r="DTW5894" s="2"/>
      <c r="DTX5894" s="2"/>
      <c r="DTY5894" s="2"/>
      <c r="DTZ5894" s="2"/>
      <c r="DUA5894" s="2"/>
      <c r="DUB5894" s="2"/>
      <c r="DUC5894" s="2"/>
      <c r="DUD5894" s="2"/>
      <c r="DUE5894" s="2"/>
      <c r="DUF5894" s="2"/>
      <c r="DUG5894" s="2"/>
      <c r="DUH5894" s="2"/>
      <c r="DUI5894" s="2"/>
      <c r="DUJ5894" s="2"/>
      <c r="DUK5894" s="2"/>
      <c r="DUL5894" s="2"/>
      <c r="DUM5894" s="2"/>
      <c r="DUN5894" s="2"/>
      <c r="DUO5894" s="2"/>
      <c r="DUP5894" s="2"/>
      <c r="DUQ5894" s="2"/>
      <c r="DUR5894" s="2"/>
      <c r="DUS5894" s="2"/>
      <c r="DUT5894" s="2"/>
      <c r="DUU5894" s="2"/>
      <c r="DUV5894" s="2"/>
      <c r="DUW5894" s="2"/>
      <c r="DUX5894" s="2"/>
      <c r="DUY5894" s="2"/>
      <c r="DUZ5894" s="2"/>
      <c r="DVA5894" s="2"/>
      <c r="DVB5894" s="2"/>
      <c r="DVC5894" s="2"/>
      <c r="DVD5894" s="2"/>
      <c r="DVE5894" s="2"/>
      <c r="DVF5894" s="2"/>
      <c r="DVG5894" s="2"/>
      <c r="DVH5894" s="2"/>
      <c r="DVI5894" s="2"/>
      <c r="DVJ5894" s="2"/>
      <c r="DVK5894" s="2"/>
      <c r="DVL5894" s="2"/>
      <c r="DVM5894" s="2"/>
      <c r="DVN5894" s="2"/>
      <c r="DVO5894" s="2"/>
      <c r="DVP5894" s="2"/>
      <c r="DVQ5894" s="2"/>
      <c r="DVR5894" s="2"/>
      <c r="DVS5894" s="2"/>
      <c r="DVT5894" s="2"/>
      <c r="DVU5894" s="2"/>
      <c r="DVV5894" s="2"/>
      <c r="DVW5894" s="2"/>
      <c r="DVX5894" s="2"/>
      <c r="DVY5894" s="2"/>
      <c r="DVZ5894" s="2"/>
      <c r="DWA5894" s="2"/>
      <c r="DWB5894" s="2"/>
      <c r="DWC5894" s="2"/>
      <c r="DWD5894" s="2"/>
      <c r="DWE5894" s="2"/>
      <c r="DWF5894" s="2"/>
      <c r="DWG5894" s="2"/>
      <c r="DWH5894" s="2"/>
      <c r="DWI5894" s="2"/>
      <c r="DWJ5894" s="2"/>
      <c r="DWK5894" s="2"/>
      <c r="DWL5894" s="2"/>
      <c r="DWM5894" s="2"/>
      <c r="DWN5894" s="2"/>
      <c r="DWO5894" s="2"/>
      <c r="DWP5894" s="2"/>
      <c r="DWQ5894" s="2"/>
      <c r="DWR5894" s="2"/>
      <c r="DWS5894" s="2"/>
      <c r="DWT5894" s="2"/>
      <c r="DWU5894" s="2"/>
      <c r="DWV5894" s="2"/>
      <c r="DWW5894" s="2"/>
      <c r="DWX5894" s="2"/>
      <c r="DWY5894" s="2"/>
      <c r="DWZ5894" s="2"/>
      <c r="DXA5894" s="2"/>
      <c r="DXB5894" s="2"/>
      <c r="DXC5894" s="2"/>
      <c r="DXD5894" s="2"/>
      <c r="DXE5894" s="2"/>
      <c r="DXF5894" s="2"/>
      <c r="DXG5894" s="2"/>
      <c r="DXH5894" s="2"/>
      <c r="DXI5894" s="2"/>
      <c r="DXJ5894" s="2"/>
      <c r="DXK5894" s="2"/>
      <c r="DXL5894" s="2"/>
      <c r="DXM5894" s="2"/>
      <c r="DXN5894" s="2"/>
      <c r="DXO5894" s="2"/>
      <c r="DXP5894" s="2"/>
      <c r="DXQ5894" s="2"/>
      <c r="DXR5894" s="2"/>
      <c r="DXS5894" s="2"/>
      <c r="DXT5894" s="2"/>
      <c r="DXU5894" s="2"/>
      <c r="DXV5894" s="2"/>
      <c r="DXW5894" s="2"/>
      <c r="DXX5894" s="2"/>
      <c r="DXY5894" s="2"/>
      <c r="DXZ5894" s="2"/>
      <c r="DYA5894" s="2"/>
      <c r="DYB5894" s="2"/>
      <c r="DYC5894" s="2"/>
      <c r="DYD5894" s="2"/>
      <c r="DYE5894" s="2"/>
      <c r="DYF5894" s="2"/>
      <c r="DYG5894" s="2"/>
      <c r="DYH5894" s="2"/>
      <c r="DYI5894" s="2"/>
      <c r="DYJ5894" s="2"/>
      <c r="DYK5894" s="2"/>
      <c r="DYL5894" s="2"/>
      <c r="DYM5894" s="2"/>
      <c r="DYN5894" s="2"/>
      <c r="DYO5894" s="2"/>
      <c r="DYP5894" s="2"/>
      <c r="DYQ5894" s="2"/>
      <c r="DYR5894" s="2"/>
      <c r="DYS5894" s="2"/>
      <c r="DYT5894" s="2"/>
      <c r="DYU5894" s="2"/>
      <c r="DYV5894" s="2"/>
      <c r="DYW5894" s="2"/>
      <c r="DYX5894" s="2"/>
      <c r="DYY5894" s="2"/>
      <c r="DYZ5894" s="2"/>
      <c r="DZA5894" s="2"/>
      <c r="DZB5894" s="2"/>
      <c r="DZC5894" s="2"/>
      <c r="DZD5894" s="2"/>
      <c r="DZE5894" s="2"/>
      <c r="DZF5894" s="2"/>
      <c r="DZG5894" s="2"/>
      <c r="DZH5894" s="2"/>
      <c r="DZI5894" s="2"/>
      <c r="DZJ5894" s="2"/>
      <c r="DZK5894" s="2"/>
      <c r="DZL5894" s="2"/>
      <c r="DZM5894" s="2"/>
      <c r="DZN5894" s="2"/>
      <c r="DZO5894" s="2"/>
      <c r="DZP5894" s="2"/>
      <c r="DZQ5894" s="2"/>
      <c r="DZR5894" s="2"/>
      <c r="DZS5894" s="2"/>
      <c r="DZT5894" s="2"/>
      <c r="DZU5894" s="2"/>
      <c r="DZV5894" s="2"/>
      <c r="DZW5894" s="2"/>
      <c r="DZX5894" s="2"/>
      <c r="DZY5894" s="2"/>
      <c r="DZZ5894" s="2"/>
      <c r="EAA5894" s="2"/>
      <c r="EAB5894" s="2"/>
      <c r="EAC5894" s="2"/>
      <c r="EAD5894" s="2"/>
      <c r="EAE5894" s="2"/>
      <c r="EAF5894" s="2"/>
      <c r="EAG5894" s="2"/>
      <c r="EAH5894" s="2"/>
      <c r="EAI5894" s="2"/>
      <c r="EAJ5894" s="2"/>
      <c r="EAK5894" s="2"/>
      <c r="EAL5894" s="2"/>
      <c r="EAM5894" s="2"/>
      <c r="EAN5894" s="2"/>
      <c r="EAO5894" s="2"/>
      <c r="EAP5894" s="2"/>
      <c r="EAQ5894" s="2"/>
      <c r="EAR5894" s="2"/>
      <c r="EAS5894" s="2"/>
      <c r="EAT5894" s="2"/>
      <c r="EAU5894" s="2"/>
      <c r="EAV5894" s="2"/>
      <c r="EAW5894" s="2"/>
      <c r="EAX5894" s="2"/>
      <c r="EAY5894" s="2"/>
      <c r="EAZ5894" s="2"/>
      <c r="EBA5894" s="2"/>
      <c r="EBB5894" s="2"/>
      <c r="EBC5894" s="2"/>
      <c r="EBD5894" s="2"/>
      <c r="EBE5894" s="2"/>
      <c r="EBF5894" s="2"/>
      <c r="EBG5894" s="2"/>
      <c r="EBH5894" s="2"/>
      <c r="EBI5894" s="2"/>
      <c r="EBJ5894" s="2"/>
      <c r="EBK5894" s="2"/>
      <c r="EBL5894" s="2"/>
      <c r="EBM5894" s="2"/>
      <c r="EBN5894" s="2"/>
      <c r="EBO5894" s="2"/>
      <c r="EBP5894" s="2"/>
      <c r="EBQ5894" s="2"/>
      <c r="EBR5894" s="2"/>
      <c r="EBS5894" s="2"/>
      <c r="EBT5894" s="2"/>
      <c r="EBU5894" s="2"/>
      <c r="EBV5894" s="2"/>
      <c r="EBW5894" s="2"/>
      <c r="EBX5894" s="2"/>
      <c r="EBY5894" s="2"/>
      <c r="EBZ5894" s="2"/>
      <c r="ECA5894" s="2"/>
      <c r="ECB5894" s="2"/>
      <c r="ECC5894" s="2"/>
      <c r="ECD5894" s="2"/>
      <c r="ECE5894" s="2"/>
      <c r="ECF5894" s="2"/>
      <c r="ECG5894" s="2"/>
      <c r="ECH5894" s="2"/>
      <c r="ECI5894" s="2"/>
      <c r="ECJ5894" s="2"/>
      <c r="ECK5894" s="2"/>
      <c r="ECL5894" s="2"/>
      <c r="ECM5894" s="2"/>
      <c r="ECN5894" s="2"/>
      <c r="ECO5894" s="2"/>
      <c r="ECP5894" s="2"/>
      <c r="ECQ5894" s="2"/>
      <c r="ECR5894" s="2"/>
      <c r="ECS5894" s="2"/>
      <c r="ECT5894" s="2"/>
      <c r="ECU5894" s="2"/>
      <c r="ECV5894" s="2"/>
      <c r="ECW5894" s="2"/>
      <c r="ECX5894" s="2"/>
      <c r="ECY5894" s="2"/>
      <c r="ECZ5894" s="2"/>
      <c r="EDA5894" s="2"/>
      <c r="EDB5894" s="2"/>
      <c r="EDC5894" s="2"/>
      <c r="EDD5894" s="2"/>
      <c r="EDE5894" s="2"/>
      <c r="EDF5894" s="2"/>
      <c r="EDG5894" s="2"/>
      <c r="EDH5894" s="2"/>
      <c r="EDI5894" s="2"/>
      <c r="EDJ5894" s="2"/>
      <c r="EDK5894" s="2"/>
      <c r="EDL5894" s="2"/>
      <c r="EDM5894" s="2"/>
      <c r="EDN5894" s="2"/>
      <c r="EDO5894" s="2"/>
      <c r="EDP5894" s="2"/>
      <c r="EDQ5894" s="2"/>
      <c r="EDR5894" s="2"/>
      <c r="EDS5894" s="2"/>
      <c r="EDT5894" s="2"/>
      <c r="EDU5894" s="2"/>
      <c r="EDV5894" s="2"/>
      <c r="EDW5894" s="2"/>
      <c r="EDX5894" s="2"/>
      <c r="EDY5894" s="2"/>
      <c r="EDZ5894" s="2"/>
      <c r="EEA5894" s="2"/>
      <c r="EEB5894" s="2"/>
      <c r="EEC5894" s="2"/>
      <c r="EED5894" s="2"/>
      <c r="EEE5894" s="2"/>
      <c r="EEF5894" s="2"/>
      <c r="EEG5894" s="2"/>
      <c r="EEH5894" s="2"/>
      <c r="EEI5894" s="2"/>
      <c r="EEJ5894" s="2"/>
      <c r="EEK5894" s="2"/>
      <c r="EEL5894" s="2"/>
      <c r="EEM5894" s="2"/>
      <c r="EEN5894" s="2"/>
      <c r="EEO5894" s="2"/>
      <c r="EEP5894" s="2"/>
      <c r="EEQ5894" s="2"/>
      <c r="EER5894" s="2"/>
      <c r="EES5894" s="2"/>
      <c r="EET5894" s="2"/>
      <c r="EEU5894" s="2"/>
      <c r="EEV5894" s="2"/>
      <c r="EEW5894" s="2"/>
      <c r="EEX5894" s="2"/>
      <c r="EEY5894" s="2"/>
      <c r="EEZ5894" s="2"/>
      <c r="EFA5894" s="2"/>
      <c r="EFB5894" s="2"/>
      <c r="EFC5894" s="2"/>
      <c r="EFD5894" s="2"/>
      <c r="EFE5894" s="2"/>
      <c r="EFF5894" s="2"/>
      <c r="EFG5894" s="2"/>
      <c r="EFH5894" s="2"/>
      <c r="EFI5894" s="2"/>
      <c r="EFJ5894" s="2"/>
      <c r="EFK5894" s="2"/>
      <c r="EFL5894" s="2"/>
      <c r="EFM5894" s="2"/>
      <c r="EFN5894" s="2"/>
      <c r="EFO5894" s="2"/>
      <c r="EFP5894" s="2"/>
      <c r="EFQ5894" s="2"/>
      <c r="EFR5894" s="2"/>
      <c r="EFS5894" s="2"/>
      <c r="EFT5894" s="2"/>
      <c r="EFU5894" s="2"/>
      <c r="EFV5894" s="2"/>
      <c r="EFW5894" s="2"/>
      <c r="EFX5894" s="2"/>
      <c r="EFY5894" s="2"/>
      <c r="EFZ5894" s="2"/>
      <c r="EGA5894" s="2"/>
      <c r="EGB5894" s="2"/>
      <c r="EGC5894" s="2"/>
      <c r="EGD5894" s="2"/>
      <c r="EGE5894" s="2"/>
      <c r="EGF5894" s="2"/>
      <c r="EGG5894" s="2"/>
      <c r="EGH5894" s="2"/>
      <c r="EGI5894" s="2"/>
      <c r="EGJ5894" s="2"/>
      <c r="EGK5894" s="2"/>
      <c r="EGL5894" s="2"/>
      <c r="EGM5894" s="2"/>
      <c r="EGN5894" s="2"/>
      <c r="EGO5894" s="2"/>
      <c r="EGP5894" s="2"/>
      <c r="EGQ5894" s="2"/>
      <c r="EGR5894" s="2"/>
      <c r="EGS5894" s="2"/>
      <c r="EGT5894" s="2"/>
      <c r="EGU5894" s="2"/>
      <c r="EGV5894" s="2"/>
      <c r="EGW5894" s="2"/>
      <c r="EGX5894" s="2"/>
      <c r="EGY5894" s="2"/>
      <c r="EGZ5894" s="2"/>
      <c r="EHA5894" s="2"/>
      <c r="EHB5894" s="2"/>
      <c r="EHC5894" s="2"/>
      <c r="EHD5894" s="2"/>
      <c r="EHE5894" s="2"/>
      <c r="EHF5894" s="2"/>
      <c r="EHG5894" s="2"/>
      <c r="EHH5894" s="2"/>
      <c r="EHI5894" s="2"/>
      <c r="EHJ5894" s="2"/>
      <c r="EHK5894" s="2"/>
      <c r="EHL5894" s="2"/>
      <c r="EHM5894" s="2"/>
      <c r="EHN5894" s="2"/>
      <c r="EHO5894" s="2"/>
      <c r="EHP5894" s="2"/>
      <c r="EHQ5894" s="2"/>
      <c r="EHR5894" s="2"/>
      <c r="EHS5894" s="2"/>
      <c r="EHT5894" s="2"/>
      <c r="EHU5894" s="2"/>
      <c r="EHV5894" s="2"/>
      <c r="EHW5894" s="2"/>
      <c r="EHX5894" s="2"/>
      <c r="EHY5894" s="2"/>
      <c r="EHZ5894" s="2"/>
      <c r="EIA5894" s="2"/>
      <c r="EIB5894" s="2"/>
      <c r="EIC5894" s="2"/>
      <c r="EID5894" s="2"/>
      <c r="EIE5894" s="2"/>
      <c r="EIF5894" s="2"/>
      <c r="EIG5894" s="2"/>
      <c r="EIH5894" s="2"/>
      <c r="EII5894" s="2"/>
      <c r="EIJ5894" s="2"/>
      <c r="EIK5894" s="2"/>
      <c r="EIL5894" s="2"/>
      <c r="EIM5894" s="2"/>
      <c r="EIN5894" s="2"/>
      <c r="EIO5894" s="2"/>
      <c r="EIP5894" s="2"/>
      <c r="EIQ5894" s="2"/>
      <c r="EIR5894" s="2"/>
      <c r="EIS5894" s="2"/>
      <c r="EIT5894" s="2"/>
      <c r="EIU5894" s="2"/>
      <c r="EIV5894" s="2"/>
      <c r="EIW5894" s="2"/>
      <c r="EIX5894" s="2"/>
      <c r="EIY5894" s="2"/>
      <c r="EIZ5894" s="2"/>
      <c r="EJA5894" s="2"/>
      <c r="EJB5894" s="2"/>
      <c r="EJC5894" s="2"/>
      <c r="EJD5894" s="2"/>
      <c r="EJE5894" s="2"/>
      <c r="EJF5894" s="2"/>
      <c r="EJG5894" s="2"/>
      <c r="EJH5894" s="2"/>
      <c r="EJI5894" s="2"/>
      <c r="EJJ5894" s="2"/>
      <c r="EJK5894" s="2"/>
      <c r="EJL5894" s="2"/>
      <c r="EJM5894" s="2"/>
      <c r="EJN5894" s="2"/>
      <c r="EJO5894" s="2"/>
      <c r="EJP5894" s="2"/>
      <c r="EJQ5894" s="2"/>
      <c r="EJR5894" s="2"/>
      <c r="EJS5894" s="2"/>
      <c r="EJT5894" s="2"/>
      <c r="EJU5894" s="2"/>
      <c r="EJV5894" s="2"/>
      <c r="EJW5894" s="2"/>
      <c r="EJX5894" s="2"/>
      <c r="EJY5894" s="2"/>
      <c r="EJZ5894" s="2"/>
      <c r="EKA5894" s="2"/>
      <c r="EKB5894" s="2"/>
      <c r="EKC5894" s="2"/>
      <c r="EKD5894" s="2"/>
      <c r="EKE5894" s="2"/>
      <c r="EKF5894" s="2"/>
      <c r="EKG5894" s="2"/>
      <c r="EKH5894" s="2"/>
      <c r="EKI5894" s="2"/>
      <c r="EKJ5894" s="2"/>
      <c r="EKK5894" s="2"/>
      <c r="EKL5894" s="2"/>
      <c r="EKM5894" s="2"/>
      <c r="EKN5894" s="2"/>
      <c r="EKO5894" s="2"/>
      <c r="EKP5894" s="2"/>
      <c r="EKQ5894" s="2"/>
      <c r="EKR5894" s="2"/>
      <c r="EKS5894" s="2"/>
      <c r="EKT5894" s="2"/>
      <c r="EKU5894" s="2"/>
      <c r="EKV5894" s="2"/>
      <c r="EKW5894" s="2"/>
      <c r="EKX5894" s="2"/>
      <c r="EKY5894" s="2"/>
      <c r="EKZ5894" s="2"/>
      <c r="ELA5894" s="2"/>
      <c r="ELB5894" s="2"/>
      <c r="ELC5894" s="2"/>
      <c r="ELD5894" s="2"/>
      <c r="ELE5894" s="2"/>
      <c r="ELF5894" s="2"/>
      <c r="ELG5894" s="2"/>
      <c r="ELH5894" s="2"/>
      <c r="ELI5894" s="2"/>
      <c r="ELJ5894" s="2"/>
      <c r="ELK5894" s="2"/>
      <c r="ELL5894" s="2"/>
      <c r="ELM5894" s="2"/>
      <c r="ELN5894" s="2"/>
      <c r="ELO5894" s="2"/>
      <c r="ELP5894" s="2"/>
      <c r="ELQ5894" s="2"/>
      <c r="ELR5894" s="2"/>
      <c r="ELS5894" s="2"/>
      <c r="ELT5894" s="2"/>
      <c r="ELU5894" s="2"/>
      <c r="ELV5894" s="2"/>
      <c r="ELW5894" s="2"/>
      <c r="ELX5894" s="2"/>
      <c r="ELY5894" s="2"/>
      <c r="ELZ5894" s="2"/>
      <c r="EMA5894" s="2"/>
      <c r="EMB5894" s="2"/>
      <c r="EMC5894" s="2"/>
      <c r="EMD5894" s="2"/>
      <c r="EME5894" s="2"/>
      <c r="EMF5894" s="2"/>
      <c r="EMG5894" s="2"/>
      <c r="EMH5894" s="2"/>
      <c r="EMI5894" s="2"/>
      <c r="EMJ5894" s="2"/>
      <c r="EMK5894" s="2"/>
      <c r="EML5894" s="2"/>
      <c r="EMM5894" s="2"/>
      <c r="EMN5894" s="2"/>
      <c r="EMO5894" s="2"/>
      <c r="EMP5894" s="2"/>
      <c r="EMQ5894" s="2"/>
      <c r="EMR5894" s="2"/>
      <c r="EMS5894" s="2"/>
      <c r="EMT5894" s="2"/>
      <c r="EMU5894" s="2"/>
      <c r="EMV5894" s="2"/>
      <c r="EMW5894" s="2"/>
      <c r="EMX5894" s="2"/>
      <c r="EMY5894" s="2"/>
      <c r="EMZ5894" s="2"/>
      <c r="ENA5894" s="2"/>
      <c r="ENB5894" s="2"/>
      <c r="ENC5894" s="2"/>
      <c r="END5894" s="2"/>
      <c r="ENE5894" s="2"/>
      <c r="ENF5894" s="2"/>
      <c r="ENG5894" s="2"/>
      <c r="ENH5894" s="2"/>
      <c r="ENI5894" s="2"/>
      <c r="ENJ5894" s="2"/>
      <c r="ENK5894" s="2"/>
      <c r="ENL5894" s="2"/>
      <c r="ENM5894" s="2"/>
      <c r="ENN5894" s="2"/>
      <c r="ENO5894" s="2"/>
      <c r="ENP5894" s="2"/>
      <c r="ENQ5894" s="2"/>
      <c r="ENR5894" s="2"/>
      <c r="ENS5894" s="2"/>
      <c r="ENT5894" s="2"/>
      <c r="ENU5894" s="2"/>
      <c r="ENV5894" s="2"/>
      <c r="ENW5894" s="2"/>
      <c r="ENX5894" s="2"/>
      <c r="ENY5894" s="2"/>
      <c r="ENZ5894" s="2"/>
      <c r="EOA5894" s="2"/>
      <c r="EOB5894" s="2"/>
      <c r="EOC5894" s="2"/>
      <c r="EOD5894" s="2"/>
      <c r="EOE5894" s="2"/>
      <c r="EOF5894" s="2"/>
      <c r="EOG5894" s="2"/>
      <c r="EOH5894" s="2"/>
      <c r="EOI5894" s="2"/>
      <c r="EOJ5894" s="2"/>
      <c r="EOK5894" s="2"/>
      <c r="EOL5894" s="2"/>
      <c r="EOM5894" s="2"/>
      <c r="EON5894" s="2"/>
      <c r="EOO5894" s="2"/>
      <c r="EOP5894" s="2"/>
      <c r="EOQ5894" s="2"/>
      <c r="EOR5894" s="2"/>
      <c r="EOS5894" s="2"/>
      <c r="EOT5894" s="2"/>
      <c r="EOU5894" s="2"/>
      <c r="EOV5894" s="2"/>
      <c r="EOW5894" s="2"/>
      <c r="EOX5894" s="2"/>
      <c r="EOY5894" s="2"/>
      <c r="EOZ5894" s="2"/>
      <c r="EPA5894" s="2"/>
      <c r="EPB5894" s="2"/>
      <c r="EPC5894" s="2"/>
      <c r="EPD5894" s="2"/>
      <c r="EPE5894" s="2"/>
      <c r="EPF5894" s="2"/>
      <c r="EPG5894" s="2"/>
      <c r="EPH5894" s="2"/>
      <c r="EPI5894" s="2"/>
      <c r="EPJ5894" s="2"/>
      <c r="EPK5894" s="2"/>
      <c r="EPL5894" s="2"/>
      <c r="EPM5894" s="2"/>
      <c r="EPN5894" s="2"/>
      <c r="EPO5894" s="2"/>
      <c r="EPP5894" s="2"/>
      <c r="EPQ5894" s="2"/>
      <c r="EPR5894" s="2"/>
      <c r="EPS5894" s="2"/>
      <c r="EPT5894" s="2"/>
      <c r="EPU5894" s="2"/>
      <c r="EPV5894" s="2"/>
      <c r="EPW5894" s="2"/>
      <c r="EPX5894" s="2"/>
      <c r="EPY5894" s="2"/>
      <c r="EPZ5894" s="2"/>
      <c r="EQA5894" s="2"/>
      <c r="EQB5894" s="2"/>
      <c r="EQC5894" s="2"/>
      <c r="EQD5894" s="2"/>
      <c r="EQE5894" s="2"/>
      <c r="EQF5894" s="2"/>
      <c r="EQG5894" s="2"/>
      <c r="EQH5894" s="2"/>
      <c r="EQI5894" s="2"/>
      <c r="EQJ5894" s="2"/>
      <c r="EQK5894" s="2"/>
      <c r="EQL5894" s="2"/>
      <c r="EQM5894" s="2"/>
      <c r="EQN5894" s="2"/>
      <c r="EQO5894" s="2"/>
      <c r="EQP5894" s="2"/>
      <c r="EQQ5894" s="2"/>
      <c r="EQR5894" s="2"/>
      <c r="EQS5894" s="2"/>
      <c r="EQT5894" s="2"/>
      <c r="EQU5894" s="2"/>
      <c r="EQV5894" s="2"/>
      <c r="EQW5894" s="2"/>
      <c r="EQX5894" s="2"/>
      <c r="EQY5894" s="2"/>
      <c r="EQZ5894" s="2"/>
      <c r="ERA5894" s="2"/>
      <c r="ERB5894" s="2"/>
      <c r="ERC5894" s="2"/>
      <c r="ERD5894" s="2"/>
      <c r="ERE5894" s="2"/>
      <c r="ERF5894" s="2"/>
      <c r="ERG5894" s="2"/>
      <c r="ERH5894" s="2"/>
      <c r="ERI5894" s="2"/>
      <c r="ERJ5894" s="2"/>
      <c r="ERK5894" s="2"/>
      <c r="ERL5894" s="2"/>
      <c r="ERM5894" s="2"/>
      <c r="ERN5894" s="2"/>
      <c r="ERO5894" s="2"/>
      <c r="ERP5894" s="2"/>
      <c r="ERQ5894" s="2"/>
      <c r="ERR5894" s="2"/>
      <c r="ERS5894" s="2"/>
      <c r="ERT5894" s="2"/>
      <c r="ERU5894" s="2"/>
      <c r="ERV5894" s="2"/>
      <c r="ERW5894" s="2"/>
      <c r="ERX5894" s="2"/>
      <c r="ERY5894" s="2"/>
      <c r="ERZ5894" s="2"/>
      <c r="ESA5894" s="2"/>
      <c r="ESB5894" s="2"/>
      <c r="ESC5894" s="2"/>
      <c r="ESD5894" s="2"/>
      <c r="ESE5894" s="2"/>
      <c r="ESF5894" s="2"/>
      <c r="ESG5894" s="2"/>
      <c r="ESH5894" s="2"/>
      <c r="ESI5894" s="2"/>
      <c r="ESJ5894" s="2"/>
      <c r="ESK5894" s="2"/>
      <c r="ESL5894" s="2"/>
      <c r="ESM5894" s="2"/>
      <c r="ESN5894" s="2"/>
      <c r="ESO5894" s="2"/>
      <c r="ESP5894" s="2"/>
      <c r="ESQ5894" s="2"/>
      <c r="ESR5894" s="2"/>
      <c r="ESS5894" s="2"/>
      <c r="EST5894" s="2"/>
      <c r="ESU5894" s="2"/>
      <c r="ESV5894" s="2"/>
      <c r="ESW5894" s="2"/>
      <c r="ESX5894" s="2"/>
      <c r="ESY5894" s="2"/>
      <c r="ESZ5894" s="2"/>
      <c r="ETA5894" s="2"/>
      <c r="ETB5894" s="2"/>
      <c r="ETC5894" s="2"/>
      <c r="ETD5894" s="2"/>
      <c r="ETE5894" s="2"/>
      <c r="ETF5894" s="2"/>
      <c r="ETG5894" s="2"/>
      <c r="ETH5894" s="2"/>
      <c r="ETI5894" s="2"/>
      <c r="ETJ5894" s="2"/>
      <c r="ETK5894" s="2"/>
      <c r="ETL5894" s="2"/>
      <c r="ETM5894" s="2"/>
      <c r="ETN5894" s="2"/>
      <c r="ETO5894" s="2"/>
      <c r="ETP5894" s="2"/>
      <c r="ETQ5894" s="2"/>
      <c r="ETR5894" s="2"/>
      <c r="ETS5894" s="2"/>
      <c r="ETT5894" s="2"/>
      <c r="ETU5894" s="2"/>
      <c r="ETV5894" s="2"/>
      <c r="ETW5894" s="2"/>
      <c r="ETX5894" s="2"/>
      <c r="ETY5894" s="2"/>
      <c r="ETZ5894" s="2"/>
      <c r="EUA5894" s="2"/>
      <c r="EUB5894" s="2"/>
      <c r="EUC5894" s="2"/>
      <c r="EUD5894" s="2"/>
      <c r="EUE5894" s="2"/>
      <c r="EUF5894" s="2"/>
      <c r="EUG5894" s="2"/>
      <c r="EUH5894" s="2"/>
      <c r="EUI5894" s="2"/>
      <c r="EUJ5894" s="2"/>
      <c r="EUK5894" s="2"/>
      <c r="EUL5894" s="2"/>
      <c r="EUM5894" s="2"/>
      <c r="EUN5894" s="2"/>
      <c r="EUO5894" s="2"/>
      <c r="EUP5894" s="2"/>
      <c r="EUQ5894" s="2"/>
      <c r="EUR5894" s="2"/>
      <c r="EUS5894" s="2"/>
      <c r="EUT5894" s="2"/>
      <c r="EUU5894" s="2"/>
      <c r="EUV5894" s="2"/>
      <c r="EUW5894" s="2"/>
      <c r="EUX5894" s="2"/>
      <c r="EUY5894" s="2"/>
      <c r="EUZ5894" s="2"/>
      <c r="EVA5894" s="2"/>
      <c r="EVB5894" s="2"/>
      <c r="EVC5894" s="2"/>
      <c r="EVD5894" s="2"/>
      <c r="EVE5894" s="2"/>
      <c r="EVF5894" s="2"/>
      <c r="EVG5894" s="2"/>
      <c r="EVH5894" s="2"/>
      <c r="EVI5894" s="2"/>
      <c r="EVJ5894" s="2"/>
      <c r="EVK5894" s="2"/>
      <c r="EVL5894" s="2"/>
      <c r="EVM5894" s="2"/>
      <c r="EVN5894" s="2"/>
      <c r="EVO5894" s="2"/>
      <c r="EVP5894" s="2"/>
      <c r="EVQ5894" s="2"/>
      <c r="EVR5894" s="2"/>
      <c r="EVS5894" s="2"/>
      <c r="EVT5894" s="2"/>
      <c r="EVU5894" s="2"/>
      <c r="EVV5894" s="2"/>
      <c r="EVW5894" s="2"/>
      <c r="EVX5894" s="2"/>
      <c r="EVY5894" s="2"/>
      <c r="EVZ5894" s="2"/>
      <c r="EWA5894" s="2"/>
      <c r="EWB5894" s="2"/>
      <c r="EWC5894" s="2"/>
      <c r="EWD5894" s="2"/>
      <c r="EWE5894" s="2"/>
      <c r="EWF5894" s="2"/>
      <c r="EWG5894" s="2"/>
      <c r="EWH5894" s="2"/>
      <c r="EWI5894" s="2"/>
      <c r="EWJ5894" s="2"/>
      <c r="EWK5894" s="2"/>
      <c r="EWL5894" s="2"/>
      <c r="EWM5894" s="2"/>
      <c r="EWN5894" s="2"/>
      <c r="EWO5894" s="2"/>
      <c r="EWP5894" s="2"/>
      <c r="EWQ5894" s="2"/>
      <c r="EWR5894" s="2"/>
      <c r="EWS5894" s="2"/>
      <c r="EWT5894" s="2"/>
      <c r="EWU5894" s="2"/>
      <c r="EWV5894" s="2"/>
      <c r="EWW5894" s="2"/>
      <c r="EWX5894" s="2"/>
      <c r="EWY5894" s="2"/>
      <c r="EWZ5894" s="2"/>
      <c r="EXA5894" s="2"/>
      <c r="EXB5894" s="2"/>
      <c r="EXC5894" s="2"/>
      <c r="EXD5894" s="2"/>
      <c r="EXE5894" s="2"/>
      <c r="EXF5894" s="2"/>
      <c r="EXG5894" s="2"/>
      <c r="EXH5894" s="2"/>
      <c r="EXI5894" s="2"/>
      <c r="EXJ5894" s="2"/>
      <c r="EXK5894" s="2"/>
      <c r="EXL5894" s="2"/>
      <c r="EXM5894" s="2"/>
      <c r="EXN5894" s="2"/>
      <c r="EXO5894" s="2"/>
      <c r="EXP5894" s="2"/>
      <c r="EXQ5894" s="2"/>
      <c r="EXR5894" s="2"/>
      <c r="EXS5894" s="2"/>
      <c r="EXT5894" s="2"/>
      <c r="EXU5894" s="2"/>
      <c r="EXV5894" s="2"/>
      <c r="EXW5894" s="2"/>
      <c r="EXX5894" s="2"/>
      <c r="EXY5894" s="2"/>
      <c r="EXZ5894" s="2"/>
      <c r="EYA5894" s="2"/>
      <c r="EYB5894" s="2"/>
      <c r="EYC5894" s="2"/>
      <c r="EYD5894" s="2"/>
      <c r="EYE5894" s="2"/>
      <c r="EYF5894" s="2"/>
      <c r="EYG5894" s="2"/>
      <c r="EYH5894" s="2"/>
      <c r="EYI5894" s="2"/>
      <c r="EYJ5894" s="2"/>
      <c r="EYK5894" s="2"/>
      <c r="EYL5894" s="2"/>
      <c r="EYM5894" s="2"/>
      <c r="EYN5894" s="2"/>
      <c r="EYO5894" s="2"/>
      <c r="EYP5894" s="2"/>
      <c r="EYQ5894" s="2"/>
      <c r="EYR5894" s="2"/>
      <c r="EYS5894" s="2"/>
      <c r="EYT5894" s="2"/>
      <c r="EYU5894" s="2"/>
      <c r="EYV5894" s="2"/>
      <c r="EYW5894" s="2"/>
      <c r="EYX5894" s="2"/>
      <c r="EYY5894" s="2"/>
      <c r="EYZ5894" s="2"/>
      <c r="EZA5894" s="2"/>
      <c r="EZB5894" s="2"/>
      <c r="EZC5894" s="2"/>
      <c r="EZD5894" s="2"/>
      <c r="EZE5894" s="2"/>
      <c r="EZF5894" s="2"/>
      <c r="EZG5894" s="2"/>
      <c r="EZH5894" s="2"/>
      <c r="EZI5894" s="2"/>
      <c r="EZJ5894" s="2"/>
      <c r="EZK5894" s="2"/>
      <c r="EZL5894" s="2"/>
      <c r="EZM5894" s="2"/>
      <c r="EZN5894" s="2"/>
      <c r="EZO5894" s="2"/>
      <c r="EZP5894" s="2"/>
      <c r="EZQ5894" s="2"/>
      <c r="EZR5894" s="2"/>
      <c r="EZS5894" s="2"/>
      <c r="EZT5894" s="2"/>
      <c r="EZU5894" s="2"/>
      <c r="EZV5894" s="2"/>
      <c r="EZW5894" s="2"/>
      <c r="EZX5894" s="2"/>
      <c r="EZY5894" s="2"/>
      <c r="EZZ5894" s="2"/>
      <c r="FAA5894" s="2"/>
      <c r="FAB5894" s="2"/>
      <c r="FAC5894" s="2"/>
      <c r="FAD5894" s="2"/>
      <c r="FAE5894" s="2"/>
      <c r="FAF5894" s="2"/>
      <c r="FAG5894" s="2"/>
      <c r="FAH5894" s="2"/>
      <c r="FAI5894" s="2"/>
      <c r="FAJ5894" s="2"/>
      <c r="FAK5894" s="2"/>
      <c r="FAL5894" s="2"/>
      <c r="FAM5894" s="2"/>
      <c r="FAN5894" s="2"/>
      <c r="FAO5894" s="2"/>
      <c r="FAP5894" s="2"/>
      <c r="FAQ5894" s="2"/>
      <c r="FAR5894" s="2"/>
      <c r="FAS5894" s="2"/>
      <c r="FAT5894" s="2"/>
      <c r="FAU5894" s="2"/>
      <c r="FAV5894" s="2"/>
      <c r="FAW5894" s="2"/>
      <c r="FAX5894" s="2"/>
      <c r="FAY5894" s="2"/>
      <c r="FAZ5894" s="2"/>
      <c r="FBA5894" s="2"/>
      <c r="FBB5894" s="2"/>
      <c r="FBC5894" s="2"/>
      <c r="FBD5894" s="2"/>
      <c r="FBE5894" s="2"/>
      <c r="FBF5894" s="2"/>
      <c r="FBG5894" s="2"/>
      <c r="FBH5894" s="2"/>
      <c r="FBI5894" s="2"/>
      <c r="FBJ5894" s="2"/>
      <c r="FBK5894" s="2"/>
      <c r="FBL5894" s="2"/>
      <c r="FBM5894" s="2"/>
      <c r="FBN5894" s="2"/>
      <c r="FBO5894" s="2"/>
      <c r="FBP5894" s="2"/>
      <c r="FBQ5894" s="2"/>
      <c r="FBR5894" s="2"/>
      <c r="FBS5894" s="2"/>
      <c r="FBT5894" s="2"/>
      <c r="FBU5894" s="2"/>
      <c r="FBV5894" s="2"/>
      <c r="FBW5894" s="2"/>
      <c r="FBX5894" s="2"/>
      <c r="FBY5894" s="2"/>
      <c r="FBZ5894" s="2"/>
      <c r="FCA5894" s="2"/>
      <c r="FCB5894" s="2"/>
      <c r="FCC5894" s="2"/>
      <c r="FCD5894" s="2"/>
      <c r="FCE5894" s="2"/>
      <c r="FCF5894" s="2"/>
      <c r="FCG5894" s="2"/>
      <c r="FCH5894" s="2"/>
      <c r="FCI5894" s="2"/>
      <c r="FCJ5894" s="2"/>
      <c r="FCK5894" s="2"/>
      <c r="FCL5894" s="2"/>
      <c r="FCM5894" s="2"/>
      <c r="FCN5894" s="2"/>
      <c r="FCO5894" s="2"/>
      <c r="FCP5894" s="2"/>
      <c r="FCQ5894" s="2"/>
      <c r="FCR5894" s="2"/>
      <c r="FCS5894" s="2"/>
      <c r="FCT5894" s="2"/>
      <c r="FCU5894" s="2"/>
      <c r="FCV5894" s="2"/>
      <c r="FCW5894" s="2"/>
      <c r="FCX5894" s="2"/>
      <c r="FCY5894" s="2"/>
      <c r="FCZ5894" s="2"/>
      <c r="FDA5894" s="2"/>
      <c r="FDB5894" s="2"/>
      <c r="FDC5894" s="2"/>
      <c r="FDD5894" s="2"/>
      <c r="FDE5894" s="2"/>
      <c r="FDF5894" s="2"/>
      <c r="FDG5894" s="2"/>
      <c r="FDH5894" s="2"/>
      <c r="FDI5894" s="2"/>
      <c r="FDJ5894" s="2"/>
      <c r="FDK5894" s="2"/>
      <c r="FDL5894" s="2"/>
      <c r="FDM5894" s="2"/>
      <c r="FDN5894" s="2"/>
      <c r="FDO5894" s="2"/>
      <c r="FDP5894" s="2"/>
      <c r="FDQ5894" s="2"/>
      <c r="FDR5894" s="2"/>
      <c r="FDS5894" s="2"/>
      <c r="FDT5894" s="2"/>
      <c r="FDU5894" s="2"/>
      <c r="FDV5894" s="2"/>
      <c r="FDW5894" s="2"/>
      <c r="FDX5894" s="2"/>
      <c r="FDY5894" s="2"/>
      <c r="FDZ5894" s="2"/>
      <c r="FEA5894" s="2"/>
      <c r="FEB5894" s="2"/>
      <c r="FEC5894" s="2"/>
      <c r="FED5894" s="2"/>
      <c r="FEE5894" s="2"/>
      <c r="FEF5894" s="2"/>
      <c r="FEG5894" s="2"/>
      <c r="FEH5894" s="2"/>
      <c r="FEI5894" s="2"/>
      <c r="FEJ5894" s="2"/>
      <c r="FEK5894" s="2"/>
      <c r="FEL5894" s="2"/>
      <c r="FEM5894" s="2"/>
      <c r="FEN5894" s="2"/>
      <c r="FEO5894" s="2"/>
      <c r="FEP5894" s="2"/>
      <c r="FEQ5894" s="2"/>
      <c r="FER5894" s="2"/>
      <c r="FES5894" s="2"/>
      <c r="FET5894" s="2"/>
      <c r="FEU5894" s="2"/>
      <c r="FEV5894" s="2"/>
      <c r="FEW5894" s="2"/>
      <c r="FEX5894" s="2"/>
      <c r="FEY5894" s="2"/>
      <c r="FEZ5894" s="2"/>
      <c r="FFA5894" s="2"/>
      <c r="FFB5894" s="2"/>
      <c r="FFC5894" s="2"/>
      <c r="FFD5894" s="2"/>
      <c r="FFE5894" s="2"/>
      <c r="FFF5894" s="2"/>
      <c r="FFG5894" s="2"/>
      <c r="FFH5894" s="2"/>
      <c r="FFI5894" s="2"/>
      <c r="FFJ5894" s="2"/>
      <c r="FFK5894" s="2"/>
      <c r="FFL5894" s="2"/>
      <c r="FFM5894" s="2"/>
      <c r="FFN5894" s="2"/>
      <c r="FFO5894" s="2"/>
      <c r="FFP5894" s="2"/>
      <c r="FFQ5894" s="2"/>
      <c r="FFR5894" s="2"/>
      <c r="FFS5894" s="2"/>
      <c r="FFT5894" s="2"/>
      <c r="FFU5894" s="2"/>
      <c r="FFV5894" s="2"/>
      <c r="FFW5894" s="2"/>
      <c r="FFX5894" s="2"/>
      <c r="FFY5894" s="2"/>
      <c r="FFZ5894" s="2"/>
      <c r="FGA5894" s="2"/>
      <c r="FGB5894" s="2"/>
      <c r="FGC5894" s="2"/>
      <c r="FGD5894" s="2"/>
      <c r="FGE5894" s="2"/>
      <c r="FGF5894" s="2"/>
      <c r="FGG5894" s="2"/>
      <c r="FGH5894" s="2"/>
      <c r="FGI5894" s="2"/>
      <c r="FGJ5894" s="2"/>
      <c r="FGK5894" s="2"/>
      <c r="FGL5894" s="2"/>
      <c r="FGM5894" s="2"/>
      <c r="FGN5894" s="2"/>
      <c r="FGO5894" s="2"/>
      <c r="FGP5894" s="2"/>
      <c r="FGQ5894" s="2"/>
      <c r="FGR5894" s="2"/>
      <c r="FGS5894" s="2"/>
      <c r="FGT5894" s="2"/>
      <c r="FGU5894" s="2"/>
      <c r="FGV5894" s="2"/>
      <c r="FGW5894" s="2"/>
      <c r="FGX5894" s="2"/>
      <c r="FGY5894" s="2"/>
      <c r="FGZ5894" s="2"/>
      <c r="FHA5894" s="2"/>
      <c r="FHB5894" s="2"/>
      <c r="FHC5894" s="2"/>
      <c r="FHD5894" s="2"/>
      <c r="FHE5894" s="2"/>
      <c r="FHF5894" s="2"/>
      <c r="FHG5894" s="2"/>
      <c r="FHH5894" s="2"/>
      <c r="FHI5894" s="2"/>
      <c r="FHJ5894" s="2"/>
      <c r="FHK5894" s="2"/>
      <c r="FHL5894" s="2"/>
      <c r="FHM5894" s="2"/>
      <c r="FHN5894" s="2"/>
      <c r="FHO5894" s="2"/>
      <c r="FHP5894" s="2"/>
      <c r="FHQ5894" s="2"/>
      <c r="FHR5894" s="2"/>
      <c r="FHS5894" s="2"/>
      <c r="FHT5894" s="2"/>
      <c r="FHU5894" s="2"/>
      <c r="FHV5894" s="2"/>
      <c r="FHW5894" s="2"/>
      <c r="FHX5894" s="2"/>
      <c r="FHY5894" s="2"/>
      <c r="FHZ5894" s="2"/>
      <c r="FIA5894" s="2"/>
      <c r="FIB5894" s="2"/>
      <c r="FIC5894" s="2"/>
      <c r="FID5894" s="2"/>
      <c r="FIE5894" s="2"/>
      <c r="FIF5894" s="2"/>
      <c r="FIG5894" s="2"/>
      <c r="FIH5894" s="2"/>
      <c r="FII5894" s="2"/>
      <c r="FIJ5894" s="2"/>
      <c r="FIK5894" s="2"/>
      <c r="FIL5894" s="2"/>
      <c r="FIM5894" s="2"/>
      <c r="FIN5894" s="2"/>
      <c r="FIO5894" s="2"/>
      <c r="FIP5894" s="2"/>
      <c r="FIQ5894" s="2"/>
      <c r="FIR5894" s="2"/>
      <c r="FIS5894" s="2"/>
      <c r="FIT5894" s="2"/>
      <c r="FIU5894" s="2"/>
      <c r="FIV5894" s="2"/>
      <c r="FIW5894" s="2"/>
      <c r="FIX5894" s="2"/>
      <c r="FIY5894" s="2"/>
      <c r="FIZ5894" s="2"/>
      <c r="FJA5894" s="2"/>
      <c r="FJB5894" s="2"/>
      <c r="FJC5894" s="2"/>
      <c r="FJD5894" s="2"/>
      <c r="FJE5894" s="2"/>
      <c r="FJF5894" s="2"/>
      <c r="FJG5894" s="2"/>
      <c r="FJH5894" s="2"/>
      <c r="FJI5894" s="2"/>
      <c r="FJJ5894" s="2"/>
      <c r="FJK5894" s="2"/>
      <c r="FJL5894" s="2"/>
      <c r="FJM5894" s="2"/>
      <c r="FJN5894" s="2"/>
      <c r="FJO5894" s="2"/>
      <c r="FJP5894" s="2"/>
      <c r="FJQ5894" s="2"/>
      <c r="FJR5894" s="2"/>
      <c r="FJS5894" s="2"/>
      <c r="FJT5894" s="2"/>
      <c r="FJU5894" s="2"/>
      <c r="FJV5894" s="2"/>
      <c r="FJW5894" s="2"/>
      <c r="FJX5894" s="2"/>
      <c r="FJY5894" s="2"/>
      <c r="FJZ5894" s="2"/>
      <c r="FKA5894" s="2"/>
      <c r="FKB5894" s="2"/>
      <c r="FKC5894" s="2"/>
      <c r="FKD5894" s="2"/>
      <c r="FKE5894" s="2"/>
      <c r="FKF5894" s="2"/>
      <c r="FKG5894" s="2"/>
      <c r="FKH5894" s="2"/>
      <c r="FKI5894" s="2"/>
      <c r="FKJ5894" s="2"/>
      <c r="FKK5894" s="2"/>
      <c r="FKL5894" s="2"/>
      <c r="FKM5894" s="2"/>
      <c r="FKN5894" s="2"/>
      <c r="FKO5894" s="2"/>
      <c r="FKP5894" s="2"/>
      <c r="FKQ5894" s="2"/>
      <c r="FKR5894" s="2"/>
      <c r="FKS5894" s="2"/>
      <c r="FKT5894" s="2"/>
      <c r="FKU5894" s="2"/>
      <c r="FKV5894" s="2"/>
      <c r="FKW5894" s="2"/>
      <c r="FKX5894" s="2"/>
      <c r="FKY5894" s="2"/>
      <c r="FKZ5894" s="2"/>
      <c r="FLA5894" s="2"/>
      <c r="FLB5894" s="2"/>
      <c r="FLC5894" s="2"/>
      <c r="FLD5894" s="2"/>
      <c r="FLE5894" s="2"/>
      <c r="FLF5894" s="2"/>
      <c r="FLG5894" s="2"/>
      <c r="FLH5894" s="2"/>
      <c r="FLI5894" s="2"/>
      <c r="FLJ5894" s="2"/>
      <c r="FLK5894" s="2"/>
      <c r="FLL5894" s="2"/>
      <c r="FLM5894" s="2"/>
      <c r="FLN5894" s="2"/>
      <c r="FLO5894" s="2"/>
      <c r="FLP5894" s="2"/>
      <c r="FLQ5894" s="2"/>
      <c r="FLR5894" s="2"/>
      <c r="FLS5894" s="2"/>
      <c r="FLT5894" s="2"/>
      <c r="FLU5894" s="2"/>
      <c r="FLV5894" s="2"/>
      <c r="FLW5894" s="2"/>
      <c r="FLX5894" s="2"/>
      <c r="FLY5894" s="2"/>
      <c r="FLZ5894" s="2"/>
      <c r="FMA5894" s="2"/>
      <c r="FMB5894" s="2"/>
      <c r="FMC5894" s="2"/>
      <c r="FMD5894" s="2"/>
      <c r="FME5894" s="2"/>
      <c r="FMF5894" s="2"/>
      <c r="FMG5894" s="2"/>
      <c r="FMH5894" s="2"/>
      <c r="FMI5894" s="2"/>
      <c r="FMJ5894" s="2"/>
      <c r="FMK5894" s="2"/>
      <c r="FML5894" s="2"/>
      <c r="FMM5894" s="2"/>
      <c r="FMN5894" s="2"/>
      <c r="FMO5894" s="2"/>
      <c r="FMP5894" s="2"/>
      <c r="FMQ5894" s="2"/>
      <c r="FMR5894" s="2"/>
      <c r="FMS5894" s="2"/>
      <c r="FMT5894" s="2"/>
      <c r="FMU5894" s="2"/>
      <c r="FMV5894" s="2"/>
      <c r="FMW5894" s="2"/>
      <c r="FMX5894" s="2"/>
      <c r="FMY5894" s="2"/>
      <c r="FMZ5894" s="2"/>
      <c r="FNA5894" s="2"/>
      <c r="FNB5894" s="2"/>
      <c r="FNC5894" s="2"/>
      <c r="FND5894" s="2"/>
      <c r="FNE5894" s="2"/>
      <c r="FNF5894" s="2"/>
      <c r="FNG5894" s="2"/>
      <c r="FNH5894" s="2"/>
      <c r="FNI5894" s="2"/>
      <c r="FNJ5894" s="2"/>
      <c r="FNK5894" s="2"/>
      <c r="FNL5894" s="2"/>
      <c r="FNM5894" s="2"/>
      <c r="FNN5894" s="2"/>
      <c r="FNO5894" s="2"/>
      <c r="FNP5894" s="2"/>
      <c r="FNQ5894" s="2"/>
      <c r="FNR5894" s="2"/>
      <c r="FNS5894" s="2"/>
      <c r="FNT5894" s="2"/>
      <c r="FNU5894" s="2"/>
      <c r="FNV5894" s="2"/>
      <c r="FNW5894" s="2"/>
      <c r="FNX5894" s="2"/>
      <c r="FNY5894" s="2"/>
      <c r="FNZ5894" s="2"/>
      <c r="FOA5894" s="2"/>
      <c r="FOB5894" s="2"/>
      <c r="FOC5894" s="2"/>
      <c r="FOD5894" s="2"/>
      <c r="FOE5894" s="2"/>
      <c r="FOF5894" s="2"/>
      <c r="FOG5894" s="2"/>
      <c r="FOH5894" s="2"/>
      <c r="FOI5894" s="2"/>
      <c r="FOJ5894" s="2"/>
      <c r="FOK5894" s="2"/>
      <c r="FOL5894" s="2"/>
      <c r="FOM5894" s="2"/>
      <c r="FON5894" s="2"/>
      <c r="FOO5894" s="2"/>
      <c r="FOP5894" s="2"/>
      <c r="FOQ5894" s="2"/>
      <c r="FOR5894" s="2"/>
      <c r="FOS5894" s="2"/>
      <c r="FOT5894" s="2"/>
      <c r="FOU5894" s="2"/>
      <c r="FOV5894" s="2"/>
      <c r="FOW5894" s="2"/>
      <c r="FOX5894" s="2"/>
      <c r="FOY5894" s="2"/>
      <c r="FOZ5894" s="2"/>
      <c r="FPA5894" s="2"/>
      <c r="FPB5894" s="2"/>
      <c r="FPC5894" s="2"/>
      <c r="FPD5894" s="2"/>
      <c r="FPE5894" s="2"/>
      <c r="FPF5894" s="2"/>
      <c r="FPG5894" s="2"/>
      <c r="FPH5894" s="2"/>
      <c r="FPI5894" s="2"/>
      <c r="FPJ5894" s="2"/>
      <c r="FPK5894" s="2"/>
      <c r="FPL5894" s="2"/>
      <c r="FPM5894" s="2"/>
      <c r="FPN5894" s="2"/>
      <c r="FPO5894" s="2"/>
      <c r="FPP5894" s="2"/>
      <c r="FPQ5894" s="2"/>
      <c r="FPR5894" s="2"/>
      <c r="FPS5894" s="2"/>
      <c r="FPT5894" s="2"/>
      <c r="FPU5894" s="2"/>
      <c r="FPV5894" s="2"/>
      <c r="FPW5894" s="2"/>
      <c r="FPX5894" s="2"/>
      <c r="FPY5894" s="2"/>
      <c r="FPZ5894" s="2"/>
      <c r="FQA5894" s="2"/>
      <c r="FQB5894" s="2"/>
      <c r="FQC5894" s="2"/>
      <c r="FQD5894" s="2"/>
      <c r="FQE5894" s="2"/>
      <c r="FQF5894" s="2"/>
      <c r="FQG5894" s="2"/>
      <c r="FQH5894" s="2"/>
      <c r="FQI5894" s="2"/>
      <c r="FQJ5894" s="2"/>
      <c r="FQK5894" s="2"/>
      <c r="FQL5894" s="2"/>
      <c r="FQM5894" s="2"/>
      <c r="FQN5894" s="2"/>
      <c r="FQO5894" s="2"/>
      <c r="FQP5894" s="2"/>
      <c r="FQQ5894" s="2"/>
      <c r="FQR5894" s="2"/>
      <c r="FQS5894" s="2"/>
      <c r="FQT5894" s="2"/>
      <c r="FQU5894" s="2"/>
      <c r="FQV5894" s="2"/>
      <c r="FQW5894" s="2"/>
      <c r="FQX5894" s="2"/>
      <c r="FQY5894" s="2"/>
      <c r="FQZ5894" s="2"/>
      <c r="FRA5894" s="2"/>
      <c r="FRB5894" s="2"/>
      <c r="FRC5894" s="2"/>
      <c r="FRD5894" s="2"/>
      <c r="FRE5894" s="2"/>
      <c r="FRF5894" s="2"/>
      <c r="FRG5894" s="2"/>
      <c r="FRH5894" s="2"/>
      <c r="FRI5894" s="2"/>
      <c r="FRJ5894" s="2"/>
      <c r="FRK5894" s="2"/>
      <c r="FRL5894" s="2"/>
      <c r="FRM5894" s="2"/>
      <c r="FRN5894" s="2"/>
      <c r="FRO5894" s="2"/>
      <c r="FRP5894" s="2"/>
      <c r="FRQ5894" s="2"/>
      <c r="FRR5894" s="2"/>
      <c r="FRS5894" s="2"/>
      <c r="FRT5894" s="2"/>
      <c r="FRU5894" s="2"/>
      <c r="FRV5894" s="2"/>
      <c r="FRW5894" s="2"/>
      <c r="FRX5894" s="2"/>
      <c r="FRY5894" s="2"/>
      <c r="FRZ5894" s="2"/>
      <c r="FSA5894" s="2"/>
      <c r="FSB5894" s="2"/>
      <c r="FSC5894" s="2"/>
      <c r="FSD5894" s="2"/>
      <c r="FSE5894" s="2"/>
      <c r="FSF5894" s="2"/>
      <c r="FSG5894" s="2"/>
      <c r="FSH5894" s="2"/>
      <c r="FSI5894" s="2"/>
      <c r="FSJ5894" s="2"/>
      <c r="FSK5894" s="2"/>
      <c r="FSL5894" s="2"/>
      <c r="FSM5894" s="2"/>
      <c r="FSN5894" s="2"/>
      <c r="FSO5894" s="2"/>
      <c r="FSP5894" s="2"/>
      <c r="FSQ5894" s="2"/>
      <c r="FSR5894" s="2"/>
      <c r="FSS5894" s="2"/>
      <c r="FST5894" s="2"/>
      <c r="FSU5894" s="2"/>
      <c r="FSV5894" s="2"/>
      <c r="FSW5894" s="2"/>
      <c r="FSX5894" s="2"/>
      <c r="FSY5894" s="2"/>
      <c r="FSZ5894" s="2"/>
      <c r="FTA5894" s="2"/>
      <c r="FTB5894" s="2"/>
      <c r="FTC5894" s="2"/>
      <c r="FTD5894" s="2"/>
      <c r="FTE5894" s="2"/>
      <c r="FTF5894" s="2"/>
      <c r="FTG5894" s="2"/>
      <c r="FTH5894" s="2"/>
      <c r="FTI5894" s="2"/>
      <c r="FTJ5894" s="2"/>
      <c r="FTK5894" s="2"/>
      <c r="FTL5894" s="2"/>
      <c r="FTM5894" s="2"/>
      <c r="FTN5894" s="2"/>
      <c r="FTO5894" s="2"/>
      <c r="FTP5894" s="2"/>
      <c r="FTQ5894" s="2"/>
      <c r="FTR5894" s="2"/>
      <c r="FTS5894" s="2"/>
      <c r="FTT5894" s="2"/>
      <c r="FTU5894" s="2"/>
      <c r="FTV5894" s="2"/>
      <c r="FTW5894" s="2"/>
      <c r="FTX5894" s="2"/>
      <c r="FTY5894" s="2"/>
      <c r="FTZ5894" s="2"/>
      <c r="FUA5894" s="2"/>
      <c r="FUB5894" s="2"/>
      <c r="FUC5894" s="2"/>
      <c r="FUD5894" s="2"/>
      <c r="FUE5894" s="2"/>
      <c r="FUF5894" s="2"/>
      <c r="FUG5894" s="2"/>
      <c r="FUH5894" s="2"/>
      <c r="FUI5894" s="2"/>
      <c r="FUJ5894" s="2"/>
      <c r="FUK5894" s="2"/>
      <c r="FUL5894" s="2"/>
      <c r="FUM5894" s="2"/>
      <c r="FUN5894" s="2"/>
      <c r="FUO5894" s="2"/>
      <c r="FUP5894" s="2"/>
      <c r="FUQ5894" s="2"/>
      <c r="FUR5894" s="2"/>
      <c r="FUS5894" s="2"/>
      <c r="FUT5894" s="2"/>
      <c r="FUU5894" s="2"/>
      <c r="FUV5894" s="2"/>
      <c r="FUW5894" s="2"/>
      <c r="FUX5894" s="2"/>
      <c r="FUY5894" s="2"/>
      <c r="FUZ5894" s="2"/>
      <c r="FVA5894" s="2"/>
      <c r="FVB5894" s="2"/>
      <c r="FVC5894" s="2"/>
      <c r="FVD5894" s="2"/>
      <c r="FVE5894" s="2"/>
      <c r="FVF5894" s="2"/>
      <c r="FVG5894" s="2"/>
      <c r="FVH5894" s="2"/>
      <c r="FVI5894" s="2"/>
      <c r="FVJ5894" s="2"/>
      <c r="FVK5894" s="2"/>
      <c r="FVL5894" s="2"/>
      <c r="FVM5894" s="2"/>
      <c r="FVN5894" s="2"/>
      <c r="FVO5894" s="2"/>
      <c r="FVP5894" s="2"/>
      <c r="FVQ5894" s="2"/>
      <c r="FVR5894" s="2"/>
      <c r="FVS5894" s="2"/>
      <c r="FVT5894" s="2"/>
      <c r="FVU5894" s="2"/>
      <c r="FVV5894" s="2"/>
      <c r="FVW5894" s="2"/>
      <c r="FVX5894" s="2"/>
      <c r="FVY5894" s="2"/>
      <c r="FVZ5894" s="2"/>
      <c r="FWA5894" s="2"/>
      <c r="FWB5894" s="2"/>
      <c r="FWC5894" s="2"/>
      <c r="FWD5894" s="2"/>
      <c r="FWE5894" s="2"/>
      <c r="FWF5894" s="2"/>
      <c r="FWG5894" s="2"/>
      <c r="FWH5894" s="2"/>
      <c r="FWI5894" s="2"/>
      <c r="FWJ5894" s="2"/>
      <c r="FWK5894" s="2"/>
      <c r="FWL5894" s="2"/>
      <c r="FWM5894" s="2"/>
      <c r="FWN5894" s="2"/>
      <c r="FWO5894" s="2"/>
      <c r="FWP5894" s="2"/>
      <c r="FWQ5894" s="2"/>
      <c r="FWR5894" s="2"/>
      <c r="FWS5894" s="2"/>
      <c r="FWT5894" s="2"/>
      <c r="FWU5894" s="2"/>
      <c r="FWV5894" s="2"/>
      <c r="FWW5894" s="2"/>
      <c r="FWX5894" s="2"/>
      <c r="FWY5894" s="2"/>
      <c r="FWZ5894" s="2"/>
      <c r="FXA5894" s="2"/>
      <c r="FXB5894" s="2"/>
      <c r="FXC5894" s="2"/>
      <c r="FXD5894" s="2"/>
      <c r="FXE5894" s="2"/>
      <c r="FXF5894" s="2"/>
      <c r="FXG5894" s="2"/>
      <c r="FXH5894" s="2"/>
      <c r="FXI5894" s="2"/>
      <c r="FXJ5894" s="2"/>
      <c r="FXK5894" s="2"/>
      <c r="FXL5894" s="2"/>
      <c r="FXM5894" s="2"/>
      <c r="FXN5894" s="2"/>
      <c r="FXO5894" s="2"/>
      <c r="FXP5894" s="2"/>
      <c r="FXQ5894" s="2"/>
      <c r="FXR5894" s="2"/>
      <c r="FXS5894" s="2"/>
      <c r="FXT5894" s="2"/>
      <c r="FXU5894" s="2"/>
      <c r="FXV5894" s="2"/>
      <c r="FXW5894" s="2"/>
      <c r="FXX5894" s="2"/>
      <c r="FXY5894" s="2"/>
      <c r="FXZ5894" s="2"/>
      <c r="FYA5894" s="2"/>
      <c r="FYB5894" s="2"/>
      <c r="FYC5894" s="2"/>
      <c r="FYD5894" s="2"/>
      <c r="FYE5894" s="2"/>
      <c r="FYF5894" s="2"/>
      <c r="FYG5894" s="2"/>
      <c r="FYH5894" s="2"/>
      <c r="FYI5894" s="2"/>
      <c r="FYJ5894" s="2"/>
      <c r="FYK5894" s="2"/>
      <c r="FYL5894" s="2"/>
      <c r="FYM5894" s="2"/>
      <c r="FYN5894" s="2"/>
      <c r="FYO5894" s="2"/>
      <c r="FYP5894" s="2"/>
      <c r="FYQ5894" s="2"/>
      <c r="FYR5894" s="2"/>
      <c r="FYS5894" s="2"/>
      <c r="FYT5894" s="2"/>
      <c r="FYU5894" s="2"/>
      <c r="FYV5894" s="2"/>
      <c r="FYW5894" s="2"/>
      <c r="FYX5894" s="2"/>
      <c r="FYY5894" s="2"/>
      <c r="FYZ5894" s="2"/>
      <c r="FZA5894" s="2"/>
      <c r="FZB5894" s="2"/>
      <c r="FZC5894" s="2"/>
      <c r="FZD5894" s="2"/>
      <c r="FZE5894" s="2"/>
      <c r="FZF5894" s="2"/>
      <c r="FZG5894" s="2"/>
      <c r="FZH5894" s="2"/>
      <c r="FZI5894" s="2"/>
      <c r="FZJ5894" s="2"/>
      <c r="FZK5894" s="2"/>
      <c r="FZL5894" s="2"/>
      <c r="FZM5894" s="2"/>
      <c r="FZN5894" s="2"/>
      <c r="FZO5894" s="2"/>
      <c r="FZP5894" s="2"/>
      <c r="FZQ5894" s="2"/>
      <c r="FZR5894" s="2"/>
      <c r="FZS5894" s="2"/>
      <c r="FZT5894" s="2"/>
      <c r="FZU5894" s="2"/>
      <c r="FZV5894" s="2"/>
      <c r="FZW5894" s="2"/>
      <c r="FZX5894" s="2"/>
      <c r="FZY5894" s="2"/>
      <c r="FZZ5894" s="2"/>
      <c r="GAA5894" s="2"/>
      <c r="GAB5894" s="2"/>
      <c r="GAC5894" s="2"/>
      <c r="GAD5894" s="2"/>
      <c r="GAE5894" s="2"/>
      <c r="GAF5894" s="2"/>
      <c r="GAG5894" s="2"/>
      <c r="GAH5894" s="2"/>
      <c r="GAI5894" s="2"/>
      <c r="GAJ5894" s="2"/>
      <c r="GAK5894" s="2"/>
      <c r="GAL5894" s="2"/>
      <c r="GAM5894" s="2"/>
      <c r="GAN5894" s="2"/>
      <c r="GAO5894" s="2"/>
      <c r="GAP5894" s="2"/>
      <c r="GAQ5894" s="2"/>
      <c r="GAR5894" s="2"/>
      <c r="GAS5894" s="2"/>
      <c r="GAT5894" s="2"/>
      <c r="GAU5894" s="2"/>
      <c r="GAV5894" s="2"/>
      <c r="GAW5894" s="2"/>
      <c r="GAX5894" s="2"/>
      <c r="GAY5894" s="2"/>
      <c r="GAZ5894" s="2"/>
      <c r="GBA5894" s="2"/>
      <c r="GBB5894" s="2"/>
      <c r="GBC5894" s="2"/>
      <c r="GBD5894" s="2"/>
      <c r="GBE5894" s="2"/>
      <c r="GBF5894" s="2"/>
      <c r="GBG5894" s="2"/>
      <c r="GBH5894" s="2"/>
      <c r="GBI5894" s="2"/>
      <c r="GBJ5894" s="2"/>
      <c r="GBK5894" s="2"/>
      <c r="GBL5894" s="2"/>
      <c r="GBM5894" s="2"/>
      <c r="GBN5894" s="2"/>
      <c r="GBO5894" s="2"/>
      <c r="GBP5894" s="2"/>
      <c r="GBQ5894" s="2"/>
      <c r="GBR5894" s="2"/>
      <c r="GBS5894" s="2"/>
      <c r="GBT5894" s="2"/>
      <c r="GBU5894" s="2"/>
      <c r="GBV5894" s="2"/>
      <c r="GBW5894" s="2"/>
      <c r="GBX5894" s="2"/>
      <c r="GBY5894" s="2"/>
      <c r="GBZ5894" s="2"/>
      <c r="GCA5894" s="2"/>
      <c r="GCB5894" s="2"/>
      <c r="GCC5894" s="2"/>
      <c r="GCD5894" s="2"/>
      <c r="GCE5894" s="2"/>
      <c r="GCF5894" s="2"/>
      <c r="GCG5894" s="2"/>
      <c r="GCH5894" s="2"/>
      <c r="GCI5894" s="2"/>
      <c r="GCJ5894" s="2"/>
      <c r="GCK5894" s="2"/>
      <c r="GCL5894" s="2"/>
      <c r="GCM5894" s="2"/>
      <c r="GCN5894" s="2"/>
      <c r="GCO5894" s="2"/>
      <c r="GCP5894" s="2"/>
      <c r="GCQ5894" s="2"/>
      <c r="GCR5894" s="2"/>
      <c r="GCS5894" s="2"/>
      <c r="GCT5894" s="2"/>
      <c r="GCU5894" s="2"/>
      <c r="GCV5894" s="2"/>
      <c r="GCW5894" s="2"/>
      <c r="GCX5894" s="2"/>
      <c r="GCY5894" s="2"/>
      <c r="GCZ5894" s="2"/>
      <c r="GDA5894" s="2"/>
      <c r="GDB5894" s="2"/>
      <c r="GDC5894" s="2"/>
      <c r="GDD5894" s="2"/>
      <c r="GDE5894" s="2"/>
      <c r="GDF5894" s="2"/>
      <c r="GDG5894" s="2"/>
      <c r="GDH5894" s="2"/>
      <c r="GDI5894" s="2"/>
      <c r="GDJ5894" s="2"/>
      <c r="GDK5894" s="2"/>
      <c r="GDL5894" s="2"/>
      <c r="GDM5894" s="2"/>
      <c r="GDN5894" s="2"/>
      <c r="GDO5894" s="2"/>
      <c r="GDP5894" s="2"/>
      <c r="GDQ5894" s="2"/>
      <c r="GDR5894" s="2"/>
      <c r="GDS5894" s="2"/>
      <c r="GDT5894" s="2"/>
      <c r="GDU5894" s="2"/>
      <c r="GDV5894" s="2"/>
      <c r="GDW5894" s="2"/>
      <c r="GDX5894" s="2"/>
      <c r="GDY5894" s="2"/>
      <c r="GDZ5894" s="2"/>
      <c r="GEA5894" s="2"/>
      <c r="GEB5894" s="2"/>
      <c r="GEC5894" s="2"/>
      <c r="GED5894" s="2"/>
      <c r="GEE5894" s="2"/>
      <c r="GEF5894" s="2"/>
      <c r="GEG5894" s="2"/>
      <c r="GEH5894" s="2"/>
      <c r="GEI5894" s="2"/>
      <c r="GEJ5894" s="2"/>
      <c r="GEK5894" s="2"/>
      <c r="GEL5894" s="2"/>
      <c r="GEM5894" s="2"/>
      <c r="GEN5894" s="2"/>
      <c r="GEO5894" s="2"/>
      <c r="GEP5894" s="2"/>
      <c r="GEQ5894" s="2"/>
      <c r="GER5894" s="2"/>
      <c r="GES5894" s="2"/>
      <c r="GET5894" s="2"/>
      <c r="GEU5894" s="2"/>
      <c r="GEV5894" s="2"/>
      <c r="GEW5894" s="2"/>
      <c r="GEX5894" s="2"/>
      <c r="GEY5894" s="2"/>
      <c r="GEZ5894" s="2"/>
      <c r="GFA5894" s="2"/>
      <c r="GFB5894" s="2"/>
      <c r="GFC5894" s="2"/>
      <c r="GFD5894" s="2"/>
      <c r="GFE5894" s="2"/>
      <c r="GFF5894" s="2"/>
      <c r="GFG5894" s="2"/>
      <c r="GFH5894" s="2"/>
      <c r="GFI5894" s="2"/>
      <c r="GFJ5894" s="2"/>
      <c r="GFK5894" s="2"/>
      <c r="GFL5894" s="2"/>
      <c r="GFM5894" s="2"/>
      <c r="GFN5894" s="2"/>
      <c r="GFO5894" s="2"/>
      <c r="GFP5894" s="2"/>
      <c r="GFQ5894" s="2"/>
      <c r="GFR5894" s="2"/>
      <c r="GFS5894" s="2"/>
      <c r="GFT5894" s="2"/>
      <c r="GFU5894" s="2"/>
      <c r="GFV5894" s="2"/>
      <c r="GFW5894" s="2"/>
      <c r="GFX5894" s="2"/>
      <c r="GFY5894" s="2"/>
      <c r="GFZ5894" s="2"/>
      <c r="GGA5894" s="2"/>
      <c r="GGB5894" s="2"/>
      <c r="GGC5894" s="2"/>
      <c r="GGD5894" s="2"/>
      <c r="GGE5894" s="2"/>
      <c r="GGF5894" s="2"/>
      <c r="GGG5894" s="2"/>
      <c r="GGH5894" s="2"/>
      <c r="GGI5894" s="2"/>
      <c r="GGJ5894" s="2"/>
      <c r="GGK5894" s="2"/>
      <c r="GGL5894" s="2"/>
      <c r="GGM5894" s="2"/>
      <c r="GGN5894" s="2"/>
      <c r="GGO5894" s="2"/>
      <c r="GGP5894" s="2"/>
      <c r="GGQ5894" s="2"/>
      <c r="GGR5894" s="2"/>
      <c r="GGS5894" s="2"/>
      <c r="GGT5894" s="2"/>
      <c r="GGU5894" s="2"/>
      <c r="GGV5894" s="2"/>
      <c r="GGW5894" s="2"/>
      <c r="GGX5894" s="2"/>
      <c r="GGY5894" s="2"/>
      <c r="GGZ5894" s="2"/>
      <c r="GHA5894" s="2"/>
      <c r="GHB5894" s="2"/>
      <c r="GHC5894" s="2"/>
      <c r="GHD5894" s="2"/>
      <c r="GHE5894" s="2"/>
      <c r="GHF5894" s="2"/>
      <c r="GHG5894" s="2"/>
      <c r="GHH5894" s="2"/>
      <c r="GHI5894" s="2"/>
      <c r="GHJ5894" s="2"/>
      <c r="GHK5894" s="2"/>
      <c r="GHL5894" s="2"/>
      <c r="GHM5894" s="2"/>
      <c r="GHN5894" s="2"/>
      <c r="GHO5894" s="2"/>
      <c r="GHP5894" s="2"/>
      <c r="GHQ5894" s="2"/>
      <c r="GHR5894" s="2"/>
      <c r="GHS5894" s="2"/>
      <c r="GHT5894" s="2"/>
      <c r="GHU5894" s="2"/>
      <c r="GHV5894" s="2"/>
      <c r="GHW5894" s="2"/>
      <c r="GHX5894" s="2"/>
      <c r="GHY5894" s="2"/>
      <c r="GHZ5894" s="2"/>
      <c r="GIA5894" s="2"/>
      <c r="GIB5894" s="2"/>
      <c r="GIC5894" s="2"/>
      <c r="GID5894" s="2"/>
      <c r="GIE5894" s="2"/>
      <c r="GIF5894" s="2"/>
      <c r="GIG5894" s="2"/>
      <c r="GIH5894" s="2"/>
      <c r="GII5894" s="2"/>
      <c r="GIJ5894" s="2"/>
      <c r="GIK5894" s="2"/>
      <c r="GIL5894" s="2"/>
      <c r="GIM5894" s="2"/>
      <c r="GIN5894" s="2"/>
      <c r="GIO5894" s="2"/>
      <c r="GIP5894" s="2"/>
      <c r="GIQ5894" s="2"/>
      <c r="GIR5894" s="2"/>
      <c r="GIS5894" s="2"/>
      <c r="GIT5894" s="2"/>
      <c r="GIU5894" s="2"/>
      <c r="GIV5894" s="2"/>
      <c r="GIW5894" s="2"/>
      <c r="GIX5894" s="2"/>
      <c r="GIY5894" s="2"/>
      <c r="GIZ5894" s="2"/>
      <c r="GJA5894" s="2"/>
      <c r="GJB5894" s="2"/>
      <c r="GJC5894" s="2"/>
      <c r="GJD5894" s="2"/>
      <c r="GJE5894" s="2"/>
      <c r="GJF5894" s="2"/>
      <c r="GJG5894" s="2"/>
      <c r="GJH5894" s="2"/>
      <c r="GJI5894" s="2"/>
      <c r="GJJ5894" s="2"/>
      <c r="GJK5894" s="2"/>
      <c r="GJL5894" s="2"/>
      <c r="GJM5894" s="2"/>
      <c r="GJN5894" s="2"/>
      <c r="GJO5894" s="2"/>
      <c r="GJP5894" s="2"/>
      <c r="GJQ5894" s="2"/>
      <c r="GJR5894" s="2"/>
      <c r="GJS5894" s="2"/>
      <c r="GJT5894" s="2"/>
      <c r="GJU5894" s="2"/>
      <c r="GJV5894" s="2"/>
      <c r="GJW5894" s="2"/>
      <c r="GJX5894" s="2"/>
      <c r="GJY5894" s="2"/>
      <c r="GJZ5894" s="2"/>
      <c r="GKA5894" s="2"/>
      <c r="GKB5894" s="2"/>
      <c r="GKC5894" s="2"/>
      <c r="GKD5894" s="2"/>
      <c r="GKE5894" s="2"/>
      <c r="GKF5894" s="2"/>
      <c r="GKG5894" s="2"/>
      <c r="GKH5894" s="2"/>
      <c r="GKI5894" s="2"/>
      <c r="GKJ5894" s="2"/>
      <c r="GKK5894" s="2"/>
      <c r="GKL5894" s="2"/>
      <c r="GKM5894" s="2"/>
      <c r="GKN5894" s="2"/>
      <c r="GKO5894" s="2"/>
      <c r="GKP5894" s="2"/>
      <c r="GKQ5894" s="2"/>
      <c r="GKR5894" s="2"/>
      <c r="GKS5894" s="2"/>
      <c r="GKT5894" s="2"/>
      <c r="GKU5894" s="2"/>
      <c r="GKV5894" s="2"/>
      <c r="GKW5894" s="2"/>
      <c r="GKX5894" s="2"/>
      <c r="GKY5894" s="2"/>
      <c r="GKZ5894" s="2"/>
      <c r="GLA5894" s="2"/>
      <c r="GLB5894" s="2"/>
      <c r="GLC5894" s="2"/>
      <c r="GLD5894" s="2"/>
      <c r="GLE5894" s="2"/>
      <c r="GLF5894" s="2"/>
      <c r="GLG5894" s="2"/>
      <c r="GLH5894" s="2"/>
      <c r="GLI5894" s="2"/>
      <c r="GLJ5894" s="2"/>
      <c r="GLK5894" s="2"/>
      <c r="GLL5894" s="2"/>
      <c r="GLM5894" s="2"/>
      <c r="GLN5894" s="2"/>
      <c r="GLO5894" s="2"/>
      <c r="GLP5894" s="2"/>
      <c r="GLQ5894" s="2"/>
      <c r="GLR5894" s="2"/>
      <c r="GLS5894" s="2"/>
      <c r="GLT5894" s="2"/>
      <c r="GLU5894" s="2"/>
      <c r="GLV5894" s="2"/>
      <c r="GLW5894" s="2"/>
      <c r="GLX5894" s="2"/>
      <c r="GLY5894" s="2"/>
      <c r="GLZ5894" s="2"/>
      <c r="GMA5894" s="2"/>
      <c r="GMB5894" s="2"/>
      <c r="GMC5894" s="2"/>
      <c r="GMD5894" s="2"/>
      <c r="GME5894" s="2"/>
      <c r="GMF5894" s="2"/>
      <c r="GMG5894" s="2"/>
      <c r="GMH5894" s="2"/>
      <c r="GMI5894" s="2"/>
      <c r="GMJ5894" s="2"/>
      <c r="GMK5894" s="2"/>
      <c r="GML5894" s="2"/>
      <c r="GMM5894" s="2"/>
      <c r="GMN5894" s="2"/>
      <c r="GMO5894" s="2"/>
      <c r="GMP5894" s="2"/>
      <c r="GMQ5894" s="2"/>
      <c r="GMR5894" s="2"/>
      <c r="GMS5894" s="2"/>
      <c r="GMT5894" s="2"/>
      <c r="GMU5894" s="2"/>
      <c r="GMV5894" s="2"/>
      <c r="GMW5894" s="2"/>
      <c r="GMX5894" s="2"/>
      <c r="GMY5894" s="2"/>
      <c r="GMZ5894" s="2"/>
      <c r="GNA5894" s="2"/>
      <c r="GNB5894" s="2"/>
      <c r="GNC5894" s="2"/>
      <c r="GND5894" s="2"/>
      <c r="GNE5894" s="2"/>
      <c r="GNF5894" s="2"/>
      <c r="GNG5894" s="2"/>
      <c r="GNH5894" s="2"/>
      <c r="GNI5894" s="2"/>
      <c r="GNJ5894" s="2"/>
      <c r="GNK5894" s="2"/>
      <c r="GNL5894" s="2"/>
      <c r="GNM5894" s="2"/>
      <c r="GNN5894" s="2"/>
      <c r="GNO5894" s="2"/>
      <c r="GNP5894" s="2"/>
      <c r="GNQ5894" s="2"/>
      <c r="GNR5894" s="2"/>
      <c r="GNS5894" s="2"/>
      <c r="GNT5894" s="2"/>
      <c r="GNU5894" s="2"/>
      <c r="GNV5894" s="2"/>
      <c r="GNW5894" s="2"/>
      <c r="GNX5894" s="2"/>
      <c r="GNY5894" s="2"/>
      <c r="GNZ5894" s="2"/>
      <c r="GOA5894" s="2"/>
      <c r="GOB5894" s="2"/>
      <c r="GOC5894" s="2"/>
      <c r="GOD5894" s="2"/>
      <c r="GOE5894" s="2"/>
      <c r="GOF5894" s="2"/>
      <c r="GOG5894" s="2"/>
      <c r="GOH5894" s="2"/>
      <c r="GOI5894" s="2"/>
      <c r="GOJ5894" s="2"/>
      <c r="GOK5894" s="2"/>
      <c r="GOL5894" s="2"/>
      <c r="GOM5894" s="2"/>
      <c r="GON5894" s="2"/>
      <c r="GOO5894" s="2"/>
      <c r="GOP5894" s="2"/>
      <c r="GOQ5894" s="2"/>
      <c r="GOR5894" s="2"/>
      <c r="GOS5894" s="2"/>
      <c r="GOT5894" s="2"/>
      <c r="GOU5894" s="2"/>
      <c r="GOV5894" s="2"/>
      <c r="GOW5894" s="2"/>
      <c r="GOX5894" s="2"/>
      <c r="GOY5894" s="2"/>
      <c r="GOZ5894" s="2"/>
      <c r="GPA5894" s="2"/>
      <c r="GPB5894" s="2"/>
      <c r="GPC5894" s="2"/>
      <c r="GPD5894" s="2"/>
      <c r="GPE5894" s="2"/>
      <c r="GPF5894" s="2"/>
      <c r="GPG5894" s="2"/>
      <c r="GPH5894" s="2"/>
      <c r="GPI5894" s="2"/>
      <c r="GPJ5894" s="2"/>
      <c r="GPK5894" s="2"/>
      <c r="GPL5894" s="2"/>
      <c r="GPM5894" s="2"/>
      <c r="GPN5894" s="2"/>
      <c r="GPO5894" s="2"/>
      <c r="GPP5894" s="2"/>
      <c r="GPQ5894" s="2"/>
      <c r="GPR5894" s="2"/>
      <c r="GPS5894" s="2"/>
      <c r="GPT5894" s="2"/>
      <c r="GPU5894" s="2"/>
      <c r="GPV5894" s="2"/>
      <c r="GPW5894" s="2"/>
      <c r="GPX5894" s="2"/>
      <c r="GPY5894" s="2"/>
      <c r="GPZ5894" s="2"/>
      <c r="GQA5894" s="2"/>
      <c r="GQB5894" s="2"/>
      <c r="GQC5894" s="2"/>
      <c r="GQD5894" s="2"/>
      <c r="GQE5894" s="2"/>
      <c r="GQF5894" s="2"/>
      <c r="GQG5894" s="2"/>
      <c r="GQH5894" s="2"/>
      <c r="GQI5894" s="2"/>
      <c r="GQJ5894" s="2"/>
      <c r="GQK5894" s="2"/>
      <c r="GQL5894" s="2"/>
      <c r="GQM5894" s="2"/>
      <c r="GQN5894" s="2"/>
      <c r="GQO5894" s="2"/>
      <c r="GQP5894" s="2"/>
      <c r="GQQ5894" s="2"/>
      <c r="GQR5894" s="2"/>
      <c r="GQS5894" s="2"/>
      <c r="GQT5894" s="2"/>
      <c r="GQU5894" s="2"/>
      <c r="GQV5894" s="2"/>
      <c r="GQW5894" s="2"/>
      <c r="GQX5894" s="2"/>
      <c r="GQY5894" s="2"/>
      <c r="GQZ5894" s="2"/>
      <c r="GRA5894" s="2"/>
      <c r="GRB5894" s="2"/>
      <c r="GRC5894" s="2"/>
      <c r="GRD5894" s="2"/>
      <c r="GRE5894" s="2"/>
      <c r="GRF5894" s="2"/>
      <c r="GRG5894" s="2"/>
      <c r="GRH5894" s="2"/>
      <c r="GRI5894" s="2"/>
      <c r="GRJ5894" s="2"/>
      <c r="GRK5894" s="2"/>
      <c r="GRL5894" s="2"/>
      <c r="GRM5894" s="2"/>
      <c r="GRN5894" s="2"/>
      <c r="GRO5894" s="2"/>
      <c r="GRP5894" s="2"/>
      <c r="GRQ5894" s="2"/>
      <c r="GRR5894" s="2"/>
      <c r="GRS5894" s="2"/>
      <c r="GRT5894" s="2"/>
      <c r="GRU5894" s="2"/>
      <c r="GRV5894" s="2"/>
      <c r="GRW5894" s="2"/>
      <c r="GRX5894" s="2"/>
      <c r="GRY5894" s="2"/>
      <c r="GRZ5894" s="2"/>
      <c r="GSA5894" s="2"/>
      <c r="GSB5894" s="2"/>
      <c r="GSC5894" s="2"/>
      <c r="GSD5894" s="2"/>
      <c r="GSE5894" s="2"/>
      <c r="GSF5894" s="2"/>
      <c r="GSG5894" s="2"/>
      <c r="GSH5894" s="2"/>
      <c r="GSI5894" s="2"/>
      <c r="GSJ5894" s="2"/>
      <c r="GSK5894" s="2"/>
      <c r="GSL5894" s="2"/>
      <c r="GSM5894" s="2"/>
      <c r="GSN5894" s="2"/>
      <c r="GSO5894" s="2"/>
      <c r="GSP5894" s="2"/>
      <c r="GSQ5894" s="2"/>
      <c r="GSR5894" s="2"/>
      <c r="GSS5894" s="2"/>
      <c r="GST5894" s="2"/>
      <c r="GSU5894" s="2"/>
      <c r="GSV5894" s="2"/>
      <c r="GSW5894" s="2"/>
      <c r="GSX5894" s="2"/>
      <c r="GSY5894" s="2"/>
      <c r="GSZ5894" s="2"/>
      <c r="GTA5894" s="2"/>
      <c r="GTB5894" s="2"/>
      <c r="GTC5894" s="2"/>
      <c r="GTD5894" s="2"/>
      <c r="GTE5894" s="2"/>
      <c r="GTF5894" s="2"/>
      <c r="GTG5894" s="2"/>
      <c r="GTH5894" s="2"/>
      <c r="GTI5894" s="2"/>
      <c r="GTJ5894" s="2"/>
      <c r="GTK5894" s="2"/>
      <c r="GTL5894" s="2"/>
      <c r="GTM5894" s="2"/>
      <c r="GTN5894" s="2"/>
      <c r="GTO5894" s="2"/>
      <c r="GTP5894" s="2"/>
      <c r="GTQ5894" s="2"/>
      <c r="GTR5894" s="2"/>
      <c r="GTS5894" s="2"/>
      <c r="GTT5894" s="2"/>
      <c r="GTU5894" s="2"/>
      <c r="GTV5894" s="2"/>
      <c r="GTW5894" s="2"/>
      <c r="GTX5894" s="2"/>
      <c r="GTY5894" s="2"/>
      <c r="GTZ5894" s="2"/>
      <c r="GUA5894" s="2"/>
      <c r="GUB5894" s="2"/>
      <c r="GUC5894" s="2"/>
      <c r="GUD5894" s="2"/>
      <c r="GUE5894" s="2"/>
      <c r="GUF5894" s="2"/>
      <c r="GUG5894" s="2"/>
      <c r="GUH5894" s="2"/>
      <c r="GUI5894" s="2"/>
      <c r="GUJ5894" s="2"/>
      <c r="GUK5894" s="2"/>
      <c r="GUL5894" s="2"/>
      <c r="GUM5894" s="2"/>
      <c r="GUN5894" s="2"/>
      <c r="GUO5894" s="2"/>
      <c r="GUP5894" s="2"/>
      <c r="GUQ5894" s="2"/>
      <c r="GUR5894" s="2"/>
      <c r="GUS5894" s="2"/>
      <c r="GUT5894" s="2"/>
      <c r="GUU5894" s="2"/>
      <c r="GUV5894" s="2"/>
      <c r="GUW5894" s="2"/>
      <c r="GUX5894" s="2"/>
      <c r="GUY5894" s="2"/>
      <c r="GUZ5894" s="2"/>
      <c r="GVA5894" s="2"/>
      <c r="GVB5894" s="2"/>
      <c r="GVC5894" s="2"/>
      <c r="GVD5894" s="2"/>
      <c r="GVE5894" s="2"/>
      <c r="GVF5894" s="2"/>
      <c r="GVG5894" s="2"/>
      <c r="GVH5894" s="2"/>
      <c r="GVI5894" s="2"/>
      <c r="GVJ5894" s="2"/>
      <c r="GVK5894" s="2"/>
      <c r="GVL5894" s="2"/>
      <c r="GVM5894" s="2"/>
      <c r="GVN5894" s="2"/>
      <c r="GVO5894" s="2"/>
      <c r="GVP5894" s="2"/>
      <c r="GVQ5894" s="2"/>
      <c r="GVR5894" s="2"/>
      <c r="GVS5894" s="2"/>
      <c r="GVT5894" s="2"/>
      <c r="GVU5894" s="2"/>
      <c r="GVV5894" s="2"/>
      <c r="GVW5894" s="2"/>
      <c r="GVX5894" s="2"/>
      <c r="GVY5894" s="2"/>
      <c r="GVZ5894" s="2"/>
      <c r="GWA5894" s="2"/>
      <c r="GWB5894" s="2"/>
      <c r="GWC5894" s="2"/>
      <c r="GWD5894" s="2"/>
      <c r="GWE5894" s="2"/>
      <c r="GWF5894" s="2"/>
      <c r="GWG5894" s="2"/>
      <c r="GWH5894" s="2"/>
      <c r="GWI5894" s="2"/>
      <c r="GWJ5894" s="2"/>
      <c r="GWK5894" s="2"/>
      <c r="GWL5894" s="2"/>
      <c r="GWM5894" s="2"/>
      <c r="GWN5894" s="2"/>
      <c r="GWO5894" s="2"/>
      <c r="GWP5894" s="2"/>
      <c r="GWQ5894" s="2"/>
      <c r="GWR5894" s="2"/>
      <c r="GWS5894" s="2"/>
      <c r="GWT5894" s="2"/>
      <c r="GWU5894" s="2"/>
      <c r="GWV5894" s="2"/>
      <c r="GWW5894" s="2"/>
      <c r="GWX5894" s="2"/>
      <c r="GWY5894" s="2"/>
      <c r="GWZ5894" s="2"/>
      <c r="GXA5894" s="2"/>
      <c r="GXB5894" s="2"/>
      <c r="GXC5894" s="2"/>
      <c r="GXD5894" s="2"/>
      <c r="GXE5894" s="2"/>
      <c r="GXF5894" s="2"/>
      <c r="GXG5894" s="2"/>
      <c r="GXH5894" s="2"/>
      <c r="GXI5894" s="2"/>
      <c r="GXJ5894" s="2"/>
      <c r="GXK5894" s="2"/>
      <c r="GXL5894" s="2"/>
      <c r="GXM5894" s="2"/>
      <c r="GXN5894" s="2"/>
      <c r="GXO5894" s="2"/>
      <c r="GXP5894" s="2"/>
      <c r="GXQ5894" s="2"/>
      <c r="GXR5894" s="2"/>
      <c r="GXS5894" s="2"/>
      <c r="GXT5894" s="2"/>
      <c r="GXU5894" s="2"/>
      <c r="GXV5894" s="2"/>
      <c r="GXW5894" s="2"/>
      <c r="GXX5894" s="2"/>
      <c r="GXY5894" s="2"/>
      <c r="GXZ5894" s="2"/>
      <c r="GYA5894" s="2"/>
      <c r="GYB5894" s="2"/>
      <c r="GYC5894" s="2"/>
      <c r="GYD5894" s="2"/>
      <c r="GYE5894" s="2"/>
      <c r="GYF5894" s="2"/>
      <c r="GYG5894" s="2"/>
      <c r="GYH5894" s="2"/>
      <c r="GYI5894" s="2"/>
      <c r="GYJ5894" s="2"/>
      <c r="GYK5894" s="2"/>
      <c r="GYL5894" s="2"/>
      <c r="GYM5894" s="2"/>
      <c r="GYN5894" s="2"/>
      <c r="GYO5894" s="2"/>
      <c r="GYP5894" s="2"/>
      <c r="GYQ5894" s="2"/>
      <c r="GYR5894" s="2"/>
      <c r="GYS5894" s="2"/>
      <c r="GYT5894" s="2"/>
      <c r="GYU5894" s="2"/>
      <c r="GYV5894" s="2"/>
      <c r="GYW5894" s="2"/>
      <c r="GYX5894" s="2"/>
      <c r="GYY5894" s="2"/>
      <c r="GYZ5894" s="2"/>
      <c r="GZA5894" s="2"/>
      <c r="GZB5894" s="2"/>
      <c r="GZC5894" s="2"/>
      <c r="GZD5894" s="2"/>
      <c r="GZE5894" s="2"/>
      <c r="GZF5894" s="2"/>
      <c r="GZG5894" s="2"/>
      <c r="GZH5894" s="2"/>
      <c r="GZI5894" s="2"/>
      <c r="GZJ5894" s="2"/>
      <c r="GZK5894" s="2"/>
      <c r="GZL5894" s="2"/>
      <c r="GZM5894" s="2"/>
      <c r="GZN5894" s="2"/>
      <c r="GZO5894" s="2"/>
      <c r="GZP5894" s="2"/>
      <c r="GZQ5894" s="2"/>
      <c r="GZR5894" s="2"/>
      <c r="GZS5894" s="2"/>
      <c r="GZT5894" s="2"/>
      <c r="GZU5894" s="2"/>
      <c r="GZV5894" s="2"/>
      <c r="GZW5894" s="2"/>
      <c r="GZX5894" s="2"/>
      <c r="GZY5894" s="2"/>
      <c r="GZZ5894" s="2"/>
      <c r="HAA5894" s="2"/>
      <c r="HAB5894" s="2"/>
      <c r="HAC5894" s="2"/>
      <c r="HAD5894" s="2"/>
      <c r="HAE5894" s="2"/>
      <c r="HAF5894" s="2"/>
      <c r="HAG5894" s="2"/>
      <c r="HAH5894" s="2"/>
      <c r="HAI5894" s="2"/>
      <c r="HAJ5894" s="2"/>
      <c r="HAK5894" s="2"/>
      <c r="HAL5894" s="2"/>
      <c r="HAM5894" s="2"/>
      <c r="HAN5894" s="2"/>
      <c r="HAO5894" s="2"/>
      <c r="HAP5894" s="2"/>
      <c r="HAQ5894" s="2"/>
      <c r="HAR5894" s="2"/>
      <c r="HAS5894" s="2"/>
      <c r="HAT5894" s="2"/>
      <c r="HAU5894" s="2"/>
      <c r="HAV5894" s="2"/>
      <c r="HAW5894" s="2"/>
      <c r="HAX5894" s="2"/>
      <c r="HAY5894" s="2"/>
      <c r="HAZ5894" s="2"/>
      <c r="HBA5894" s="2"/>
      <c r="HBB5894" s="2"/>
      <c r="HBC5894" s="2"/>
      <c r="HBD5894" s="2"/>
      <c r="HBE5894" s="2"/>
      <c r="HBF5894" s="2"/>
      <c r="HBG5894" s="2"/>
      <c r="HBH5894" s="2"/>
      <c r="HBI5894" s="2"/>
      <c r="HBJ5894" s="2"/>
      <c r="HBK5894" s="2"/>
      <c r="HBL5894" s="2"/>
      <c r="HBM5894" s="2"/>
      <c r="HBN5894" s="2"/>
      <c r="HBO5894" s="2"/>
      <c r="HBP5894" s="2"/>
      <c r="HBQ5894" s="2"/>
      <c r="HBR5894" s="2"/>
      <c r="HBS5894" s="2"/>
      <c r="HBT5894" s="2"/>
      <c r="HBU5894" s="2"/>
      <c r="HBV5894" s="2"/>
      <c r="HBW5894" s="2"/>
      <c r="HBX5894" s="2"/>
      <c r="HBY5894" s="2"/>
      <c r="HBZ5894" s="2"/>
      <c r="HCA5894" s="2"/>
      <c r="HCB5894" s="2"/>
      <c r="HCC5894" s="2"/>
      <c r="HCD5894" s="2"/>
      <c r="HCE5894" s="2"/>
      <c r="HCF5894" s="2"/>
      <c r="HCG5894" s="2"/>
      <c r="HCH5894" s="2"/>
      <c r="HCI5894" s="2"/>
      <c r="HCJ5894" s="2"/>
      <c r="HCK5894" s="2"/>
      <c r="HCL5894" s="2"/>
      <c r="HCM5894" s="2"/>
      <c r="HCN5894" s="2"/>
      <c r="HCO5894" s="2"/>
      <c r="HCP5894" s="2"/>
      <c r="HCQ5894" s="2"/>
      <c r="HCR5894" s="2"/>
      <c r="HCS5894" s="2"/>
      <c r="HCT5894" s="2"/>
      <c r="HCU5894" s="2"/>
      <c r="HCV5894" s="2"/>
      <c r="HCW5894" s="2"/>
      <c r="HCX5894" s="2"/>
      <c r="HCY5894" s="2"/>
      <c r="HCZ5894" s="2"/>
      <c r="HDA5894" s="2"/>
      <c r="HDB5894" s="2"/>
      <c r="HDC5894" s="2"/>
      <c r="HDD5894" s="2"/>
      <c r="HDE5894" s="2"/>
      <c r="HDF5894" s="2"/>
      <c r="HDG5894" s="2"/>
      <c r="HDH5894" s="2"/>
      <c r="HDI5894" s="2"/>
      <c r="HDJ5894" s="2"/>
      <c r="HDK5894" s="2"/>
      <c r="HDL5894" s="2"/>
      <c r="HDM5894" s="2"/>
      <c r="HDN5894" s="2"/>
      <c r="HDO5894" s="2"/>
      <c r="HDP5894" s="2"/>
      <c r="HDQ5894" s="2"/>
      <c r="HDR5894" s="2"/>
      <c r="HDS5894" s="2"/>
      <c r="HDT5894" s="2"/>
      <c r="HDU5894" s="2"/>
      <c r="HDV5894" s="2"/>
      <c r="HDW5894" s="2"/>
      <c r="HDX5894" s="2"/>
      <c r="HDY5894" s="2"/>
      <c r="HDZ5894" s="2"/>
      <c r="HEA5894" s="2"/>
      <c r="HEB5894" s="2"/>
      <c r="HEC5894" s="2"/>
      <c r="HED5894" s="2"/>
      <c r="HEE5894" s="2"/>
      <c r="HEF5894" s="2"/>
      <c r="HEG5894" s="2"/>
      <c r="HEH5894" s="2"/>
      <c r="HEI5894" s="2"/>
      <c r="HEJ5894" s="2"/>
      <c r="HEK5894" s="2"/>
      <c r="HEL5894" s="2"/>
      <c r="HEM5894" s="2"/>
      <c r="HEN5894" s="2"/>
      <c r="HEO5894" s="2"/>
      <c r="HEP5894" s="2"/>
      <c r="HEQ5894" s="2"/>
      <c r="HER5894" s="2"/>
      <c r="HES5894" s="2"/>
      <c r="HET5894" s="2"/>
      <c r="HEU5894" s="2"/>
      <c r="HEV5894" s="2"/>
      <c r="HEW5894" s="2"/>
      <c r="HEX5894" s="2"/>
      <c r="HEY5894" s="2"/>
      <c r="HEZ5894" s="2"/>
      <c r="HFA5894" s="2"/>
      <c r="HFB5894" s="2"/>
      <c r="HFC5894" s="2"/>
      <c r="HFD5894" s="2"/>
      <c r="HFE5894" s="2"/>
      <c r="HFF5894" s="2"/>
      <c r="HFG5894" s="2"/>
      <c r="HFH5894" s="2"/>
      <c r="HFI5894" s="2"/>
      <c r="HFJ5894" s="2"/>
      <c r="HFK5894" s="2"/>
      <c r="HFL5894" s="2"/>
      <c r="HFM5894" s="2"/>
      <c r="HFN5894" s="2"/>
      <c r="HFO5894" s="2"/>
      <c r="HFP5894" s="2"/>
      <c r="HFQ5894" s="2"/>
      <c r="HFR5894" s="2"/>
      <c r="HFS5894" s="2"/>
      <c r="HFT5894" s="2"/>
      <c r="HFU5894" s="2"/>
      <c r="HFV5894" s="2"/>
      <c r="HFW5894" s="2"/>
      <c r="HFX5894" s="2"/>
      <c r="HFY5894" s="2"/>
      <c r="HFZ5894" s="2"/>
      <c r="HGA5894" s="2"/>
      <c r="HGB5894" s="2"/>
      <c r="HGC5894" s="2"/>
      <c r="HGD5894" s="2"/>
      <c r="HGE5894" s="2"/>
      <c r="HGF5894" s="2"/>
      <c r="HGG5894" s="2"/>
      <c r="HGH5894" s="2"/>
      <c r="HGI5894" s="2"/>
      <c r="HGJ5894" s="2"/>
      <c r="HGK5894" s="2"/>
      <c r="HGL5894" s="2"/>
      <c r="HGM5894" s="2"/>
      <c r="HGN5894" s="2"/>
      <c r="HGO5894" s="2"/>
      <c r="HGP5894" s="2"/>
      <c r="HGQ5894" s="2"/>
      <c r="HGR5894" s="2"/>
      <c r="HGS5894" s="2"/>
      <c r="HGT5894" s="2"/>
      <c r="HGU5894" s="2"/>
      <c r="HGV5894" s="2"/>
      <c r="HGW5894" s="2"/>
      <c r="HGX5894" s="2"/>
      <c r="HGY5894" s="2"/>
      <c r="HGZ5894" s="2"/>
      <c r="HHA5894" s="2"/>
      <c r="HHB5894" s="2"/>
      <c r="HHC5894" s="2"/>
      <c r="HHD5894" s="2"/>
      <c r="HHE5894" s="2"/>
      <c r="HHF5894" s="2"/>
      <c r="HHG5894" s="2"/>
      <c r="HHH5894" s="2"/>
      <c r="HHI5894" s="2"/>
      <c r="HHJ5894" s="2"/>
      <c r="HHK5894" s="2"/>
      <c r="HHL5894" s="2"/>
      <c r="HHM5894" s="2"/>
      <c r="HHN5894" s="2"/>
      <c r="HHO5894" s="2"/>
      <c r="HHP5894" s="2"/>
      <c r="HHQ5894" s="2"/>
      <c r="HHR5894" s="2"/>
      <c r="HHS5894" s="2"/>
      <c r="HHT5894" s="2"/>
      <c r="HHU5894" s="2"/>
      <c r="HHV5894" s="2"/>
      <c r="HHW5894" s="2"/>
      <c r="HHX5894" s="2"/>
      <c r="HHY5894" s="2"/>
      <c r="HHZ5894" s="2"/>
      <c r="HIA5894" s="2"/>
      <c r="HIB5894" s="2"/>
      <c r="HIC5894" s="2"/>
      <c r="HID5894" s="2"/>
      <c r="HIE5894" s="2"/>
      <c r="HIF5894" s="2"/>
      <c r="HIG5894" s="2"/>
      <c r="HIH5894" s="2"/>
      <c r="HII5894" s="2"/>
      <c r="HIJ5894" s="2"/>
      <c r="HIK5894" s="2"/>
      <c r="HIL5894" s="2"/>
      <c r="HIM5894" s="2"/>
      <c r="HIN5894" s="2"/>
      <c r="HIO5894" s="2"/>
      <c r="HIP5894" s="2"/>
      <c r="HIQ5894" s="2"/>
      <c r="HIR5894" s="2"/>
      <c r="HIS5894" s="2"/>
      <c r="HIT5894" s="2"/>
      <c r="HIU5894" s="2"/>
      <c r="HIV5894" s="2"/>
      <c r="HIW5894" s="2"/>
      <c r="HIX5894" s="2"/>
      <c r="HIY5894" s="2"/>
      <c r="HIZ5894" s="2"/>
      <c r="HJA5894" s="2"/>
      <c r="HJB5894" s="2"/>
      <c r="HJC5894" s="2"/>
      <c r="HJD5894" s="2"/>
      <c r="HJE5894" s="2"/>
      <c r="HJF5894" s="2"/>
      <c r="HJG5894" s="2"/>
      <c r="HJH5894" s="2"/>
      <c r="HJI5894" s="2"/>
      <c r="HJJ5894" s="2"/>
      <c r="HJK5894" s="2"/>
      <c r="HJL5894" s="2"/>
      <c r="HJM5894" s="2"/>
      <c r="HJN5894" s="2"/>
      <c r="HJO5894" s="2"/>
      <c r="HJP5894" s="2"/>
      <c r="HJQ5894" s="2"/>
      <c r="HJR5894" s="2"/>
      <c r="HJS5894" s="2"/>
      <c r="HJT5894" s="2"/>
      <c r="HJU5894" s="2"/>
      <c r="HJV5894" s="2"/>
      <c r="HJW5894" s="2"/>
      <c r="HJX5894" s="2"/>
      <c r="HJY5894" s="2"/>
      <c r="HJZ5894" s="2"/>
      <c r="HKA5894" s="2"/>
      <c r="HKB5894" s="2"/>
      <c r="HKC5894" s="2"/>
      <c r="HKD5894" s="2"/>
      <c r="HKE5894" s="2"/>
      <c r="HKF5894" s="2"/>
      <c r="HKG5894" s="2"/>
      <c r="HKH5894" s="2"/>
      <c r="HKI5894" s="2"/>
      <c r="HKJ5894" s="2"/>
      <c r="HKK5894" s="2"/>
      <c r="HKL5894" s="2"/>
      <c r="HKM5894" s="2"/>
      <c r="HKN5894" s="2"/>
      <c r="HKO5894" s="2"/>
      <c r="HKP5894" s="2"/>
      <c r="HKQ5894" s="2"/>
      <c r="HKR5894" s="2"/>
      <c r="HKS5894" s="2"/>
      <c r="HKT5894" s="2"/>
      <c r="HKU5894" s="2"/>
      <c r="HKV5894" s="2"/>
      <c r="HKW5894" s="2"/>
      <c r="HKX5894" s="2"/>
      <c r="HKY5894" s="2"/>
      <c r="HKZ5894" s="2"/>
      <c r="HLA5894" s="2"/>
      <c r="HLB5894" s="2"/>
      <c r="HLC5894" s="2"/>
      <c r="HLD5894" s="2"/>
      <c r="HLE5894" s="2"/>
      <c r="HLF5894" s="2"/>
      <c r="HLG5894" s="2"/>
      <c r="HLH5894" s="2"/>
      <c r="HLI5894" s="2"/>
      <c r="HLJ5894" s="2"/>
      <c r="HLK5894" s="2"/>
      <c r="HLL5894" s="2"/>
      <c r="HLM5894" s="2"/>
      <c r="HLN5894" s="2"/>
      <c r="HLO5894" s="2"/>
      <c r="HLP5894" s="2"/>
      <c r="HLQ5894" s="2"/>
      <c r="HLR5894" s="2"/>
      <c r="HLS5894" s="2"/>
      <c r="HLT5894" s="2"/>
      <c r="HLU5894" s="2"/>
      <c r="HLV5894" s="2"/>
      <c r="HLW5894" s="2"/>
      <c r="HLX5894" s="2"/>
      <c r="HLY5894" s="2"/>
      <c r="HLZ5894" s="2"/>
      <c r="HMA5894" s="2"/>
      <c r="HMB5894" s="2"/>
      <c r="HMC5894" s="2"/>
      <c r="HMD5894" s="2"/>
      <c r="HME5894" s="2"/>
      <c r="HMF5894" s="2"/>
      <c r="HMG5894" s="2"/>
      <c r="HMH5894" s="2"/>
      <c r="HMI5894" s="2"/>
      <c r="HMJ5894" s="2"/>
      <c r="HMK5894" s="2"/>
      <c r="HML5894" s="2"/>
      <c r="HMM5894" s="2"/>
      <c r="HMN5894" s="2"/>
      <c r="HMO5894" s="2"/>
      <c r="HMP5894" s="2"/>
      <c r="HMQ5894" s="2"/>
      <c r="HMR5894" s="2"/>
      <c r="HMS5894" s="2"/>
      <c r="HMT5894" s="2"/>
      <c r="HMU5894" s="2"/>
      <c r="HMV5894" s="2"/>
      <c r="HMW5894" s="2"/>
      <c r="HMX5894" s="2"/>
      <c r="HMY5894" s="2"/>
      <c r="HMZ5894" s="2"/>
      <c r="HNA5894" s="2"/>
      <c r="HNB5894" s="2"/>
      <c r="HNC5894" s="2"/>
      <c r="HND5894" s="2"/>
      <c r="HNE5894" s="2"/>
      <c r="HNF5894" s="2"/>
      <c r="HNG5894" s="2"/>
      <c r="HNH5894" s="2"/>
      <c r="HNI5894" s="2"/>
      <c r="HNJ5894" s="2"/>
      <c r="HNK5894" s="2"/>
      <c r="HNL5894" s="2"/>
      <c r="HNM5894" s="2"/>
      <c r="HNN5894" s="2"/>
      <c r="HNO5894" s="2"/>
      <c r="HNP5894" s="2"/>
      <c r="HNQ5894" s="2"/>
      <c r="HNR5894" s="2"/>
      <c r="HNS5894" s="2"/>
      <c r="HNT5894" s="2"/>
      <c r="HNU5894" s="2"/>
      <c r="HNV5894" s="2"/>
      <c r="HNW5894" s="2"/>
      <c r="HNX5894" s="2"/>
      <c r="HNY5894" s="2"/>
      <c r="HNZ5894" s="2"/>
      <c r="HOA5894" s="2"/>
      <c r="HOB5894" s="2"/>
      <c r="HOC5894" s="2"/>
      <c r="HOD5894" s="2"/>
      <c r="HOE5894" s="2"/>
      <c r="HOF5894" s="2"/>
      <c r="HOG5894" s="2"/>
      <c r="HOH5894" s="2"/>
      <c r="HOI5894" s="2"/>
      <c r="HOJ5894" s="2"/>
      <c r="HOK5894" s="2"/>
      <c r="HOL5894" s="2"/>
      <c r="HOM5894" s="2"/>
      <c r="HON5894" s="2"/>
      <c r="HOO5894" s="2"/>
      <c r="HOP5894" s="2"/>
      <c r="HOQ5894" s="2"/>
      <c r="HOR5894" s="2"/>
      <c r="HOS5894" s="2"/>
      <c r="HOT5894" s="2"/>
      <c r="HOU5894" s="2"/>
      <c r="HOV5894" s="2"/>
      <c r="HOW5894" s="2"/>
      <c r="HOX5894" s="2"/>
      <c r="HOY5894" s="2"/>
      <c r="HOZ5894" s="2"/>
      <c r="HPA5894" s="2"/>
      <c r="HPB5894" s="2"/>
      <c r="HPC5894" s="2"/>
      <c r="HPD5894" s="2"/>
      <c r="HPE5894" s="2"/>
      <c r="HPF5894" s="2"/>
      <c r="HPG5894" s="2"/>
      <c r="HPH5894" s="2"/>
      <c r="HPI5894" s="2"/>
      <c r="HPJ5894" s="2"/>
      <c r="HPK5894" s="2"/>
      <c r="HPL5894" s="2"/>
      <c r="HPM5894" s="2"/>
      <c r="HPN5894" s="2"/>
      <c r="HPO5894" s="2"/>
      <c r="HPP5894" s="2"/>
      <c r="HPQ5894" s="2"/>
      <c r="HPR5894" s="2"/>
      <c r="HPS5894" s="2"/>
      <c r="HPT5894" s="2"/>
      <c r="HPU5894" s="2"/>
      <c r="HPV5894" s="2"/>
      <c r="HPW5894" s="2"/>
      <c r="HPX5894" s="2"/>
      <c r="HPY5894" s="2"/>
      <c r="HPZ5894" s="2"/>
      <c r="HQA5894" s="2"/>
      <c r="HQB5894" s="2"/>
      <c r="HQC5894" s="2"/>
      <c r="HQD5894" s="2"/>
      <c r="HQE5894" s="2"/>
      <c r="HQF5894" s="2"/>
      <c r="HQG5894" s="2"/>
      <c r="HQH5894" s="2"/>
      <c r="HQI5894" s="2"/>
      <c r="HQJ5894" s="2"/>
      <c r="HQK5894" s="2"/>
      <c r="HQL5894" s="2"/>
      <c r="HQM5894" s="2"/>
      <c r="HQN5894" s="2"/>
      <c r="HQO5894" s="2"/>
      <c r="HQP5894" s="2"/>
      <c r="HQQ5894" s="2"/>
      <c r="HQR5894" s="2"/>
      <c r="HQS5894" s="2"/>
      <c r="HQT5894" s="2"/>
      <c r="HQU5894" s="2"/>
      <c r="HQV5894" s="2"/>
      <c r="HQW5894" s="2"/>
      <c r="HQX5894" s="2"/>
      <c r="HQY5894" s="2"/>
      <c r="HQZ5894" s="2"/>
      <c r="HRA5894" s="2"/>
      <c r="HRB5894" s="2"/>
      <c r="HRC5894" s="2"/>
      <c r="HRD5894" s="2"/>
      <c r="HRE5894" s="2"/>
      <c r="HRF5894" s="2"/>
      <c r="HRG5894" s="2"/>
      <c r="HRH5894" s="2"/>
      <c r="HRI5894" s="2"/>
      <c r="HRJ5894" s="2"/>
      <c r="HRK5894" s="2"/>
      <c r="HRL5894" s="2"/>
      <c r="HRM5894" s="2"/>
      <c r="HRN5894" s="2"/>
      <c r="HRO5894" s="2"/>
      <c r="HRP5894" s="2"/>
      <c r="HRQ5894" s="2"/>
      <c r="HRR5894" s="2"/>
      <c r="HRS5894" s="2"/>
      <c r="HRT5894" s="2"/>
      <c r="HRU5894" s="2"/>
      <c r="HRV5894" s="2"/>
      <c r="HRW5894" s="2"/>
      <c r="HRX5894" s="2"/>
      <c r="HRY5894" s="2"/>
      <c r="HRZ5894" s="2"/>
      <c r="HSA5894" s="2"/>
      <c r="HSB5894" s="2"/>
      <c r="HSC5894" s="2"/>
      <c r="HSD5894" s="2"/>
      <c r="HSE5894" s="2"/>
      <c r="HSF5894" s="2"/>
      <c r="HSG5894" s="2"/>
      <c r="HSH5894" s="2"/>
      <c r="HSI5894" s="2"/>
      <c r="HSJ5894" s="2"/>
      <c r="HSK5894" s="2"/>
      <c r="HSL5894" s="2"/>
      <c r="HSM5894" s="2"/>
      <c r="HSN5894" s="2"/>
      <c r="HSO5894" s="2"/>
      <c r="HSP5894" s="2"/>
      <c r="HSQ5894" s="2"/>
      <c r="HSR5894" s="2"/>
      <c r="HSS5894" s="2"/>
      <c r="HST5894" s="2"/>
      <c r="HSU5894" s="2"/>
      <c r="HSV5894" s="2"/>
      <c r="HSW5894" s="2"/>
      <c r="HSX5894" s="2"/>
      <c r="HSY5894" s="2"/>
      <c r="HSZ5894" s="2"/>
      <c r="HTA5894" s="2"/>
      <c r="HTB5894" s="2"/>
      <c r="HTC5894" s="2"/>
      <c r="HTD5894" s="2"/>
      <c r="HTE5894" s="2"/>
      <c r="HTF5894" s="2"/>
      <c r="HTG5894" s="2"/>
      <c r="HTH5894" s="2"/>
      <c r="HTI5894" s="2"/>
      <c r="HTJ5894" s="2"/>
      <c r="HTK5894" s="2"/>
      <c r="HTL5894" s="2"/>
      <c r="HTM5894" s="2"/>
      <c r="HTN5894" s="2"/>
      <c r="HTO5894" s="2"/>
      <c r="HTP5894" s="2"/>
      <c r="HTQ5894" s="2"/>
      <c r="HTR5894" s="2"/>
      <c r="HTS5894" s="2"/>
      <c r="HTT5894" s="2"/>
      <c r="HTU5894" s="2"/>
      <c r="HTV5894" s="2"/>
      <c r="HTW5894" s="2"/>
      <c r="HTX5894" s="2"/>
      <c r="HTY5894" s="2"/>
      <c r="HTZ5894" s="2"/>
      <c r="HUA5894" s="2"/>
      <c r="HUB5894" s="2"/>
      <c r="HUC5894" s="2"/>
      <c r="HUD5894" s="2"/>
      <c r="HUE5894" s="2"/>
      <c r="HUF5894" s="2"/>
      <c r="HUG5894" s="2"/>
      <c r="HUH5894" s="2"/>
      <c r="HUI5894" s="2"/>
      <c r="HUJ5894" s="2"/>
      <c r="HUK5894" s="2"/>
      <c r="HUL5894" s="2"/>
      <c r="HUM5894" s="2"/>
      <c r="HUN5894" s="2"/>
      <c r="HUO5894" s="2"/>
      <c r="HUP5894" s="2"/>
      <c r="HUQ5894" s="2"/>
      <c r="HUR5894" s="2"/>
      <c r="HUS5894" s="2"/>
      <c r="HUT5894" s="2"/>
      <c r="HUU5894" s="2"/>
      <c r="HUV5894" s="2"/>
      <c r="HUW5894" s="2"/>
      <c r="HUX5894" s="2"/>
      <c r="HUY5894" s="2"/>
      <c r="HUZ5894" s="2"/>
      <c r="HVA5894" s="2"/>
      <c r="HVB5894" s="2"/>
      <c r="HVC5894" s="2"/>
      <c r="HVD5894" s="2"/>
      <c r="HVE5894" s="2"/>
      <c r="HVF5894" s="2"/>
      <c r="HVG5894" s="2"/>
      <c r="HVH5894" s="2"/>
      <c r="HVI5894" s="2"/>
      <c r="HVJ5894" s="2"/>
      <c r="HVK5894" s="2"/>
      <c r="HVL5894" s="2"/>
      <c r="HVM5894" s="2"/>
      <c r="HVN5894" s="2"/>
      <c r="HVO5894" s="2"/>
      <c r="HVP5894" s="2"/>
      <c r="HVQ5894" s="2"/>
      <c r="HVR5894" s="2"/>
      <c r="HVS5894" s="2"/>
      <c r="HVT5894" s="2"/>
      <c r="HVU5894" s="2"/>
      <c r="HVV5894" s="2"/>
      <c r="HVW5894" s="2"/>
      <c r="HVX5894" s="2"/>
      <c r="HVY5894" s="2"/>
      <c r="HVZ5894" s="2"/>
      <c r="HWA5894" s="2"/>
      <c r="HWB5894" s="2"/>
      <c r="HWC5894" s="2"/>
      <c r="HWD5894" s="2"/>
      <c r="HWE5894" s="2"/>
      <c r="HWF5894" s="2"/>
      <c r="HWG5894" s="2"/>
      <c r="HWH5894" s="2"/>
      <c r="HWI5894" s="2"/>
      <c r="HWJ5894" s="2"/>
      <c r="HWK5894" s="2"/>
      <c r="HWL5894" s="2"/>
      <c r="HWM5894" s="2"/>
      <c r="HWN5894" s="2"/>
      <c r="HWO5894" s="2"/>
      <c r="HWP5894" s="2"/>
      <c r="HWQ5894" s="2"/>
      <c r="HWR5894" s="2"/>
      <c r="HWS5894" s="2"/>
      <c r="HWT5894" s="2"/>
      <c r="HWU5894" s="2"/>
      <c r="HWV5894" s="2"/>
      <c r="HWW5894" s="2"/>
      <c r="HWX5894" s="2"/>
      <c r="HWY5894" s="2"/>
      <c r="HWZ5894" s="2"/>
      <c r="HXA5894" s="2"/>
      <c r="HXB5894" s="2"/>
      <c r="HXC5894" s="2"/>
      <c r="HXD5894" s="2"/>
      <c r="HXE5894" s="2"/>
      <c r="HXF5894" s="2"/>
      <c r="HXG5894" s="2"/>
      <c r="HXH5894" s="2"/>
      <c r="HXI5894" s="2"/>
      <c r="HXJ5894" s="2"/>
      <c r="HXK5894" s="2"/>
      <c r="HXL5894" s="2"/>
      <c r="HXM5894" s="2"/>
      <c r="HXN5894" s="2"/>
      <c r="HXO5894" s="2"/>
      <c r="HXP5894" s="2"/>
      <c r="HXQ5894" s="2"/>
      <c r="HXR5894" s="2"/>
      <c r="HXS5894" s="2"/>
      <c r="HXT5894" s="2"/>
      <c r="HXU5894" s="2"/>
      <c r="HXV5894" s="2"/>
      <c r="HXW5894" s="2"/>
      <c r="HXX5894" s="2"/>
      <c r="HXY5894" s="2"/>
      <c r="HXZ5894" s="2"/>
      <c r="HYA5894" s="2"/>
      <c r="HYB5894" s="2"/>
      <c r="HYC5894" s="2"/>
      <c r="HYD5894" s="2"/>
      <c r="HYE5894" s="2"/>
      <c r="HYF5894" s="2"/>
      <c r="HYG5894" s="2"/>
      <c r="HYH5894" s="2"/>
      <c r="HYI5894" s="2"/>
      <c r="HYJ5894" s="2"/>
      <c r="HYK5894" s="2"/>
      <c r="HYL5894" s="2"/>
      <c r="HYM5894" s="2"/>
      <c r="HYN5894" s="2"/>
      <c r="HYO5894" s="2"/>
      <c r="HYP5894" s="2"/>
      <c r="HYQ5894" s="2"/>
      <c r="HYR5894" s="2"/>
      <c r="HYS5894" s="2"/>
      <c r="HYT5894" s="2"/>
      <c r="HYU5894" s="2"/>
      <c r="HYV5894" s="2"/>
      <c r="HYW5894" s="2"/>
      <c r="HYX5894" s="2"/>
      <c r="HYY5894" s="2"/>
      <c r="HYZ5894" s="2"/>
      <c r="HZA5894" s="2"/>
      <c r="HZB5894" s="2"/>
      <c r="HZC5894" s="2"/>
      <c r="HZD5894" s="2"/>
      <c r="HZE5894" s="2"/>
      <c r="HZF5894" s="2"/>
      <c r="HZG5894" s="2"/>
      <c r="HZH5894" s="2"/>
      <c r="HZI5894" s="2"/>
      <c r="HZJ5894" s="2"/>
      <c r="HZK5894" s="2"/>
      <c r="HZL5894" s="2"/>
      <c r="HZM5894" s="2"/>
      <c r="HZN5894" s="2"/>
      <c r="HZO5894" s="2"/>
      <c r="HZP5894" s="2"/>
      <c r="HZQ5894" s="2"/>
      <c r="HZR5894" s="2"/>
      <c r="HZS5894" s="2"/>
      <c r="HZT5894" s="2"/>
      <c r="HZU5894" s="2"/>
      <c r="HZV5894" s="2"/>
      <c r="HZW5894" s="2"/>
      <c r="HZX5894" s="2"/>
      <c r="HZY5894" s="2"/>
      <c r="HZZ5894" s="2"/>
      <c r="IAA5894" s="2"/>
      <c r="IAB5894" s="2"/>
      <c r="IAC5894" s="2"/>
      <c r="IAD5894" s="2"/>
      <c r="IAE5894" s="2"/>
      <c r="IAF5894" s="2"/>
      <c r="IAG5894" s="2"/>
      <c r="IAH5894" s="2"/>
      <c r="IAI5894" s="2"/>
      <c r="IAJ5894" s="2"/>
      <c r="IAK5894" s="2"/>
      <c r="IAL5894" s="2"/>
      <c r="IAM5894" s="2"/>
      <c r="IAN5894" s="2"/>
      <c r="IAO5894" s="2"/>
      <c r="IAP5894" s="2"/>
      <c r="IAQ5894" s="2"/>
      <c r="IAR5894" s="2"/>
      <c r="IAS5894" s="2"/>
      <c r="IAT5894" s="2"/>
      <c r="IAU5894" s="2"/>
      <c r="IAV5894" s="2"/>
      <c r="IAW5894" s="2"/>
      <c r="IAX5894" s="2"/>
      <c r="IAY5894" s="2"/>
      <c r="IAZ5894" s="2"/>
      <c r="IBA5894" s="2"/>
      <c r="IBB5894" s="2"/>
      <c r="IBC5894" s="2"/>
      <c r="IBD5894" s="2"/>
      <c r="IBE5894" s="2"/>
      <c r="IBF5894" s="2"/>
      <c r="IBG5894" s="2"/>
      <c r="IBH5894" s="2"/>
      <c r="IBI5894" s="2"/>
      <c r="IBJ5894" s="2"/>
      <c r="IBK5894" s="2"/>
      <c r="IBL5894" s="2"/>
      <c r="IBM5894" s="2"/>
      <c r="IBN5894" s="2"/>
      <c r="IBO5894" s="2"/>
      <c r="IBP5894" s="2"/>
      <c r="IBQ5894" s="2"/>
      <c r="IBR5894" s="2"/>
      <c r="IBS5894" s="2"/>
      <c r="IBT5894" s="2"/>
      <c r="IBU5894" s="2"/>
      <c r="IBV5894" s="2"/>
      <c r="IBW5894" s="2"/>
      <c r="IBX5894" s="2"/>
      <c r="IBY5894" s="2"/>
      <c r="IBZ5894" s="2"/>
      <c r="ICA5894" s="2"/>
      <c r="ICB5894" s="2"/>
      <c r="ICC5894" s="2"/>
      <c r="ICD5894" s="2"/>
      <c r="ICE5894" s="2"/>
      <c r="ICF5894" s="2"/>
      <c r="ICG5894" s="2"/>
      <c r="ICH5894" s="2"/>
      <c r="ICI5894" s="2"/>
      <c r="ICJ5894" s="2"/>
      <c r="ICK5894" s="2"/>
      <c r="ICL5894" s="2"/>
      <c r="ICM5894" s="2"/>
      <c r="ICN5894" s="2"/>
      <c r="ICO5894" s="2"/>
      <c r="ICP5894" s="2"/>
      <c r="ICQ5894" s="2"/>
      <c r="ICR5894" s="2"/>
      <c r="ICS5894" s="2"/>
      <c r="ICT5894" s="2"/>
      <c r="ICU5894" s="2"/>
      <c r="ICV5894" s="2"/>
      <c r="ICW5894" s="2"/>
      <c r="ICX5894" s="2"/>
      <c r="ICY5894" s="2"/>
      <c r="ICZ5894" s="2"/>
      <c r="IDA5894" s="2"/>
      <c r="IDB5894" s="2"/>
      <c r="IDC5894" s="2"/>
      <c r="IDD5894" s="2"/>
      <c r="IDE5894" s="2"/>
      <c r="IDF5894" s="2"/>
      <c r="IDG5894" s="2"/>
      <c r="IDH5894" s="2"/>
      <c r="IDI5894" s="2"/>
      <c r="IDJ5894" s="2"/>
      <c r="IDK5894" s="2"/>
      <c r="IDL5894" s="2"/>
      <c r="IDM5894" s="2"/>
      <c r="IDN5894" s="2"/>
      <c r="IDO5894" s="2"/>
      <c r="IDP5894" s="2"/>
      <c r="IDQ5894" s="2"/>
      <c r="IDR5894" s="2"/>
      <c r="IDS5894" s="2"/>
      <c r="IDT5894" s="2"/>
      <c r="IDU5894" s="2"/>
      <c r="IDV5894" s="2"/>
      <c r="IDW5894" s="2"/>
      <c r="IDX5894" s="2"/>
      <c r="IDY5894" s="2"/>
      <c r="IDZ5894" s="2"/>
      <c r="IEA5894" s="2"/>
      <c r="IEB5894" s="2"/>
      <c r="IEC5894" s="2"/>
      <c r="IED5894" s="2"/>
      <c r="IEE5894" s="2"/>
      <c r="IEF5894" s="2"/>
      <c r="IEG5894" s="2"/>
      <c r="IEH5894" s="2"/>
      <c r="IEI5894" s="2"/>
      <c r="IEJ5894" s="2"/>
      <c r="IEK5894" s="2"/>
      <c r="IEL5894" s="2"/>
      <c r="IEM5894" s="2"/>
      <c r="IEN5894" s="2"/>
      <c r="IEO5894" s="2"/>
      <c r="IEP5894" s="2"/>
      <c r="IEQ5894" s="2"/>
      <c r="IER5894" s="2"/>
      <c r="IES5894" s="2"/>
      <c r="IET5894" s="2"/>
      <c r="IEU5894" s="2"/>
      <c r="IEV5894" s="2"/>
      <c r="IEW5894" s="2"/>
      <c r="IEX5894" s="2"/>
      <c r="IEY5894" s="2"/>
      <c r="IEZ5894" s="2"/>
      <c r="IFA5894" s="2"/>
      <c r="IFB5894" s="2"/>
      <c r="IFC5894" s="2"/>
      <c r="IFD5894" s="2"/>
      <c r="IFE5894" s="2"/>
      <c r="IFF5894" s="2"/>
      <c r="IFG5894" s="2"/>
      <c r="IFH5894" s="2"/>
      <c r="IFI5894" s="2"/>
      <c r="IFJ5894" s="2"/>
      <c r="IFK5894" s="2"/>
      <c r="IFL5894" s="2"/>
      <c r="IFM5894" s="2"/>
      <c r="IFN5894" s="2"/>
      <c r="IFO5894" s="2"/>
      <c r="IFP5894" s="2"/>
      <c r="IFQ5894" s="2"/>
      <c r="IFR5894" s="2"/>
      <c r="IFS5894" s="2"/>
      <c r="IFT5894" s="2"/>
      <c r="IFU5894" s="2"/>
      <c r="IFV5894" s="2"/>
      <c r="IFW5894" s="2"/>
      <c r="IFX5894" s="2"/>
      <c r="IFY5894" s="2"/>
      <c r="IFZ5894" s="2"/>
      <c r="IGA5894" s="2"/>
      <c r="IGB5894" s="2"/>
      <c r="IGC5894" s="2"/>
      <c r="IGD5894" s="2"/>
      <c r="IGE5894" s="2"/>
      <c r="IGF5894" s="2"/>
      <c r="IGG5894" s="2"/>
      <c r="IGH5894" s="2"/>
      <c r="IGI5894" s="2"/>
      <c r="IGJ5894" s="2"/>
      <c r="IGK5894" s="2"/>
      <c r="IGL5894" s="2"/>
      <c r="IGM5894" s="2"/>
      <c r="IGN5894" s="2"/>
      <c r="IGO5894" s="2"/>
      <c r="IGP5894" s="2"/>
      <c r="IGQ5894" s="2"/>
      <c r="IGR5894" s="2"/>
      <c r="IGS5894" s="2"/>
      <c r="IGT5894" s="2"/>
      <c r="IGU5894" s="2"/>
      <c r="IGV5894" s="2"/>
      <c r="IGW5894" s="2"/>
      <c r="IGX5894" s="2"/>
      <c r="IGY5894" s="2"/>
      <c r="IGZ5894" s="2"/>
      <c r="IHA5894" s="2"/>
      <c r="IHB5894" s="2"/>
      <c r="IHC5894" s="2"/>
      <c r="IHD5894" s="2"/>
      <c r="IHE5894" s="2"/>
      <c r="IHF5894" s="2"/>
      <c r="IHG5894" s="2"/>
      <c r="IHH5894" s="2"/>
      <c r="IHI5894" s="2"/>
      <c r="IHJ5894" s="2"/>
      <c r="IHK5894" s="2"/>
      <c r="IHL5894" s="2"/>
      <c r="IHM5894" s="2"/>
      <c r="IHN5894" s="2"/>
      <c r="IHO5894" s="2"/>
      <c r="IHP5894" s="2"/>
      <c r="IHQ5894" s="2"/>
      <c r="IHR5894" s="2"/>
      <c r="IHS5894" s="2"/>
      <c r="IHT5894" s="2"/>
      <c r="IHU5894" s="2"/>
      <c r="IHV5894" s="2"/>
      <c r="IHW5894" s="2"/>
      <c r="IHX5894" s="2"/>
      <c r="IHY5894" s="2"/>
      <c r="IHZ5894" s="2"/>
      <c r="IIA5894" s="2"/>
      <c r="IIB5894" s="2"/>
      <c r="IIC5894" s="2"/>
      <c r="IID5894" s="2"/>
      <c r="IIE5894" s="2"/>
      <c r="IIF5894" s="2"/>
      <c r="IIG5894" s="2"/>
      <c r="IIH5894" s="2"/>
      <c r="III5894" s="2"/>
      <c r="IIJ5894" s="2"/>
      <c r="IIK5894" s="2"/>
      <c r="IIL5894" s="2"/>
      <c r="IIM5894" s="2"/>
      <c r="IIN5894" s="2"/>
      <c r="IIO5894" s="2"/>
      <c r="IIP5894" s="2"/>
      <c r="IIQ5894" s="2"/>
      <c r="IIR5894" s="2"/>
      <c r="IIS5894" s="2"/>
      <c r="IIT5894" s="2"/>
      <c r="IIU5894" s="2"/>
      <c r="IIV5894" s="2"/>
      <c r="IIW5894" s="2"/>
      <c r="IIX5894" s="2"/>
      <c r="IIY5894" s="2"/>
      <c r="IIZ5894" s="2"/>
      <c r="IJA5894" s="2"/>
      <c r="IJB5894" s="2"/>
      <c r="IJC5894" s="2"/>
      <c r="IJD5894" s="2"/>
      <c r="IJE5894" s="2"/>
      <c r="IJF5894" s="2"/>
      <c r="IJG5894" s="2"/>
      <c r="IJH5894" s="2"/>
      <c r="IJI5894" s="2"/>
      <c r="IJJ5894" s="2"/>
      <c r="IJK5894" s="2"/>
      <c r="IJL5894" s="2"/>
      <c r="IJM5894" s="2"/>
      <c r="IJN5894" s="2"/>
      <c r="IJO5894" s="2"/>
      <c r="IJP5894" s="2"/>
      <c r="IJQ5894" s="2"/>
      <c r="IJR5894" s="2"/>
      <c r="IJS5894" s="2"/>
      <c r="IJT5894" s="2"/>
      <c r="IJU5894" s="2"/>
      <c r="IJV5894" s="2"/>
      <c r="IJW5894" s="2"/>
      <c r="IJX5894" s="2"/>
      <c r="IJY5894" s="2"/>
      <c r="IJZ5894" s="2"/>
      <c r="IKA5894" s="2"/>
      <c r="IKB5894" s="2"/>
      <c r="IKC5894" s="2"/>
      <c r="IKD5894" s="2"/>
      <c r="IKE5894" s="2"/>
      <c r="IKF5894" s="2"/>
      <c r="IKG5894" s="2"/>
      <c r="IKH5894" s="2"/>
      <c r="IKI5894" s="2"/>
      <c r="IKJ5894" s="2"/>
      <c r="IKK5894" s="2"/>
      <c r="IKL5894" s="2"/>
      <c r="IKM5894" s="2"/>
      <c r="IKN5894" s="2"/>
      <c r="IKO5894" s="2"/>
      <c r="IKP5894" s="2"/>
      <c r="IKQ5894" s="2"/>
      <c r="IKR5894" s="2"/>
      <c r="IKS5894" s="2"/>
      <c r="IKT5894" s="2"/>
      <c r="IKU5894" s="2"/>
      <c r="IKV5894" s="2"/>
      <c r="IKW5894" s="2"/>
      <c r="IKX5894" s="2"/>
      <c r="IKY5894" s="2"/>
      <c r="IKZ5894" s="2"/>
      <c r="ILA5894" s="2"/>
      <c r="ILB5894" s="2"/>
      <c r="ILC5894" s="2"/>
      <c r="ILD5894" s="2"/>
      <c r="ILE5894" s="2"/>
      <c r="ILF5894" s="2"/>
      <c r="ILG5894" s="2"/>
      <c r="ILH5894" s="2"/>
      <c r="ILI5894" s="2"/>
      <c r="ILJ5894" s="2"/>
      <c r="ILK5894" s="2"/>
      <c r="ILL5894" s="2"/>
      <c r="ILM5894" s="2"/>
      <c r="ILN5894" s="2"/>
      <c r="ILO5894" s="2"/>
      <c r="ILP5894" s="2"/>
      <c r="ILQ5894" s="2"/>
      <c r="ILR5894" s="2"/>
      <c r="ILS5894" s="2"/>
      <c r="ILT5894" s="2"/>
      <c r="ILU5894" s="2"/>
      <c r="ILV5894" s="2"/>
      <c r="ILW5894" s="2"/>
      <c r="ILX5894" s="2"/>
      <c r="ILY5894" s="2"/>
      <c r="ILZ5894" s="2"/>
      <c r="IMA5894" s="2"/>
      <c r="IMB5894" s="2"/>
      <c r="IMC5894" s="2"/>
      <c r="IMD5894" s="2"/>
      <c r="IME5894" s="2"/>
      <c r="IMF5894" s="2"/>
      <c r="IMG5894" s="2"/>
      <c r="IMH5894" s="2"/>
      <c r="IMI5894" s="2"/>
      <c r="IMJ5894" s="2"/>
      <c r="IMK5894" s="2"/>
      <c r="IML5894" s="2"/>
      <c r="IMM5894" s="2"/>
      <c r="IMN5894" s="2"/>
      <c r="IMO5894" s="2"/>
      <c r="IMP5894" s="2"/>
      <c r="IMQ5894" s="2"/>
      <c r="IMR5894" s="2"/>
      <c r="IMS5894" s="2"/>
      <c r="IMT5894" s="2"/>
      <c r="IMU5894" s="2"/>
      <c r="IMV5894" s="2"/>
      <c r="IMW5894" s="2"/>
      <c r="IMX5894" s="2"/>
      <c r="IMY5894" s="2"/>
      <c r="IMZ5894" s="2"/>
      <c r="INA5894" s="2"/>
      <c r="INB5894" s="2"/>
      <c r="INC5894" s="2"/>
      <c r="IND5894" s="2"/>
      <c r="INE5894" s="2"/>
      <c r="INF5894" s="2"/>
      <c r="ING5894" s="2"/>
      <c r="INH5894" s="2"/>
      <c r="INI5894" s="2"/>
      <c r="INJ5894" s="2"/>
      <c r="INK5894" s="2"/>
      <c r="INL5894" s="2"/>
      <c r="INM5894" s="2"/>
      <c r="INN5894" s="2"/>
      <c r="INO5894" s="2"/>
      <c r="INP5894" s="2"/>
      <c r="INQ5894" s="2"/>
      <c r="INR5894" s="2"/>
      <c r="INS5894" s="2"/>
      <c r="INT5894" s="2"/>
      <c r="INU5894" s="2"/>
      <c r="INV5894" s="2"/>
      <c r="INW5894" s="2"/>
      <c r="INX5894" s="2"/>
      <c r="INY5894" s="2"/>
      <c r="INZ5894" s="2"/>
      <c r="IOA5894" s="2"/>
      <c r="IOB5894" s="2"/>
      <c r="IOC5894" s="2"/>
      <c r="IOD5894" s="2"/>
      <c r="IOE5894" s="2"/>
      <c r="IOF5894" s="2"/>
      <c r="IOG5894" s="2"/>
      <c r="IOH5894" s="2"/>
      <c r="IOI5894" s="2"/>
      <c r="IOJ5894" s="2"/>
      <c r="IOK5894" s="2"/>
      <c r="IOL5894" s="2"/>
      <c r="IOM5894" s="2"/>
      <c r="ION5894" s="2"/>
      <c r="IOO5894" s="2"/>
      <c r="IOP5894" s="2"/>
      <c r="IOQ5894" s="2"/>
      <c r="IOR5894" s="2"/>
      <c r="IOS5894" s="2"/>
      <c r="IOT5894" s="2"/>
      <c r="IOU5894" s="2"/>
      <c r="IOV5894" s="2"/>
      <c r="IOW5894" s="2"/>
      <c r="IOX5894" s="2"/>
      <c r="IOY5894" s="2"/>
      <c r="IOZ5894" s="2"/>
      <c r="IPA5894" s="2"/>
      <c r="IPB5894" s="2"/>
      <c r="IPC5894" s="2"/>
      <c r="IPD5894" s="2"/>
      <c r="IPE5894" s="2"/>
      <c r="IPF5894" s="2"/>
      <c r="IPG5894" s="2"/>
      <c r="IPH5894" s="2"/>
      <c r="IPI5894" s="2"/>
      <c r="IPJ5894" s="2"/>
      <c r="IPK5894" s="2"/>
      <c r="IPL5894" s="2"/>
      <c r="IPM5894" s="2"/>
      <c r="IPN5894" s="2"/>
      <c r="IPO5894" s="2"/>
      <c r="IPP5894" s="2"/>
      <c r="IPQ5894" s="2"/>
      <c r="IPR5894" s="2"/>
      <c r="IPS5894" s="2"/>
      <c r="IPT5894" s="2"/>
      <c r="IPU5894" s="2"/>
      <c r="IPV5894" s="2"/>
      <c r="IPW5894" s="2"/>
      <c r="IPX5894" s="2"/>
      <c r="IPY5894" s="2"/>
      <c r="IPZ5894" s="2"/>
      <c r="IQA5894" s="2"/>
      <c r="IQB5894" s="2"/>
      <c r="IQC5894" s="2"/>
      <c r="IQD5894" s="2"/>
      <c r="IQE5894" s="2"/>
      <c r="IQF5894" s="2"/>
      <c r="IQG5894" s="2"/>
      <c r="IQH5894" s="2"/>
      <c r="IQI5894" s="2"/>
      <c r="IQJ5894" s="2"/>
      <c r="IQK5894" s="2"/>
      <c r="IQL5894" s="2"/>
      <c r="IQM5894" s="2"/>
      <c r="IQN5894" s="2"/>
      <c r="IQO5894" s="2"/>
      <c r="IQP5894" s="2"/>
      <c r="IQQ5894" s="2"/>
      <c r="IQR5894" s="2"/>
      <c r="IQS5894" s="2"/>
      <c r="IQT5894" s="2"/>
      <c r="IQU5894" s="2"/>
      <c r="IQV5894" s="2"/>
      <c r="IQW5894" s="2"/>
      <c r="IQX5894" s="2"/>
      <c r="IQY5894" s="2"/>
      <c r="IQZ5894" s="2"/>
      <c r="IRA5894" s="2"/>
      <c r="IRB5894" s="2"/>
      <c r="IRC5894" s="2"/>
      <c r="IRD5894" s="2"/>
      <c r="IRE5894" s="2"/>
      <c r="IRF5894" s="2"/>
      <c r="IRG5894" s="2"/>
      <c r="IRH5894" s="2"/>
      <c r="IRI5894" s="2"/>
      <c r="IRJ5894" s="2"/>
      <c r="IRK5894" s="2"/>
      <c r="IRL5894" s="2"/>
      <c r="IRM5894" s="2"/>
      <c r="IRN5894" s="2"/>
      <c r="IRO5894" s="2"/>
      <c r="IRP5894" s="2"/>
      <c r="IRQ5894" s="2"/>
      <c r="IRR5894" s="2"/>
      <c r="IRS5894" s="2"/>
      <c r="IRT5894" s="2"/>
      <c r="IRU5894" s="2"/>
      <c r="IRV5894" s="2"/>
      <c r="IRW5894" s="2"/>
      <c r="IRX5894" s="2"/>
      <c r="IRY5894" s="2"/>
      <c r="IRZ5894" s="2"/>
      <c r="ISA5894" s="2"/>
      <c r="ISB5894" s="2"/>
      <c r="ISC5894" s="2"/>
      <c r="ISD5894" s="2"/>
      <c r="ISE5894" s="2"/>
      <c r="ISF5894" s="2"/>
      <c r="ISG5894" s="2"/>
      <c r="ISH5894" s="2"/>
      <c r="ISI5894" s="2"/>
      <c r="ISJ5894" s="2"/>
      <c r="ISK5894" s="2"/>
      <c r="ISL5894" s="2"/>
      <c r="ISM5894" s="2"/>
      <c r="ISN5894" s="2"/>
      <c r="ISO5894" s="2"/>
      <c r="ISP5894" s="2"/>
      <c r="ISQ5894" s="2"/>
      <c r="ISR5894" s="2"/>
      <c r="ISS5894" s="2"/>
      <c r="IST5894" s="2"/>
      <c r="ISU5894" s="2"/>
      <c r="ISV5894" s="2"/>
      <c r="ISW5894" s="2"/>
      <c r="ISX5894" s="2"/>
      <c r="ISY5894" s="2"/>
      <c r="ISZ5894" s="2"/>
      <c r="ITA5894" s="2"/>
      <c r="ITB5894" s="2"/>
      <c r="ITC5894" s="2"/>
      <c r="ITD5894" s="2"/>
      <c r="ITE5894" s="2"/>
      <c r="ITF5894" s="2"/>
      <c r="ITG5894" s="2"/>
      <c r="ITH5894" s="2"/>
      <c r="ITI5894" s="2"/>
      <c r="ITJ5894" s="2"/>
      <c r="ITK5894" s="2"/>
      <c r="ITL5894" s="2"/>
      <c r="ITM5894" s="2"/>
      <c r="ITN5894" s="2"/>
      <c r="ITO5894" s="2"/>
      <c r="ITP5894" s="2"/>
      <c r="ITQ5894" s="2"/>
      <c r="ITR5894" s="2"/>
      <c r="ITS5894" s="2"/>
      <c r="ITT5894" s="2"/>
      <c r="ITU5894" s="2"/>
      <c r="ITV5894" s="2"/>
      <c r="ITW5894" s="2"/>
      <c r="ITX5894" s="2"/>
      <c r="ITY5894" s="2"/>
      <c r="ITZ5894" s="2"/>
      <c r="IUA5894" s="2"/>
      <c r="IUB5894" s="2"/>
      <c r="IUC5894" s="2"/>
      <c r="IUD5894" s="2"/>
      <c r="IUE5894" s="2"/>
      <c r="IUF5894" s="2"/>
      <c r="IUG5894" s="2"/>
      <c r="IUH5894" s="2"/>
      <c r="IUI5894" s="2"/>
      <c r="IUJ5894" s="2"/>
      <c r="IUK5894" s="2"/>
      <c r="IUL5894" s="2"/>
      <c r="IUM5894" s="2"/>
      <c r="IUN5894" s="2"/>
      <c r="IUO5894" s="2"/>
      <c r="IUP5894" s="2"/>
      <c r="IUQ5894" s="2"/>
      <c r="IUR5894" s="2"/>
      <c r="IUS5894" s="2"/>
      <c r="IUT5894" s="2"/>
      <c r="IUU5894" s="2"/>
      <c r="IUV5894" s="2"/>
      <c r="IUW5894" s="2"/>
      <c r="IUX5894" s="2"/>
      <c r="IUY5894" s="2"/>
      <c r="IUZ5894" s="2"/>
      <c r="IVA5894" s="2"/>
      <c r="IVB5894" s="2"/>
      <c r="IVC5894" s="2"/>
      <c r="IVD5894" s="2"/>
      <c r="IVE5894" s="2"/>
      <c r="IVF5894" s="2"/>
      <c r="IVG5894" s="2"/>
      <c r="IVH5894" s="2"/>
      <c r="IVI5894" s="2"/>
      <c r="IVJ5894" s="2"/>
      <c r="IVK5894" s="2"/>
      <c r="IVL5894" s="2"/>
      <c r="IVM5894" s="2"/>
      <c r="IVN5894" s="2"/>
      <c r="IVO5894" s="2"/>
      <c r="IVP5894" s="2"/>
      <c r="IVQ5894" s="2"/>
      <c r="IVR5894" s="2"/>
      <c r="IVS5894" s="2"/>
      <c r="IVT5894" s="2"/>
      <c r="IVU5894" s="2"/>
      <c r="IVV5894" s="2"/>
      <c r="IVW5894" s="2"/>
      <c r="IVX5894" s="2"/>
      <c r="IVY5894" s="2"/>
      <c r="IVZ5894" s="2"/>
      <c r="IWA5894" s="2"/>
      <c r="IWB5894" s="2"/>
      <c r="IWC5894" s="2"/>
      <c r="IWD5894" s="2"/>
      <c r="IWE5894" s="2"/>
      <c r="IWF5894" s="2"/>
      <c r="IWG5894" s="2"/>
      <c r="IWH5894" s="2"/>
      <c r="IWI5894" s="2"/>
      <c r="IWJ5894" s="2"/>
      <c r="IWK5894" s="2"/>
      <c r="IWL5894" s="2"/>
      <c r="IWM5894" s="2"/>
      <c r="IWN5894" s="2"/>
      <c r="IWO5894" s="2"/>
      <c r="IWP5894" s="2"/>
      <c r="IWQ5894" s="2"/>
      <c r="IWR5894" s="2"/>
      <c r="IWS5894" s="2"/>
      <c r="IWT5894" s="2"/>
      <c r="IWU5894" s="2"/>
      <c r="IWV5894" s="2"/>
      <c r="IWW5894" s="2"/>
      <c r="IWX5894" s="2"/>
      <c r="IWY5894" s="2"/>
      <c r="IWZ5894" s="2"/>
      <c r="IXA5894" s="2"/>
      <c r="IXB5894" s="2"/>
      <c r="IXC5894" s="2"/>
      <c r="IXD5894" s="2"/>
      <c r="IXE5894" s="2"/>
      <c r="IXF5894" s="2"/>
      <c r="IXG5894" s="2"/>
      <c r="IXH5894" s="2"/>
      <c r="IXI5894" s="2"/>
      <c r="IXJ5894" s="2"/>
      <c r="IXK5894" s="2"/>
      <c r="IXL5894" s="2"/>
      <c r="IXM5894" s="2"/>
      <c r="IXN5894" s="2"/>
      <c r="IXO5894" s="2"/>
      <c r="IXP5894" s="2"/>
      <c r="IXQ5894" s="2"/>
      <c r="IXR5894" s="2"/>
      <c r="IXS5894" s="2"/>
      <c r="IXT5894" s="2"/>
      <c r="IXU5894" s="2"/>
      <c r="IXV5894" s="2"/>
      <c r="IXW5894" s="2"/>
      <c r="IXX5894" s="2"/>
      <c r="IXY5894" s="2"/>
      <c r="IXZ5894" s="2"/>
      <c r="IYA5894" s="2"/>
      <c r="IYB5894" s="2"/>
      <c r="IYC5894" s="2"/>
      <c r="IYD5894" s="2"/>
      <c r="IYE5894" s="2"/>
      <c r="IYF5894" s="2"/>
      <c r="IYG5894" s="2"/>
      <c r="IYH5894" s="2"/>
      <c r="IYI5894" s="2"/>
      <c r="IYJ5894" s="2"/>
      <c r="IYK5894" s="2"/>
      <c r="IYL5894" s="2"/>
      <c r="IYM5894" s="2"/>
      <c r="IYN5894" s="2"/>
      <c r="IYO5894" s="2"/>
      <c r="IYP5894" s="2"/>
      <c r="IYQ5894" s="2"/>
      <c r="IYR5894" s="2"/>
      <c r="IYS5894" s="2"/>
      <c r="IYT5894" s="2"/>
      <c r="IYU5894" s="2"/>
      <c r="IYV5894" s="2"/>
      <c r="IYW5894" s="2"/>
      <c r="IYX5894" s="2"/>
      <c r="IYY5894" s="2"/>
      <c r="IYZ5894" s="2"/>
      <c r="IZA5894" s="2"/>
      <c r="IZB5894" s="2"/>
      <c r="IZC5894" s="2"/>
      <c r="IZD5894" s="2"/>
      <c r="IZE5894" s="2"/>
      <c r="IZF5894" s="2"/>
      <c r="IZG5894" s="2"/>
      <c r="IZH5894" s="2"/>
      <c r="IZI5894" s="2"/>
      <c r="IZJ5894" s="2"/>
      <c r="IZK5894" s="2"/>
      <c r="IZL5894" s="2"/>
      <c r="IZM5894" s="2"/>
      <c r="IZN5894" s="2"/>
      <c r="IZO5894" s="2"/>
      <c r="IZP5894" s="2"/>
      <c r="IZQ5894" s="2"/>
      <c r="IZR5894" s="2"/>
      <c r="IZS5894" s="2"/>
      <c r="IZT5894" s="2"/>
      <c r="IZU5894" s="2"/>
      <c r="IZV5894" s="2"/>
      <c r="IZW5894" s="2"/>
      <c r="IZX5894" s="2"/>
      <c r="IZY5894" s="2"/>
      <c r="IZZ5894" s="2"/>
      <c r="JAA5894" s="2"/>
      <c r="JAB5894" s="2"/>
      <c r="JAC5894" s="2"/>
      <c r="JAD5894" s="2"/>
      <c r="JAE5894" s="2"/>
      <c r="JAF5894" s="2"/>
      <c r="JAG5894" s="2"/>
      <c r="JAH5894" s="2"/>
      <c r="JAI5894" s="2"/>
      <c r="JAJ5894" s="2"/>
      <c r="JAK5894" s="2"/>
      <c r="JAL5894" s="2"/>
      <c r="JAM5894" s="2"/>
      <c r="JAN5894" s="2"/>
      <c r="JAO5894" s="2"/>
      <c r="JAP5894" s="2"/>
      <c r="JAQ5894" s="2"/>
      <c r="JAR5894" s="2"/>
      <c r="JAS5894" s="2"/>
      <c r="JAT5894" s="2"/>
      <c r="JAU5894" s="2"/>
      <c r="JAV5894" s="2"/>
      <c r="JAW5894" s="2"/>
      <c r="JAX5894" s="2"/>
      <c r="JAY5894" s="2"/>
      <c r="JAZ5894" s="2"/>
      <c r="JBA5894" s="2"/>
      <c r="JBB5894" s="2"/>
      <c r="JBC5894" s="2"/>
      <c r="JBD5894" s="2"/>
      <c r="JBE5894" s="2"/>
      <c r="JBF5894" s="2"/>
      <c r="JBG5894" s="2"/>
      <c r="JBH5894" s="2"/>
      <c r="JBI5894" s="2"/>
      <c r="JBJ5894" s="2"/>
      <c r="JBK5894" s="2"/>
      <c r="JBL5894" s="2"/>
      <c r="JBM5894" s="2"/>
      <c r="JBN5894" s="2"/>
      <c r="JBO5894" s="2"/>
      <c r="JBP5894" s="2"/>
      <c r="JBQ5894" s="2"/>
      <c r="JBR5894" s="2"/>
      <c r="JBS5894" s="2"/>
      <c r="JBT5894" s="2"/>
      <c r="JBU5894" s="2"/>
      <c r="JBV5894" s="2"/>
      <c r="JBW5894" s="2"/>
      <c r="JBX5894" s="2"/>
      <c r="JBY5894" s="2"/>
      <c r="JBZ5894" s="2"/>
      <c r="JCA5894" s="2"/>
      <c r="JCB5894" s="2"/>
      <c r="JCC5894" s="2"/>
      <c r="JCD5894" s="2"/>
      <c r="JCE5894" s="2"/>
      <c r="JCF5894" s="2"/>
      <c r="JCG5894" s="2"/>
      <c r="JCH5894" s="2"/>
      <c r="JCI5894" s="2"/>
      <c r="JCJ5894" s="2"/>
      <c r="JCK5894" s="2"/>
      <c r="JCL5894" s="2"/>
      <c r="JCM5894" s="2"/>
      <c r="JCN5894" s="2"/>
      <c r="JCO5894" s="2"/>
      <c r="JCP5894" s="2"/>
      <c r="JCQ5894" s="2"/>
      <c r="JCR5894" s="2"/>
      <c r="JCS5894" s="2"/>
      <c r="JCT5894" s="2"/>
      <c r="JCU5894" s="2"/>
      <c r="JCV5894" s="2"/>
      <c r="JCW5894" s="2"/>
      <c r="JCX5894" s="2"/>
      <c r="JCY5894" s="2"/>
      <c r="JCZ5894" s="2"/>
      <c r="JDA5894" s="2"/>
      <c r="JDB5894" s="2"/>
      <c r="JDC5894" s="2"/>
      <c r="JDD5894" s="2"/>
      <c r="JDE5894" s="2"/>
      <c r="JDF5894" s="2"/>
      <c r="JDG5894" s="2"/>
      <c r="JDH5894" s="2"/>
      <c r="JDI5894" s="2"/>
      <c r="JDJ5894" s="2"/>
      <c r="JDK5894" s="2"/>
      <c r="JDL5894" s="2"/>
      <c r="JDM5894" s="2"/>
      <c r="JDN5894" s="2"/>
      <c r="JDO5894" s="2"/>
      <c r="JDP5894" s="2"/>
      <c r="JDQ5894" s="2"/>
      <c r="JDR5894" s="2"/>
      <c r="JDS5894" s="2"/>
      <c r="JDT5894" s="2"/>
      <c r="JDU5894" s="2"/>
      <c r="JDV5894" s="2"/>
      <c r="JDW5894" s="2"/>
      <c r="JDX5894" s="2"/>
      <c r="JDY5894" s="2"/>
      <c r="JDZ5894" s="2"/>
      <c r="JEA5894" s="2"/>
      <c r="JEB5894" s="2"/>
      <c r="JEC5894" s="2"/>
      <c r="JED5894" s="2"/>
      <c r="JEE5894" s="2"/>
      <c r="JEF5894" s="2"/>
      <c r="JEG5894" s="2"/>
      <c r="JEH5894" s="2"/>
      <c r="JEI5894" s="2"/>
      <c r="JEJ5894" s="2"/>
      <c r="JEK5894" s="2"/>
      <c r="JEL5894" s="2"/>
      <c r="JEM5894" s="2"/>
      <c r="JEN5894" s="2"/>
      <c r="JEO5894" s="2"/>
      <c r="JEP5894" s="2"/>
      <c r="JEQ5894" s="2"/>
      <c r="JER5894" s="2"/>
      <c r="JES5894" s="2"/>
      <c r="JET5894" s="2"/>
      <c r="JEU5894" s="2"/>
      <c r="JEV5894" s="2"/>
      <c r="JEW5894" s="2"/>
      <c r="JEX5894" s="2"/>
      <c r="JEY5894" s="2"/>
      <c r="JEZ5894" s="2"/>
      <c r="JFA5894" s="2"/>
      <c r="JFB5894" s="2"/>
      <c r="JFC5894" s="2"/>
      <c r="JFD5894" s="2"/>
      <c r="JFE5894" s="2"/>
      <c r="JFF5894" s="2"/>
      <c r="JFG5894" s="2"/>
      <c r="JFH5894" s="2"/>
      <c r="JFI5894" s="2"/>
      <c r="JFJ5894" s="2"/>
      <c r="JFK5894" s="2"/>
      <c r="JFL5894" s="2"/>
      <c r="JFM5894" s="2"/>
      <c r="JFN5894" s="2"/>
      <c r="JFO5894" s="2"/>
      <c r="JFP5894" s="2"/>
      <c r="JFQ5894" s="2"/>
      <c r="JFR5894" s="2"/>
      <c r="JFS5894" s="2"/>
      <c r="JFT5894" s="2"/>
      <c r="JFU5894" s="2"/>
      <c r="JFV5894" s="2"/>
      <c r="JFW5894" s="2"/>
      <c r="JFX5894" s="2"/>
      <c r="JFY5894" s="2"/>
      <c r="JFZ5894" s="2"/>
      <c r="JGA5894" s="2"/>
      <c r="JGB5894" s="2"/>
      <c r="JGC5894" s="2"/>
      <c r="JGD5894" s="2"/>
      <c r="JGE5894" s="2"/>
      <c r="JGF5894" s="2"/>
      <c r="JGG5894" s="2"/>
      <c r="JGH5894" s="2"/>
      <c r="JGI5894" s="2"/>
      <c r="JGJ5894" s="2"/>
      <c r="JGK5894" s="2"/>
      <c r="JGL5894" s="2"/>
      <c r="JGM5894" s="2"/>
      <c r="JGN5894" s="2"/>
      <c r="JGO5894" s="2"/>
      <c r="JGP5894" s="2"/>
      <c r="JGQ5894" s="2"/>
      <c r="JGR5894" s="2"/>
      <c r="JGS5894" s="2"/>
      <c r="JGT5894" s="2"/>
      <c r="JGU5894" s="2"/>
      <c r="JGV5894" s="2"/>
      <c r="JGW5894" s="2"/>
      <c r="JGX5894" s="2"/>
      <c r="JGY5894" s="2"/>
      <c r="JGZ5894" s="2"/>
      <c r="JHA5894" s="2"/>
      <c r="JHB5894" s="2"/>
      <c r="JHC5894" s="2"/>
      <c r="JHD5894" s="2"/>
      <c r="JHE5894" s="2"/>
      <c r="JHF5894" s="2"/>
      <c r="JHG5894" s="2"/>
      <c r="JHH5894" s="2"/>
      <c r="JHI5894" s="2"/>
      <c r="JHJ5894" s="2"/>
      <c r="JHK5894" s="2"/>
      <c r="JHL5894" s="2"/>
      <c r="JHM5894" s="2"/>
      <c r="JHN5894" s="2"/>
      <c r="JHO5894" s="2"/>
      <c r="JHP5894" s="2"/>
      <c r="JHQ5894" s="2"/>
      <c r="JHR5894" s="2"/>
      <c r="JHS5894" s="2"/>
      <c r="JHT5894" s="2"/>
      <c r="JHU5894" s="2"/>
      <c r="JHV5894" s="2"/>
      <c r="JHW5894" s="2"/>
      <c r="JHX5894" s="2"/>
      <c r="JHY5894" s="2"/>
      <c r="JHZ5894" s="2"/>
      <c r="JIA5894" s="2"/>
      <c r="JIB5894" s="2"/>
      <c r="JIC5894" s="2"/>
      <c r="JID5894" s="2"/>
      <c r="JIE5894" s="2"/>
      <c r="JIF5894" s="2"/>
      <c r="JIG5894" s="2"/>
      <c r="JIH5894" s="2"/>
      <c r="JII5894" s="2"/>
      <c r="JIJ5894" s="2"/>
      <c r="JIK5894" s="2"/>
      <c r="JIL5894" s="2"/>
      <c r="JIM5894" s="2"/>
      <c r="JIN5894" s="2"/>
      <c r="JIO5894" s="2"/>
      <c r="JIP5894" s="2"/>
      <c r="JIQ5894" s="2"/>
      <c r="JIR5894" s="2"/>
      <c r="JIS5894" s="2"/>
      <c r="JIT5894" s="2"/>
      <c r="JIU5894" s="2"/>
      <c r="JIV5894" s="2"/>
      <c r="JIW5894" s="2"/>
      <c r="JIX5894" s="2"/>
      <c r="JIY5894" s="2"/>
      <c r="JIZ5894" s="2"/>
      <c r="JJA5894" s="2"/>
      <c r="JJB5894" s="2"/>
      <c r="JJC5894" s="2"/>
      <c r="JJD5894" s="2"/>
      <c r="JJE5894" s="2"/>
      <c r="JJF5894" s="2"/>
      <c r="JJG5894" s="2"/>
      <c r="JJH5894" s="2"/>
      <c r="JJI5894" s="2"/>
      <c r="JJJ5894" s="2"/>
      <c r="JJK5894" s="2"/>
      <c r="JJL5894" s="2"/>
      <c r="JJM5894" s="2"/>
      <c r="JJN5894" s="2"/>
      <c r="JJO5894" s="2"/>
      <c r="JJP5894" s="2"/>
      <c r="JJQ5894" s="2"/>
      <c r="JJR5894" s="2"/>
      <c r="JJS5894" s="2"/>
      <c r="JJT5894" s="2"/>
      <c r="JJU5894" s="2"/>
      <c r="JJV5894" s="2"/>
      <c r="JJW5894" s="2"/>
      <c r="JJX5894" s="2"/>
      <c r="JJY5894" s="2"/>
      <c r="JJZ5894" s="2"/>
      <c r="JKA5894" s="2"/>
      <c r="JKB5894" s="2"/>
      <c r="JKC5894" s="2"/>
      <c r="JKD5894" s="2"/>
      <c r="JKE5894" s="2"/>
      <c r="JKF5894" s="2"/>
      <c r="JKG5894" s="2"/>
      <c r="JKH5894" s="2"/>
      <c r="JKI5894" s="2"/>
      <c r="JKJ5894" s="2"/>
      <c r="JKK5894" s="2"/>
      <c r="JKL5894" s="2"/>
      <c r="JKM5894" s="2"/>
      <c r="JKN5894" s="2"/>
      <c r="JKO5894" s="2"/>
      <c r="JKP5894" s="2"/>
      <c r="JKQ5894" s="2"/>
      <c r="JKR5894" s="2"/>
      <c r="JKS5894" s="2"/>
      <c r="JKT5894" s="2"/>
      <c r="JKU5894" s="2"/>
      <c r="JKV5894" s="2"/>
      <c r="JKW5894" s="2"/>
      <c r="JKX5894" s="2"/>
      <c r="JKY5894" s="2"/>
      <c r="JKZ5894" s="2"/>
      <c r="JLA5894" s="2"/>
      <c r="JLB5894" s="2"/>
      <c r="JLC5894" s="2"/>
      <c r="JLD5894" s="2"/>
      <c r="JLE5894" s="2"/>
      <c r="JLF5894" s="2"/>
      <c r="JLG5894" s="2"/>
      <c r="JLH5894" s="2"/>
      <c r="JLI5894" s="2"/>
      <c r="JLJ5894" s="2"/>
      <c r="JLK5894" s="2"/>
      <c r="JLL5894" s="2"/>
      <c r="JLM5894" s="2"/>
      <c r="JLN5894" s="2"/>
      <c r="JLO5894" s="2"/>
      <c r="JLP5894" s="2"/>
      <c r="JLQ5894" s="2"/>
      <c r="JLR5894" s="2"/>
      <c r="JLS5894" s="2"/>
      <c r="JLT5894" s="2"/>
      <c r="JLU5894" s="2"/>
      <c r="JLV5894" s="2"/>
      <c r="JLW5894" s="2"/>
      <c r="JLX5894" s="2"/>
      <c r="JLY5894" s="2"/>
      <c r="JLZ5894" s="2"/>
      <c r="JMA5894" s="2"/>
      <c r="JMB5894" s="2"/>
      <c r="JMC5894" s="2"/>
      <c r="JMD5894" s="2"/>
      <c r="JME5894" s="2"/>
      <c r="JMF5894" s="2"/>
      <c r="JMG5894" s="2"/>
      <c r="JMH5894" s="2"/>
      <c r="JMI5894" s="2"/>
      <c r="JMJ5894" s="2"/>
      <c r="JMK5894" s="2"/>
      <c r="JML5894" s="2"/>
      <c r="JMM5894" s="2"/>
      <c r="JMN5894" s="2"/>
      <c r="JMO5894" s="2"/>
      <c r="JMP5894" s="2"/>
      <c r="JMQ5894" s="2"/>
      <c r="JMR5894" s="2"/>
      <c r="JMS5894" s="2"/>
      <c r="JMT5894" s="2"/>
      <c r="JMU5894" s="2"/>
      <c r="JMV5894" s="2"/>
      <c r="JMW5894" s="2"/>
      <c r="JMX5894" s="2"/>
      <c r="JMY5894" s="2"/>
      <c r="JMZ5894" s="2"/>
      <c r="JNA5894" s="2"/>
      <c r="JNB5894" s="2"/>
      <c r="JNC5894" s="2"/>
      <c r="JND5894" s="2"/>
      <c r="JNE5894" s="2"/>
      <c r="JNF5894" s="2"/>
      <c r="JNG5894" s="2"/>
      <c r="JNH5894" s="2"/>
      <c r="JNI5894" s="2"/>
      <c r="JNJ5894" s="2"/>
      <c r="JNK5894" s="2"/>
      <c r="JNL5894" s="2"/>
      <c r="JNM5894" s="2"/>
      <c r="JNN5894" s="2"/>
      <c r="JNO5894" s="2"/>
      <c r="JNP5894" s="2"/>
      <c r="JNQ5894" s="2"/>
      <c r="JNR5894" s="2"/>
      <c r="JNS5894" s="2"/>
      <c r="JNT5894" s="2"/>
      <c r="JNU5894" s="2"/>
      <c r="JNV5894" s="2"/>
      <c r="JNW5894" s="2"/>
      <c r="JNX5894" s="2"/>
      <c r="JNY5894" s="2"/>
      <c r="JNZ5894" s="2"/>
      <c r="JOA5894" s="2"/>
      <c r="JOB5894" s="2"/>
      <c r="JOC5894" s="2"/>
      <c r="JOD5894" s="2"/>
      <c r="JOE5894" s="2"/>
      <c r="JOF5894" s="2"/>
      <c r="JOG5894" s="2"/>
      <c r="JOH5894" s="2"/>
      <c r="JOI5894" s="2"/>
      <c r="JOJ5894" s="2"/>
      <c r="JOK5894" s="2"/>
      <c r="JOL5894" s="2"/>
      <c r="JOM5894" s="2"/>
      <c r="JON5894" s="2"/>
      <c r="JOO5894" s="2"/>
      <c r="JOP5894" s="2"/>
      <c r="JOQ5894" s="2"/>
      <c r="JOR5894" s="2"/>
      <c r="JOS5894" s="2"/>
      <c r="JOT5894" s="2"/>
      <c r="JOU5894" s="2"/>
      <c r="JOV5894" s="2"/>
      <c r="JOW5894" s="2"/>
      <c r="JOX5894" s="2"/>
      <c r="JOY5894" s="2"/>
      <c r="JOZ5894" s="2"/>
      <c r="JPA5894" s="2"/>
      <c r="JPB5894" s="2"/>
      <c r="JPC5894" s="2"/>
      <c r="JPD5894" s="2"/>
      <c r="JPE5894" s="2"/>
      <c r="JPF5894" s="2"/>
      <c r="JPG5894" s="2"/>
      <c r="JPH5894" s="2"/>
      <c r="JPI5894" s="2"/>
      <c r="JPJ5894" s="2"/>
      <c r="JPK5894" s="2"/>
      <c r="JPL5894" s="2"/>
      <c r="JPM5894" s="2"/>
      <c r="JPN5894" s="2"/>
      <c r="JPO5894" s="2"/>
      <c r="JPP5894" s="2"/>
      <c r="JPQ5894" s="2"/>
      <c r="JPR5894" s="2"/>
      <c r="JPS5894" s="2"/>
      <c r="JPT5894" s="2"/>
      <c r="JPU5894" s="2"/>
      <c r="JPV5894" s="2"/>
      <c r="JPW5894" s="2"/>
      <c r="JPX5894" s="2"/>
      <c r="JPY5894" s="2"/>
      <c r="JPZ5894" s="2"/>
      <c r="JQA5894" s="2"/>
      <c r="JQB5894" s="2"/>
      <c r="JQC5894" s="2"/>
      <c r="JQD5894" s="2"/>
      <c r="JQE5894" s="2"/>
      <c r="JQF5894" s="2"/>
      <c r="JQG5894" s="2"/>
      <c r="JQH5894" s="2"/>
      <c r="JQI5894" s="2"/>
      <c r="JQJ5894" s="2"/>
      <c r="JQK5894" s="2"/>
      <c r="JQL5894" s="2"/>
      <c r="JQM5894" s="2"/>
      <c r="JQN5894" s="2"/>
      <c r="JQO5894" s="2"/>
      <c r="JQP5894" s="2"/>
      <c r="JQQ5894" s="2"/>
      <c r="JQR5894" s="2"/>
      <c r="JQS5894" s="2"/>
      <c r="JQT5894" s="2"/>
      <c r="JQU5894" s="2"/>
      <c r="JQV5894" s="2"/>
      <c r="JQW5894" s="2"/>
      <c r="JQX5894" s="2"/>
      <c r="JQY5894" s="2"/>
      <c r="JQZ5894" s="2"/>
      <c r="JRA5894" s="2"/>
      <c r="JRB5894" s="2"/>
      <c r="JRC5894" s="2"/>
      <c r="JRD5894" s="2"/>
      <c r="JRE5894" s="2"/>
      <c r="JRF5894" s="2"/>
      <c r="JRG5894" s="2"/>
      <c r="JRH5894" s="2"/>
      <c r="JRI5894" s="2"/>
      <c r="JRJ5894" s="2"/>
      <c r="JRK5894" s="2"/>
      <c r="JRL5894" s="2"/>
      <c r="JRM5894" s="2"/>
      <c r="JRN5894" s="2"/>
      <c r="JRO5894" s="2"/>
      <c r="JRP5894" s="2"/>
      <c r="JRQ5894" s="2"/>
      <c r="JRR5894" s="2"/>
      <c r="JRS5894" s="2"/>
      <c r="JRT5894" s="2"/>
      <c r="JRU5894" s="2"/>
      <c r="JRV5894" s="2"/>
      <c r="JRW5894" s="2"/>
      <c r="JRX5894" s="2"/>
      <c r="JRY5894" s="2"/>
      <c r="JRZ5894" s="2"/>
      <c r="JSA5894" s="2"/>
      <c r="JSB5894" s="2"/>
      <c r="JSC5894" s="2"/>
      <c r="JSD5894" s="2"/>
      <c r="JSE5894" s="2"/>
      <c r="JSF5894" s="2"/>
      <c r="JSG5894" s="2"/>
      <c r="JSH5894" s="2"/>
      <c r="JSI5894" s="2"/>
      <c r="JSJ5894" s="2"/>
      <c r="JSK5894" s="2"/>
      <c r="JSL5894" s="2"/>
      <c r="JSM5894" s="2"/>
      <c r="JSN5894" s="2"/>
      <c r="JSO5894" s="2"/>
      <c r="JSP5894" s="2"/>
      <c r="JSQ5894" s="2"/>
      <c r="JSR5894" s="2"/>
      <c r="JSS5894" s="2"/>
      <c r="JST5894" s="2"/>
      <c r="JSU5894" s="2"/>
      <c r="JSV5894" s="2"/>
      <c r="JSW5894" s="2"/>
      <c r="JSX5894" s="2"/>
      <c r="JSY5894" s="2"/>
      <c r="JSZ5894" s="2"/>
      <c r="JTA5894" s="2"/>
      <c r="JTB5894" s="2"/>
      <c r="JTC5894" s="2"/>
      <c r="JTD5894" s="2"/>
      <c r="JTE5894" s="2"/>
      <c r="JTF5894" s="2"/>
      <c r="JTG5894" s="2"/>
      <c r="JTH5894" s="2"/>
      <c r="JTI5894" s="2"/>
      <c r="JTJ5894" s="2"/>
      <c r="JTK5894" s="2"/>
      <c r="JTL5894" s="2"/>
      <c r="JTM5894" s="2"/>
      <c r="JTN5894" s="2"/>
      <c r="JTO5894" s="2"/>
      <c r="JTP5894" s="2"/>
      <c r="JTQ5894" s="2"/>
      <c r="JTR5894" s="2"/>
      <c r="JTS5894" s="2"/>
      <c r="JTT5894" s="2"/>
      <c r="JTU5894" s="2"/>
      <c r="JTV5894" s="2"/>
      <c r="JTW5894" s="2"/>
      <c r="JTX5894" s="2"/>
      <c r="JTY5894" s="2"/>
      <c r="JTZ5894" s="2"/>
      <c r="JUA5894" s="2"/>
      <c r="JUB5894" s="2"/>
      <c r="JUC5894" s="2"/>
      <c r="JUD5894" s="2"/>
      <c r="JUE5894" s="2"/>
      <c r="JUF5894" s="2"/>
      <c r="JUG5894" s="2"/>
      <c r="JUH5894" s="2"/>
      <c r="JUI5894" s="2"/>
      <c r="JUJ5894" s="2"/>
      <c r="JUK5894" s="2"/>
      <c r="JUL5894" s="2"/>
      <c r="JUM5894" s="2"/>
      <c r="JUN5894" s="2"/>
      <c r="JUO5894" s="2"/>
      <c r="JUP5894" s="2"/>
      <c r="JUQ5894" s="2"/>
      <c r="JUR5894" s="2"/>
      <c r="JUS5894" s="2"/>
      <c r="JUT5894" s="2"/>
      <c r="JUU5894" s="2"/>
      <c r="JUV5894" s="2"/>
      <c r="JUW5894" s="2"/>
      <c r="JUX5894" s="2"/>
      <c r="JUY5894" s="2"/>
      <c r="JUZ5894" s="2"/>
      <c r="JVA5894" s="2"/>
      <c r="JVB5894" s="2"/>
      <c r="JVC5894" s="2"/>
      <c r="JVD5894" s="2"/>
      <c r="JVE5894" s="2"/>
      <c r="JVF5894" s="2"/>
      <c r="JVG5894" s="2"/>
      <c r="JVH5894" s="2"/>
      <c r="JVI5894" s="2"/>
      <c r="JVJ5894" s="2"/>
      <c r="JVK5894" s="2"/>
      <c r="JVL5894" s="2"/>
      <c r="JVM5894" s="2"/>
      <c r="JVN5894" s="2"/>
      <c r="JVO5894" s="2"/>
      <c r="JVP5894" s="2"/>
      <c r="JVQ5894" s="2"/>
      <c r="JVR5894" s="2"/>
      <c r="JVS5894" s="2"/>
      <c r="JVT5894" s="2"/>
      <c r="JVU5894" s="2"/>
      <c r="JVV5894" s="2"/>
      <c r="JVW5894" s="2"/>
      <c r="JVX5894" s="2"/>
      <c r="JVY5894" s="2"/>
      <c r="JVZ5894" s="2"/>
      <c r="JWA5894" s="2"/>
      <c r="JWB5894" s="2"/>
      <c r="JWC5894" s="2"/>
      <c r="JWD5894" s="2"/>
      <c r="JWE5894" s="2"/>
      <c r="JWF5894" s="2"/>
      <c r="JWG5894" s="2"/>
      <c r="JWH5894" s="2"/>
      <c r="JWI5894" s="2"/>
      <c r="JWJ5894" s="2"/>
      <c r="JWK5894" s="2"/>
      <c r="JWL5894" s="2"/>
      <c r="JWM5894" s="2"/>
      <c r="JWN5894" s="2"/>
      <c r="JWO5894" s="2"/>
      <c r="JWP5894" s="2"/>
      <c r="JWQ5894" s="2"/>
      <c r="JWR5894" s="2"/>
      <c r="JWS5894" s="2"/>
      <c r="JWT5894" s="2"/>
      <c r="JWU5894" s="2"/>
      <c r="JWV5894" s="2"/>
      <c r="JWW5894" s="2"/>
      <c r="JWX5894" s="2"/>
      <c r="JWY5894" s="2"/>
      <c r="JWZ5894" s="2"/>
      <c r="JXA5894" s="2"/>
      <c r="JXB5894" s="2"/>
      <c r="JXC5894" s="2"/>
      <c r="JXD5894" s="2"/>
      <c r="JXE5894" s="2"/>
      <c r="JXF5894" s="2"/>
      <c r="JXG5894" s="2"/>
      <c r="JXH5894" s="2"/>
      <c r="JXI5894" s="2"/>
      <c r="JXJ5894" s="2"/>
      <c r="JXK5894" s="2"/>
      <c r="JXL5894" s="2"/>
      <c r="JXM5894" s="2"/>
      <c r="JXN5894" s="2"/>
      <c r="JXO5894" s="2"/>
      <c r="JXP5894" s="2"/>
      <c r="JXQ5894" s="2"/>
      <c r="JXR5894" s="2"/>
      <c r="JXS5894" s="2"/>
      <c r="JXT5894" s="2"/>
      <c r="JXU5894" s="2"/>
      <c r="JXV5894" s="2"/>
      <c r="JXW5894" s="2"/>
      <c r="JXX5894" s="2"/>
      <c r="JXY5894" s="2"/>
      <c r="JXZ5894" s="2"/>
      <c r="JYA5894" s="2"/>
      <c r="JYB5894" s="2"/>
      <c r="JYC5894" s="2"/>
      <c r="JYD5894" s="2"/>
      <c r="JYE5894" s="2"/>
      <c r="JYF5894" s="2"/>
      <c r="JYG5894" s="2"/>
      <c r="JYH5894" s="2"/>
      <c r="JYI5894" s="2"/>
      <c r="JYJ5894" s="2"/>
      <c r="JYK5894" s="2"/>
      <c r="JYL5894" s="2"/>
      <c r="JYM5894" s="2"/>
      <c r="JYN5894" s="2"/>
      <c r="JYO5894" s="2"/>
      <c r="JYP5894" s="2"/>
      <c r="JYQ5894" s="2"/>
      <c r="JYR5894" s="2"/>
      <c r="JYS5894" s="2"/>
      <c r="JYT5894" s="2"/>
      <c r="JYU5894" s="2"/>
      <c r="JYV5894" s="2"/>
      <c r="JYW5894" s="2"/>
      <c r="JYX5894" s="2"/>
      <c r="JYY5894" s="2"/>
      <c r="JYZ5894" s="2"/>
      <c r="JZA5894" s="2"/>
      <c r="JZB5894" s="2"/>
      <c r="JZC5894" s="2"/>
      <c r="JZD5894" s="2"/>
      <c r="JZE5894" s="2"/>
      <c r="JZF5894" s="2"/>
      <c r="JZG5894" s="2"/>
      <c r="JZH5894" s="2"/>
      <c r="JZI5894" s="2"/>
      <c r="JZJ5894" s="2"/>
      <c r="JZK5894" s="2"/>
      <c r="JZL5894" s="2"/>
      <c r="JZM5894" s="2"/>
      <c r="JZN5894" s="2"/>
      <c r="JZO5894" s="2"/>
      <c r="JZP5894" s="2"/>
      <c r="JZQ5894" s="2"/>
      <c r="JZR5894" s="2"/>
      <c r="JZS5894" s="2"/>
      <c r="JZT5894" s="2"/>
      <c r="JZU5894" s="2"/>
      <c r="JZV5894" s="2"/>
      <c r="JZW5894" s="2"/>
      <c r="JZX5894" s="2"/>
      <c r="JZY5894" s="2"/>
      <c r="JZZ5894" s="2"/>
      <c r="KAA5894" s="2"/>
      <c r="KAB5894" s="2"/>
      <c r="KAC5894" s="2"/>
      <c r="KAD5894" s="2"/>
      <c r="KAE5894" s="2"/>
      <c r="KAF5894" s="2"/>
      <c r="KAG5894" s="2"/>
      <c r="KAH5894" s="2"/>
      <c r="KAI5894" s="2"/>
      <c r="KAJ5894" s="2"/>
      <c r="KAK5894" s="2"/>
      <c r="KAL5894" s="2"/>
      <c r="KAM5894" s="2"/>
      <c r="KAN5894" s="2"/>
      <c r="KAO5894" s="2"/>
      <c r="KAP5894" s="2"/>
      <c r="KAQ5894" s="2"/>
      <c r="KAR5894" s="2"/>
      <c r="KAS5894" s="2"/>
      <c r="KAT5894" s="2"/>
      <c r="KAU5894" s="2"/>
      <c r="KAV5894" s="2"/>
      <c r="KAW5894" s="2"/>
      <c r="KAX5894" s="2"/>
      <c r="KAY5894" s="2"/>
      <c r="KAZ5894" s="2"/>
      <c r="KBA5894" s="2"/>
      <c r="KBB5894" s="2"/>
      <c r="KBC5894" s="2"/>
      <c r="KBD5894" s="2"/>
      <c r="KBE5894" s="2"/>
      <c r="KBF5894" s="2"/>
      <c r="KBG5894" s="2"/>
      <c r="KBH5894" s="2"/>
      <c r="KBI5894" s="2"/>
      <c r="KBJ5894" s="2"/>
      <c r="KBK5894" s="2"/>
      <c r="KBL5894" s="2"/>
      <c r="KBM5894" s="2"/>
      <c r="KBN5894" s="2"/>
      <c r="KBO5894" s="2"/>
      <c r="KBP5894" s="2"/>
      <c r="KBQ5894" s="2"/>
      <c r="KBR5894" s="2"/>
      <c r="KBS5894" s="2"/>
      <c r="KBT5894" s="2"/>
      <c r="KBU5894" s="2"/>
      <c r="KBV5894" s="2"/>
      <c r="KBW5894" s="2"/>
      <c r="KBX5894" s="2"/>
      <c r="KBY5894" s="2"/>
      <c r="KBZ5894" s="2"/>
      <c r="KCA5894" s="2"/>
      <c r="KCB5894" s="2"/>
      <c r="KCC5894" s="2"/>
      <c r="KCD5894" s="2"/>
      <c r="KCE5894" s="2"/>
      <c r="KCF5894" s="2"/>
      <c r="KCG5894" s="2"/>
      <c r="KCH5894" s="2"/>
      <c r="KCI5894" s="2"/>
      <c r="KCJ5894" s="2"/>
      <c r="KCK5894" s="2"/>
      <c r="KCL5894" s="2"/>
      <c r="KCM5894" s="2"/>
      <c r="KCN5894" s="2"/>
      <c r="KCO5894" s="2"/>
      <c r="KCP5894" s="2"/>
      <c r="KCQ5894" s="2"/>
      <c r="KCR5894" s="2"/>
      <c r="KCS5894" s="2"/>
      <c r="KCT5894" s="2"/>
      <c r="KCU5894" s="2"/>
      <c r="KCV5894" s="2"/>
      <c r="KCW5894" s="2"/>
      <c r="KCX5894" s="2"/>
      <c r="KCY5894" s="2"/>
      <c r="KCZ5894" s="2"/>
      <c r="KDA5894" s="2"/>
      <c r="KDB5894" s="2"/>
      <c r="KDC5894" s="2"/>
      <c r="KDD5894" s="2"/>
      <c r="KDE5894" s="2"/>
      <c r="KDF5894" s="2"/>
      <c r="KDG5894" s="2"/>
      <c r="KDH5894" s="2"/>
      <c r="KDI5894" s="2"/>
      <c r="KDJ5894" s="2"/>
      <c r="KDK5894" s="2"/>
      <c r="KDL5894" s="2"/>
      <c r="KDM5894" s="2"/>
      <c r="KDN5894" s="2"/>
      <c r="KDO5894" s="2"/>
      <c r="KDP5894" s="2"/>
      <c r="KDQ5894" s="2"/>
      <c r="KDR5894" s="2"/>
      <c r="KDS5894" s="2"/>
      <c r="KDT5894" s="2"/>
      <c r="KDU5894" s="2"/>
      <c r="KDV5894" s="2"/>
      <c r="KDW5894" s="2"/>
      <c r="KDX5894" s="2"/>
      <c r="KDY5894" s="2"/>
      <c r="KDZ5894" s="2"/>
      <c r="KEA5894" s="2"/>
      <c r="KEB5894" s="2"/>
      <c r="KEC5894" s="2"/>
      <c r="KED5894" s="2"/>
      <c r="KEE5894" s="2"/>
      <c r="KEF5894" s="2"/>
      <c r="KEG5894" s="2"/>
      <c r="KEH5894" s="2"/>
      <c r="KEI5894" s="2"/>
      <c r="KEJ5894" s="2"/>
      <c r="KEK5894" s="2"/>
      <c r="KEL5894" s="2"/>
      <c r="KEM5894" s="2"/>
      <c r="KEN5894" s="2"/>
      <c r="KEO5894" s="2"/>
      <c r="KEP5894" s="2"/>
      <c r="KEQ5894" s="2"/>
      <c r="KER5894" s="2"/>
      <c r="KES5894" s="2"/>
      <c r="KET5894" s="2"/>
      <c r="KEU5894" s="2"/>
      <c r="KEV5894" s="2"/>
      <c r="KEW5894" s="2"/>
      <c r="KEX5894" s="2"/>
      <c r="KEY5894" s="2"/>
      <c r="KEZ5894" s="2"/>
      <c r="KFA5894" s="2"/>
      <c r="KFB5894" s="2"/>
      <c r="KFC5894" s="2"/>
      <c r="KFD5894" s="2"/>
      <c r="KFE5894" s="2"/>
      <c r="KFF5894" s="2"/>
      <c r="KFG5894" s="2"/>
      <c r="KFH5894" s="2"/>
      <c r="KFI5894" s="2"/>
      <c r="KFJ5894" s="2"/>
      <c r="KFK5894" s="2"/>
      <c r="KFL5894" s="2"/>
      <c r="KFM5894" s="2"/>
      <c r="KFN5894" s="2"/>
      <c r="KFO5894" s="2"/>
      <c r="KFP5894" s="2"/>
      <c r="KFQ5894" s="2"/>
      <c r="KFR5894" s="2"/>
      <c r="KFS5894" s="2"/>
      <c r="KFT5894" s="2"/>
      <c r="KFU5894" s="2"/>
      <c r="KFV5894" s="2"/>
      <c r="KFW5894" s="2"/>
      <c r="KFX5894" s="2"/>
      <c r="KFY5894" s="2"/>
      <c r="KFZ5894" s="2"/>
      <c r="KGA5894" s="2"/>
      <c r="KGB5894" s="2"/>
      <c r="KGC5894" s="2"/>
      <c r="KGD5894" s="2"/>
      <c r="KGE5894" s="2"/>
      <c r="KGF5894" s="2"/>
      <c r="KGG5894" s="2"/>
      <c r="KGH5894" s="2"/>
      <c r="KGI5894" s="2"/>
      <c r="KGJ5894" s="2"/>
      <c r="KGK5894" s="2"/>
      <c r="KGL5894" s="2"/>
      <c r="KGM5894" s="2"/>
      <c r="KGN5894" s="2"/>
      <c r="KGO5894" s="2"/>
      <c r="KGP5894" s="2"/>
      <c r="KGQ5894" s="2"/>
      <c r="KGR5894" s="2"/>
      <c r="KGS5894" s="2"/>
      <c r="KGT5894" s="2"/>
      <c r="KGU5894" s="2"/>
      <c r="KGV5894" s="2"/>
      <c r="KGW5894" s="2"/>
      <c r="KGX5894" s="2"/>
      <c r="KGY5894" s="2"/>
      <c r="KGZ5894" s="2"/>
      <c r="KHA5894" s="2"/>
      <c r="KHB5894" s="2"/>
      <c r="KHC5894" s="2"/>
      <c r="KHD5894" s="2"/>
      <c r="KHE5894" s="2"/>
      <c r="KHF5894" s="2"/>
      <c r="KHG5894" s="2"/>
      <c r="KHH5894" s="2"/>
      <c r="KHI5894" s="2"/>
      <c r="KHJ5894" s="2"/>
      <c r="KHK5894" s="2"/>
      <c r="KHL5894" s="2"/>
      <c r="KHM5894" s="2"/>
      <c r="KHN5894" s="2"/>
      <c r="KHO5894" s="2"/>
      <c r="KHP5894" s="2"/>
      <c r="KHQ5894" s="2"/>
      <c r="KHR5894" s="2"/>
      <c r="KHS5894" s="2"/>
      <c r="KHT5894" s="2"/>
      <c r="KHU5894" s="2"/>
      <c r="KHV5894" s="2"/>
      <c r="KHW5894" s="2"/>
      <c r="KHX5894" s="2"/>
      <c r="KHY5894" s="2"/>
      <c r="KHZ5894" s="2"/>
      <c r="KIA5894" s="2"/>
      <c r="KIB5894" s="2"/>
      <c r="KIC5894" s="2"/>
      <c r="KID5894" s="2"/>
      <c r="KIE5894" s="2"/>
      <c r="KIF5894" s="2"/>
      <c r="KIG5894" s="2"/>
      <c r="KIH5894" s="2"/>
      <c r="KII5894" s="2"/>
      <c r="KIJ5894" s="2"/>
      <c r="KIK5894" s="2"/>
      <c r="KIL5894" s="2"/>
      <c r="KIM5894" s="2"/>
      <c r="KIN5894" s="2"/>
      <c r="KIO5894" s="2"/>
      <c r="KIP5894" s="2"/>
      <c r="KIQ5894" s="2"/>
      <c r="KIR5894" s="2"/>
      <c r="KIS5894" s="2"/>
      <c r="KIT5894" s="2"/>
      <c r="KIU5894" s="2"/>
      <c r="KIV5894" s="2"/>
      <c r="KIW5894" s="2"/>
      <c r="KIX5894" s="2"/>
      <c r="KIY5894" s="2"/>
      <c r="KIZ5894" s="2"/>
      <c r="KJA5894" s="2"/>
      <c r="KJB5894" s="2"/>
      <c r="KJC5894" s="2"/>
      <c r="KJD5894" s="2"/>
      <c r="KJE5894" s="2"/>
      <c r="KJF5894" s="2"/>
      <c r="KJG5894" s="2"/>
      <c r="KJH5894" s="2"/>
      <c r="KJI5894" s="2"/>
      <c r="KJJ5894" s="2"/>
      <c r="KJK5894" s="2"/>
      <c r="KJL5894" s="2"/>
      <c r="KJM5894" s="2"/>
      <c r="KJN5894" s="2"/>
      <c r="KJO5894" s="2"/>
      <c r="KJP5894" s="2"/>
      <c r="KJQ5894" s="2"/>
      <c r="KJR5894" s="2"/>
      <c r="KJS5894" s="2"/>
      <c r="KJT5894" s="2"/>
      <c r="KJU5894" s="2"/>
      <c r="KJV5894" s="2"/>
      <c r="KJW5894" s="2"/>
      <c r="KJX5894" s="2"/>
      <c r="KJY5894" s="2"/>
      <c r="KJZ5894" s="2"/>
      <c r="KKA5894" s="2"/>
      <c r="KKB5894" s="2"/>
      <c r="KKC5894" s="2"/>
      <c r="KKD5894" s="2"/>
      <c r="KKE5894" s="2"/>
      <c r="KKF5894" s="2"/>
      <c r="KKG5894" s="2"/>
      <c r="KKH5894" s="2"/>
      <c r="KKI5894" s="2"/>
      <c r="KKJ5894" s="2"/>
      <c r="KKK5894" s="2"/>
      <c r="KKL5894" s="2"/>
      <c r="KKM5894" s="2"/>
      <c r="KKN5894" s="2"/>
      <c r="KKO5894" s="2"/>
      <c r="KKP5894" s="2"/>
      <c r="KKQ5894" s="2"/>
      <c r="KKR5894" s="2"/>
      <c r="KKS5894" s="2"/>
      <c r="KKT5894" s="2"/>
      <c r="KKU5894" s="2"/>
      <c r="KKV5894" s="2"/>
      <c r="KKW5894" s="2"/>
      <c r="KKX5894" s="2"/>
      <c r="KKY5894" s="2"/>
      <c r="KKZ5894" s="2"/>
      <c r="KLA5894" s="2"/>
      <c r="KLB5894" s="2"/>
      <c r="KLC5894" s="2"/>
      <c r="KLD5894" s="2"/>
      <c r="KLE5894" s="2"/>
      <c r="KLF5894" s="2"/>
      <c r="KLG5894" s="2"/>
      <c r="KLH5894" s="2"/>
      <c r="KLI5894" s="2"/>
      <c r="KLJ5894" s="2"/>
      <c r="KLK5894" s="2"/>
      <c r="KLL5894" s="2"/>
      <c r="KLM5894" s="2"/>
      <c r="KLN5894" s="2"/>
      <c r="KLO5894" s="2"/>
      <c r="KLP5894" s="2"/>
      <c r="KLQ5894" s="2"/>
      <c r="KLR5894" s="2"/>
      <c r="KLS5894" s="2"/>
      <c r="KLT5894" s="2"/>
      <c r="KLU5894" s="2"/>
      <c r="KLV5894" s="2"/>
      <c r="KLW5894" s="2"/>
      <c r="KLX5894" s="2"/>
      <c r="KLY5894" s="2"/>
      <c r="KLZ5894" s="2"/>
      <c r="KMA5894" s="2"/>
      <c r="KMB5894" s="2"/>
      <c r="KMC5894" s="2"/>
      <c r="KMD5894" s="2"/>
      <c r="KME5894" s="2"/>
      <c r="KMF5894" s="2"/>
      <c r="KMG5894" s="2"/>
      <c r="KMH5894" s="2"/>
      <c r="KMI5894" s="2"/>
      <c r="KMJ5894" s="2"/>
      <c r="KMK5894" s="2"/>
      <c r="KML5894" s="2"/>
      <c r="KMM5894" s="2"/>
      <c r="KMN5894" s="2"/>
      <c r="KMO5894" s="2"/>
      <c r="KMP5894" s="2"/>
      <c r="KMQ5894" s="2"/>
      <c r="KMR5894" s="2"/>
      <c r="KMS5894" s="2"/>
      <c r="KMT5894" s="2"/>
      <c r="KMU5894" s="2"/>
      <c r="KMV5894" s="2"/>
      <c r="KMW5894" s="2"/>
      <c r="KMX5894" s="2"/>
      <c r="KMY5894" s="2"/>
      <c r="KMZ5894" s="2"/>
      <c r="KNA5894" s="2"/>
      <c r="KNB5894" s="2"/>
      <c r="KNC5894" s="2"/>
      <c r="KND5894" s="2"/>
      <c r="KNE5894" s="2"/>
      <c r="KNF5894" s="2"/>
      <c r="KNG5894" s="2"/>
      <c r="KNH5894" s="2"/>
      <c r="KNI5894" s="2"/>
      <c r="KNJ5894" s="2"/>
      <c r="KNK5894" s="2"/>
      <c r="KNL5894" s="2"/>
      <c r="KNM5894" s="2"/>
      <c r="KNN5894" s="2"/>
      <c r="KNO5894" s="2"/>
      <c r="KNP5894" s="2"/>
      <c r="KNQ5894" s="2"/>
      <c r="KNR5894" s="2"/>
      <c r="KNS5894" s="2"/>
      <c r="KNT5894" s="2"/>
      <c r="KNU5894" s="2"/>
      <c r="KNV5894" s="2"/>
      <c r="KNW5894" s="2"/>
      <c r="KNX5894" s="2"/>
      <c r="KNY5894" s="2"/>
      <c r="KNZ5894" s="2"/>
      <c r="KOA5894" s="2"/>
      <c r="KOB5894" s="2"/>
      <c r="KOC5894" s="2"/>
      <c r="KOD5894" s="2"/>
      <c r="KOE5894" s="2"/>
      <c r="KOF5894" s="2"/>
      <c r="KOG5894" s="2"/>
      <c r="KOH5894" s="2"/>
      <c r="KOI5894" s="2"/>
      <c r="KOJ5894" s="2"/>
      <c r="KOK5894" s="2"/>
      <c r="KOL5894" s="2"/>
      <c r="KOM5894" s="2"/>
      <c r="KON5894" s="2"/>
      <c r="KOO5894" s="2"/>
      <c r="KOP5894" s="2"/>
      <c r="KOQ5894" s="2"/>
      <c r="KOR5894" s="2"/>
      <c r="KOS5894" s="2"/>
      <c r="KOT5894" s="2"/>
      <c r="KOU5894" s="2"/>
      <c r="KOV5894" s="2"/>
      <c r="KOW5894" s="2"/>
      <c r="KOX5894" s="2"/>
      <c r="KOY5894" s="2"/>
      <c r="KOZ5894" s="2"/>
      <c r="KPA5894" s="2"/>
      <c r="KPB5894" s="2"/>
      <c r="KPC5894" s="2"/>
      <c r="KPD5894" s="2"/>
      <c r="KPE5894" s="2"/>
      <c r="KPF5894" s="2"/>
      <c r="KPG5894" s="2"/>
      <c r="KPH5894" s="2"/>
      <c r="KPI5894" s="2"/>
      <c r="KPJ5894" s="2"/>
      <c r="KPK5894" s="2"/>
      <c r="KPL5894" s="2"/>
      <c r="KPM5894" s="2"/>
      <c r="KPN5894" s="2"/>
      <c r="KPO5894" s="2"/>
      <c r="KPP5894" s="2"/>
      <c r="KPQ5894" s="2"/>
      <c r="KPR5894" s="2"/>
      <c r="KPS5894" s="2"/>
      <c r="KPT5894" s="2"/>
      <c r="KPU5894" s="2"/>
      <c r="KPV5894" s="2"/>
      <c r="KPW5894" s="2"/>
      <c r="KPX5894" s="2"/>
      <c r="KPY5894" s="2"/>
      <c r="KPZ5894" s="2"/>
      <c r="KQA5894" s="2"/>
      <c r="KQB5894" s="2"/>
      <c r="KQC5894" s="2"/>
      <c r="KQD5894" s="2"/>
      <c r="KQE5894" s="2"/>
      <c r="KQF5894" s="2"/>
      <c r="KQG5894" s="2"/>
      <c r="KQH5894" s="2"/>
      <c r="KQI5894" s="2"/>
      <c r="KQJ5894" s="2"/>
      <c r="KQK5894" s="2"/>
      <c r="KQL5894" s="2"/>
      <c r="KQM5894" s="2"/>
      <c r="KQN5894" s="2"/>
      <c r="KQO5894" s="2"/>
      <c r="KQP5894" s="2"/>
      <c r="KQQ5894" s="2"/>
      <c r="KQR5894" s="2"/>
      <c r="KQS5894" s="2"/>
      <c r="KQT5894" s="2"/>
      <c r="KQU5894" s="2"/>
      <c r="KQV5894" s="2"/>
      <c r="KQW5894" s="2"/>
      <c r="KQX5894" s="2"/>
      <c r="KQY5894" s="2"/>
      <c r="KQZ5894" s="2"/>
      <c r="KRA5894" s="2"/>
      <c r="KRB5894" s="2"/>
      <c r="KRC5894" s="2"/>
      <c r="KRD5894" s="2"/>
      <c r="KRE5894" s="2"/>
      <c r="KRF5894" s="2"/>
      <c r="KRG5894" s="2"/>
      <c r="KRH5894" s="2"/>
      <c r="KRI5894" s="2"/>
      <c r="KRJ5894" s="2"/>
      <c r="KRK5894" s="2"/>
      <c r="KRL5894" s="2"/>
      <c r="KRM5894" s="2"/>
      <c r="KRN5894" s="2"/>
      <c r="KRO5894" s="2"/>
      <c r="KRP5894" s="2"/>
      <c r="KRQ5894" s="2"/>
      <c r="KRR5894" s="2"/>
      <c r="KRS5894" s="2"/>
      <c r="KRT5894" s="2"/>
      <c r="KRU5894" s="2"/>
      <c r="KRV5894" s="2"/>
      <c r="KRW5894" s="2"/>
      <c r="KRX5894" s="2"/>
      <c r="KRY5894" s="2"/>
      <c r="KRZ5894" s="2"/>
      <c r="KSA5894" s="2"/>
      <c r="KSB5894" s="2"/>
      <c r="KSC5894" s="2"/>
      <c r="KSD5894" s="2"/>
      <c r="KSE5894" s="2"/>
      <c r="KSF5894" s="2"/>
      <c r="KSG5894" s="2"/>
      <c r="KSH5894" s="2"/>
      <c r="KSI5894" s="2"/>
      <c r="KSJ5894" s="2"/>
      <c r="KSK5894" s="2"/>
      <c r="KSL5894" s="2"/>
      <c r="KSM5894" s="2"/>
      <c r="KSN5894" s="2"/>
      <c r="KSO5894" s="2"/>
      <c r="KSP5894" s="2"/>
      <c r="KSQ5894" s="2"/>
      <c r="KSR5894" s="2"/>
      <c r="KSS5894" s="2"/>
      <c r="KST5894" s="2"/>
      <c r="KSU5894" s="2"/>
      <c r="KSV5894" s="2"/>
      <c r="KSW5894" s="2"/>
      <c r="KSX5894" s="2"/>
      <c r="KSY5894" s="2"/>
      <c r="KSZ5894" s="2"/>
      <c r="KTA5894" s="2"/>
      <c r="KTB5894" s="2"/>
      <c r="KTC5894" s="2"/>
      <c r="KTD5894" s="2"/>
      <c r="KTE5894" s="2"/>
      <c r="KTF5894" s="2"/>
      <c r="KTG5894" s="2"/>
      <c r="KTH5894" s="2"/>
      <c r="KTI5894" s="2"/>
      <c r="KTJ5894" s="2"/>
      <c r="KTK5894" s="2"/>
      <c r="KTL5894" s="2"/>
      <c r="KTM5894" s="2"/>
      <c r="KTN5894" s="2"/>
      <c r="KTO5894" s="2"/>
      <c r="KTP5894" s="2"/>
      <c r="KTQ5894" s="2"/>
      <c r="KTR5894" s="2"/>
      <c r="KTS5894" s="2"/>
      <c r="KTT5894" s="2"/>
      <c r="KTU5894" s="2"/>
      <c r="KTV5894" s="2"/>
      <c r="KTW5894" s="2"/>
      <c r="KTX5894" s="2"/>
      <c r="KTY5894" s="2"/>
      <c r="KTZ5894" s="2"/>
      <c r="KUA5894" s="2"/>
      <c r="KUB5894" s="2"/>
      <c r="KUC5894" s="2"/>
      <c r="KUD5894" s="2"/>
      <c r="KUE5894" s="2"/>
      <c r="KUF5894" s="2"/>
      <c r="KUG5894" s="2"/>
      <c r="KUH5894" s="2"/>
      <c r="KUI5894" s="2"/>
      <c r="KUJ5894" s="2"/>
      <c r="KUK5894" s="2"/>
      <c r="KUL5894" s="2"/>
      <c r="KUM5894" s="2"/>
      <c r="KUN5894" s="2"/>
      <c r="KUO5894" s="2"/>
      <c r="KUP5894" s="2"/>
      <c r="KUQ5894" s="2"/>
      <c r="KUR5894" s="2"/>
      <c r="KUS5894" s="2"/>
      <c r="KUT5894" s="2"/>
      <c r="KUU5894" s="2"/>
      <c r="KUV5894" s="2"/>
      <c r="KUW5894" s="2"/>
      <c r="KUX5894" s="2"/>
      <c r="KUY5894" s="2"/>
      <c r="KUZ5894" s="2"/>
      <c r="KVA5894" s="2"/>
      <c r="KVB5894" s="2"/>
      <c r="KVC5894" s="2"/>
      <c r="KVD5894" s="2"/>
      <c r="KVE5894" s="2"/>
      <c r="KVF5894" s="2"/>
      <c r="KVG5894" s="2"/>
      <c r="KVH5894" s="2"/>
      <c r="KVI5894" s="2"/>
      <c r="KVJ5894" s="2"/>
      <c r="KVK5894" s="2"/>
      <c r="KVL5894" s="2"/>
      <c r="KVM5894" s="2"/>
      <c r="KVN5894" s="2"/>
      <c r="KVO5894" s="2"/>
      <c r="KVP5894" s="2"/>
      <c r="KVQ5894" s="2"/>
      <c r="KVR5894" s="2"/>
      <c r="KVS5894" s="2"/>
      <c r="KVT5894" s="2"/>
      <c r="KVU5894" s="2"/>
      <c r="KVV5894" s="2"/>
      <c r="KVW5894" s="2"/>
      <c r="KVX5894" s="2"/>
      <c r="KVY5894" s="2"/>
      <c r="KVZ5894" s="2"/>
      <c r="KWA5894" s="2"/>
      <c r="KWB5894" s="2"/>
      <c r="KWC5894" s="2"/>
      <c r="KWD5894" s="2"/>
      <c r="KWE5894" s="2"/>
      <c r="KWF5894" s="2"/>
      <c r="KWG5894" s="2"/>
      <c r="KWH5894" s="2"/>
      <c r="KWI5894" s="2"/>
      <c r="KWJ5894" s="2"/>
      <c r="KWK5894" s="2"/>
      <c r="KWL5894" s="2"/>
      <c r="KWM5894" s="2"/>
      <c r="KWN5894" s="2"/>
      <c r="KWO5894" s="2"/>
      <c r="KWP5894" s="2"/>
      <c r="KWQ5894" s="2"/>
      <c r="KWR5894" s="2"/>
      <c r="KWS5894" s="2"/>
      <c r="KWT5894" s="2"/>
      <c r="KWU5894" s="2"/>
      <c r="KWV5894" s="2"/>
      <c r="KWW5894" s="2"/>
      <c r="KWX5894" s="2"/>
      <c r="KWY5894" s="2"/>
      <c r="KWZ5894" s="2"/>
      <c r="KXA5894" s="2"/>
      <c r="KXB5894" s="2"/>
      <c r="KXC5894" s="2"/>
      <c r="KXD5894" s="2"/>
      <c r="KXE5894" s="2"/>
      <c r="KXF5894" s="2"/>
      <c r="KXG5894" s="2"/>
      <c r="KXH5894" s="2"/>
      <c r="KXI5894" s="2"/>
      <c r="KXJ5894" s="2"/>
      <c r="KXK5894" s="2"/>
      <c r="KXL5894" s="2"/>
      <c r="KXM5894" s="2"/>
      <c r="KXN5894" s="2"/>
      <c r="KXO5894" s="2"/>
      <c r="KXP5894" s="2"/>
      <c r="KXQ5894" s="2"/>
      <c r="KXR5894" s="2"/>
      <c r="KXS5894" s="2"/>
      <c r="KXT5894" s="2"/>
      <c r="KXU5894" s="2"/>
      <c r="KXV5894" s="2"/>
      <c r="KXW5894" s="2"/>
      <c r="KXX5894" s="2"/>
      <c r="KXY5894" s="2"/>
      <c r="KXZ5894" s="2"/>
      <c r="KYA5894" s="2"/>
      <c r="KYB5894" s="2"/>
      <c r="KYC5894" s="2"/>
      <c r="KYD5894" s="2"/>
      <c r="KYE5894" s="2"/>
      <c r="KYF5894" s="2"/>
      <c r="KYG5894" s="2"/>
      <c r="KYH5894" s="2"/>
      <c r="KYI5894" s="2"/>
      <c r="KYJ5894" s="2"/>
      <c r="KYK5894" s="2"/>
      <c r="KYL5894" s="2"/>
      <c r="KYM5894" s="2"/>
      <c r="KYN5894" s="2"/>
      <c r="KYO5894" s="2"/>
      <c r="KYP5894" s="2"/>
      <c r="KYQ5894" s="2"/>
      <c r="KYR5894" s="2"/>
      <c r="KYS5894" s="2"/>
      <c r="KYT5894" s="2"/>
      <c r="KYU5894" s="2"/>
      <c r="KYV5894" s="2"/>
      <c r="KYW5894" s="2"/>
      <c r="KYX5894" s="2"/>
      <c r="KYY5894" s="2"/>
      <c r="KYZ5894" s="2"/>
      <c r="KZA5894" s="2"/>
      <c r="KZB5894" s="2"/>
      <c r="KZC5894" s="2"/>
      <c r="KZD5894" s="2"/>
      <c r="KZE5894" s="2"/>
      <c r="KZF5894" s="2"/>
      <c r="KZG5894" s="2"/>
      <c r="KZH5894" s="2"/>
      <c r="KZI5894" s="2"/>
      <c r="KZJ5894" s="2"/>
      <c r="KZK5894" s="2"/>
      <c r="KZL5894" s="2"/>
      <c r="KZM5894" s="2"/>
      <c r="KZN5894" s="2"/>
      <c r="KZO5894" s="2"/>
      <c r="KZP5894" s="2"/>
      <c r="KZQ5894" s="2"/>
      <c r="KZR5894" s="2"/>
      <c r="KZS5894" s="2"/>
      <c r="KZT5894" s="2"/>
      <c r="KZU5894" s="2"/>
      <c r="KZV5894" s="2"/>
      <c r="KZW5894" s="2"/>
      <c r="KZX5894" s="2"/>
      <c r="KZY5894" s="2"/>
      <c r="KZZ5894" s="2"/>
      <c r="LAA5894" s="2"/>
      <c r="LAB5894" s="2"/>
      <c r="LAC5894" s="2"/>
      <c r="LAD5894" s="2"/>
      <c r="LAE5894" s="2"/>
      <c r="LAF5894" s="2"/>
      <c r="LAG5894" s="2"/>
      <c r="LAH5894" s="2"/>
      <c r="LAI5894" s="2"/>
      <c r="LAJ5894" s="2"/>
      <c r="LAK5894" s="2"/>
      <c r="LAL5894" s="2"/>
      <c r="LAM5894" s="2"/>
      <c r="LAN5894" s="2"/>
      <c r="LAO5894" s="2"/>
      <c r="LAP5894" s="2"/>
      <c r="LAQ5894" s="2"/>
      <c r="LAR5894" s="2"/>
      <c r="LAS5894" s="2"/>
      <c r="LAT5894" s="2"/>
      <c r="LAU5894" s="2"/>
      <c r="LAV5894" s="2"/>
      <c r="LAW5894" s="2"/>
      <c r="LAX5894" s="2"/>
      <c r="LAY5894" s="2"/>
      <c r="LAZ5894" s="2"/>
      <c r="LBA5894" s="2"/>
      <c r="LBB5894" s="2"/>
      <c r="LBC5894" s="2"/>
      <c r="LBD5894" s="2"/>
      <c r="LBE5894" s="2"/>
      <c r="LBF5894" s="2"/>
      <c r="LBG5894" s="2"/>
      <c r="LBH5894" s="2"/>
      <c r="LBI5894" s="2"/>
      <c r="LBJ5894" s="2"/>
      <c r="LBK5894" s="2"/>
      <c r="LBL5894" s="2"/>
      <c r="LBM5894" s="2"/>
      <c r="LBN5894" s="2"/>
      <c r="LBO5894" s="2"/>
      <c r="LBP5894" s="2"/>
      <c r="LBQ5894" s="2"/>
      <c r="LBR5894" s="2"/>
      <c r="LBS5894" s="2"/>
      <c r="LBT5894" s="2"/>
      <c r="LBU5894" s="2"/>
      <c r="LBV5894" s="2"/>
      <c r="LBW5894" s="2"/>
      <c r="LBX5894" s="2"/>
      <c r="LBY5894" s="2"/>
      <c r="LBZ5894" s="2"/>
      <c r="LCA5894" s="2"/>
      <c r="LCB5894" s="2"/>
      <c r="LCC5894" s="2"/>
      <c r="LCD5894" s="2"/>
      <c r="LCE5894" s="2"/>
      <c r="LCF5894" s="2"/>
      <c r="LCG5894" s="2"/>
      <c r="LCH5894" s="2"/>
      <c r="LCI5894" s="2"/>
      <c r="LCJ5894" s="2"/>
      <c r="LCK5894" s="2"/>
      <c r="LCL5894" s="2"/>
      <c r="LCM5894" s="2"/>
      <c r="LCN5894" s="2"/>
      <c r="LCO5894" s="2"/>
      <c r="LCP5894" s="2"/>
      <c r="LCQ5894" s="2"/>
      <c r="LCR5894" s="2"/>
      <c r="LCS5894" s="2"/>
      <c r="LCT5894" s="2"/>
      <c r="LCU5894" s="2"/>
      <c r="LCV5894" s="2"/>
      <c r="LCW5894" s="2"/>
      <c r="LCX5894" s="2"/>
      <c r="LCY5894" s="2"/>
      <c r="LCZ5894" s="2"/>
      <c r="LDA5894" s="2"/>
      <c r="LDB5894" s="2"/>
      <c r="LDC5894" s="2"/>
      <c r="LDD5894" s="2"/>
      <c r="LDE5894" s="2"/>
      <c r="LDF5894" s="2"/>
      <c r="LDG5894" s="2"/>
      <c r="LDH5894" s="2"/>
      <c r="LDI5894" s="2"/>
      <c r="LDJ5894" s="2"/>
      <c r="LDK5894" s="2"/>
      <c r="LDL5894" s="2"/>
      <c r="LDM5894" s="2"/>
      <c r="LDN5894" s="2"/>
      <c r="LDO5894" s="2"/>
      <c r="LDP5894" s="2"/>
      <c r="LDQ5894" s="2"/>
      <c r="LDR5894" s="2"/>
      <c r="LDS5894" s="2"/>
      <c r="LDT5894" s="2"/>
      <c r="LDU5894" s="2"/>
      <c r="LDV5894" s="2"/>
      <c r="LDW5894" s="2"/>
      <c r="LDX5894" s="2"/>
      <c r="LDY5894" s="2"/>
      <c r="LDZ5894" s="2"/>
      <c r="LEA5894" s="2"/>
      <c r="LEB5894" s="2"/>
      <c r="LEC5894" s="2"/>
      <c r="LED5894" s="2"/>
      <c r="LEE5894" s="2"/>
      <c r="LEF5894" s="2"/>
      <c r="LEG5894" s="2"/>
      <c r="LEH5894" s="2"/>
      <c r="LEI5894" s="2"/>
      <c r="LEJ5894" s="2"/>
      <c r="LEK5894" s="2"/>
      <c r="LEL5894" s="2"/>
      <c r="LEM5894" s="2"/>
      <c r="LEN5894" s="2"/>
      <c r="LEO5894" s="2"/>
      <c r="LEP5894" s="2"/>
      <c r="LEQ5894" s="2"/>
      <c r="LER5894" s="2"/>
      <c r="LES5894" s="2"/>
      <c r="LET5894" s="2"/>
      <c r="LEU5894" s="2"/>
      <c r="LEV5894" s="2"/>
      <c r="LEW5894" s="2"/>
      <c r="LEX5894" s="2"/>
      <c r="LEY5894" s="2"/>
      <c r="LEZ5894" s="2"/>
      <c r="LFA5894" s="2"/>
      <c r="LFB5894" s="2"/>
      <c r="LFC5894" s="2"/>
      <c r="LFD5894" s="2"/>
      <c r="LFE5894" s="2"/>
      <c r="LFF5894" s="2"/>
      <c r="LFG5894" s="2"/>
      <c r="LFH5894" s="2"/>
      <c r="LFI5894" s="2"/>
      <c r="LFJ5894" s="2"/>
      <c r="LFK5894" s="2"/>
      <c r="LFL5894" s="2"/>
      <c r="LFM5894" s="2"/>
      <c r="LFN5894" s="2"/>
      <c r="LFO5894" s="2"/>
      <c r="LFP5894" s="2"/>
      <c r="LFQ5894" s="2"/>
      <c r="LFR5894" s="2"/>
      <c r="LFS5894" s="2"/>
      <c r="LFT5894" s="2"/>
      <c r="LFU5894" s="2"/>
      <c r="LFV5894" s="2"/>
      <c r="LFW5894" s="2"/>
      <c r="LFX5894" s="2"/>
      <c r="LFY5894" s="2"/>
      <c r="LFZ5894" s="2"/>
      <c r="LGA5894" s="2"/>
      <c r="LGB5894" s="2"/>
      <c r="LGC5894" s="2"/>
      <c r="LGD5894" s="2"/>
      <c r="LGE5894" s="2"/>
      <c r="LGF5894" s="2"/>
      <c r="LGG5894" s="2"/>
      <c r="LGH5894" s="2"/>
      <c r="LGI5894" s="2"/>
      <c r="LGJ5894" s="2"/>
      <c r="LGK5894" s="2"/>
      <c r="LGL5894" s="2"/>
      <c r="LGM5894" s="2"/>
      <c r="LGN5894" s="2"/>
      <c r="LGO5894" s="2"/>
      <c r="LGP5894" s="2"/>
      <c r="LGQ5894" s="2"/>
      <c r="LGR5894" s="2"/>
      <c r="LGS5894" s="2"/>
      <c r="LGT5894" s="2"/>
      <c r="LGU5894" s="2"/>
      <c r="LGV5894" s="2"/>
      <c r="LGW5894" s="2"/>
      <c r="LGX5894" s="2"/>
      <c r="LGY5894" s="2"/>
      <c r="LGZ5894" s="2"/>
      <c r="LHA5894" s="2"/>
      <c r="LHB5894" s="2"/>
      <c r="LHC5894" s="2"/>
      <c r="LHD5894" s="2"/>
      <c r="LHE5894" s="2"/>
      <c r="LHF5894" s="2"/>
      <c r="LHG5894" s="2"/>
      <c r="LHH5894" s="2"/>
      <c r="LHI5894" s="2"/>
      <c r="LHJ5894" s="2"/>
      <c r="LHK5894" s="2"/>
      <c r="LHL5894" s="2"/>
      <c r="LHM5894" s="2"/>
      <c r="LHN5894" s="2"/>
      <c r="LHO5894" s="2"/>
      <c r="LHP5894" s="2"/>
      <c r="LHQ5894" s="2"/>
      <c r="LHR5894" s="2"/>
      <c r="LHS5894" s="2"/>
      <c r="LHT5894" s="2"/>
      <c r="LHU5894" s="2"/>
      <c r="LHV5894" s="2"/>
      <c r="LHW5894" s="2"/>
      <c r="LHX5894" s="2"/>
      <c r="LHY5894" s="2"/>
      <c r="LHZ5894" s="2"/>
      <c r="LIA5894" s="2"/>
      <c r="LIB5894" s="2"/>
      <c r="LIC5894" s="2"/>
      <c r="LID5894" s="2"/>
      <c r="LIE5894" s="2"/>
      <c r="LIF5894" s="2"/>
      <c r="LIG5894" s="2"/>
      <c r="LIH5894" s="2"/>
      <c r="LII5894" s="2"/>
      <c r="LIJ5894" s="2"/>
      <c r="LIK5894" s="2"/>
      <c r="LIL5894" s="2"/>
      <c r="LIM5894" s="2"/>
      <c r="LIN5894" s="2"/>
      <c r="LIO5894" s="2"/>
      <c r="LIP5894" s="2"/>
      <c r="LIQ5894" s="2"/>
      <c r="LIR5894" s="2"/>
      <c r="LIS5894" s="2"/>
      <c r="LIT5894" s="2"/>
      <c r="LIU5894" s="2"/>
      <c r="LIV5894" s="2"/>
      <c r="LIW5894" s="2"/>
      <c r="LIX5894" s="2"/>
      <c r="LIY5894" s="2"/>
      <c r="LIZ5894" s="2"/>
      <c r="LJA5894" s="2"/>
      <c r="LJB5894" s="2"/>
      <c r="LJC5894" s="2"/>
      <c r="LJD5894" s="2"/>
      <c r="LJE5894" s="2"/>
      <c r="LJF5894" s="2"/>
      <c r="LJG5894" s="2"/>
      <c r="LJH5894" s="2"/>
      <c r="LJI5894" s="2"/>
      <c r="LJJ5894" s="2"/>
      <c r="LJK5894" s="2"/>
      <c r="LJL5894" s="2"/>
      <c r="LJM5894" s="2"/>
      <c r="LJN5894" s="2"/>
      <c r="LJO5894" s="2"/>
      <c r="LJP5894" s="2"/>
      <c r="LJQ5894" s="2"/>
      <c r="LJR5894" s="2"/>
      <c r="LJS5894" s="2"/>
      <c r="LJT5894" s="2"/>
      <c r="LJU5894" s="2"/>
      <c r="LJV5894" s="2"/>
      <c r="LJW5894" s="2"/>
      <c r="LJX5894" s="2"/>
      <c r="LJY5894" s="2"/>
      <c r="LJZ5894" s="2"/>
      <c r="LKA5894" s="2"/>
      <c r="LKB5894" s="2"/>
      <c r="LKC5894" s="2"/>
      <c r="LKD5894" s="2"/>
      <c r="LKE5894" s="2"/>
      <c r="LKF5894" s="2"/>
      <c r="LKG5894" s="2"/>
      <c r="LKH5894" s="2"/>
      <c r="LKI5894" s="2"/>
      <c r="LKJ5894" s="2"/>
      <c r="LKK5894" s="2"/>
      <c r="LKL5894" s="2"/>
      <c r="LKM5894" s="2"/>
      <c r="LKN5894" s="2"/>
      <c r="LKO5894" s="2"/>
      <c r="LKP5894" s="2"/>
      <c r="LKQ5894" s="2"/>
      <c r="LKR5894" s="2"/>
      <c r="LKS5894" s="2"/>
      <c r="LKT5894" s="2"/>
      <c r="LKU5894" s="2"/>
      <c r="LKV5894" s="2"/>
      <c r="LKW5894" s="2"/>
      <c r="LKX5894" s="2"/>
      <c r="LKY5894" s="2"/>
      <c r="LKZ5894" s="2"/>
      <c r="LLA5894" s="2"/>
      <c r="LLB5894" s="2"/>
      <c r="LLC5894" s="2"/>
      <c r="LLD5894" s="2"/>
      <c r="LLE5894" s="2"/>
      <c r="LLF5894" s="2"/>
      <c r="LLG5894" s="2"/>
      <c r="LLH5894" s="2"/>
      <c r="LLI5894" s="2"/>
      <c r="LLJ5894" s="2"/>
      <c r="LLK5894" s="2"/>
      <c r="LLL5894" s="2"/>
      <c r="LLM5894" s="2"/>
      <c r="LLN5894" s="2"/>
      <c r="LLO5894" s="2"/>
      <c r="LLP5894" s="2"/>
      <c r="LLQ5894" s="2"/>
      <c r="LLR5894" s="2"/>
      <c r="LLS5894" s="2"/>
      <c r="LLT5894" s="2"/>
      <c r="LLU5894" s="2"/>
      <c r="LLV5894" s="2"/>
      <c r="LLW5894" s="2"/>
      <c r="LLX5894" s="2"/>
      <c r="LLY5894" s="2"/>
      <c r="LLZ5894" s="2"/>
      <c r="LMA5894" s="2"/>
      <c r="LMB5894" s="2"/>
      <c r="LMC5894" s="2"/>
      <c r="LMD5894" s="2"/>
      <c r="LME5894" s="2"/>
      <c r="LMF5894" s="2"/>
      <c r="LMG5894" s="2"/>
      <c r="LMH5894" s="2"/>
      <c r="LMI5894" s="2"/>
      <c r="LMJ5894" s="2"/>
      <c r="LMK5894" s="2"/>
      <c r="LML5894" s="2"/>
      <c r="LMM5894" s="2"/>
      <c r="LMN5894" s="2"/>
      <c r="LMO5894" s="2"/>
      <c r="LMP5894" s="2"/>
      <c r="LMQ5894" s="2"/>
      <c r="LMR5894" s="2"/>
      <c r="LMS5894" s="2"/>
      <c r="LMT5894" s="2"/>
      <c r="LMU5894" s="2"/>
      <c r="LMV5894" s="2"/>
      <c r="LMW5894" s="2"/>
      <c r="LMX5894" s="2"/>
      <c r="LMY5894" s="2"/>
      <c r="LMZ5894" s="2"/>
      <c r="LNA5894" s="2"/>
      <c r="LNB5894" s="2"/>
      <c r="LNC5894" s="2"/>
      <c r="LND5894" s="2"/>
      <c r="LNE5894" s="2"/>
      <c r="LNF5894" s="2"/>
      <c r="LNG5894" s="2"/>
      <c r="LNH5894" s="2"/>
      <c r="LNI5894" s="2"/>
      <c r="LNJ5894" s="2"/>
      <c r="LNK5894" s="2"/>
      <c r="LNL5894" s="2"/>
      <c r="LNM5894" s="2"/>
      <c r="LNN5894" s="2"/>
      <c r="LNO5894" s="2"/>
      <c r="LNP5894" s="2"/>
      <c r="LNQ5894" s="2"/>
      <c r="LNR5894" s="2"/>
      <c r="LNS5894" s="2"/>
      <c r="LNT5894" s="2"/>
      <c r="LNU5894" s="2"/>
      <c r="LNV5894" s="2"/>
      <c r="LNW5894" s="2"/>
      <c r="LNX5894" s="2"/>
      <c r="LNY5894" s="2"/>
      <c r="LNZ5894" s="2"/>
      <c r="LOA5894" s="2"/>
      <c r="LOB5894" s="2"/>
      <c r="LOC5894" s="2"/>
      <c r="LOD5894" s="2"/>
      <c r="LOE5894" s="2"/>
      <c r="LOF5894" s="2"/>
      <c r="LOG5894" s="2"/>
      <c r="LOH5894" s="2"/>
      <c r="LOI5894" s="2"/>
      <c r="LOJ5894" s="2"/>
      <c r="LOK5894" s="2"/>
      <c r="LOL5894" s="2"/>
      <c r="LOM5894" s="2"/>
      <c r="LON5894" s="2"/>
      <c r="LOO5894" s="2"/>
      <c r="LOP5894" s="2"/>
      <c r="LOQ5894" s="2"/>
      <c r="LOR5894" s="2"/>
      <c r="LOS5894" s="2"/>
      <c r="LOT5894" s="2"/>
      <c r="LOU5894" s="2"/>
      <c r="LOV5894" s="2"/>
      <c r="LOW5894" s="2"/>
      <c r="LOX5894" s="2"/>
      <c r="LOY5894" s="2"/>
      <c r="LOZ5894" s="2"/>
      <c r="LPA5894" s="2"/>
      <c r="LPB5894" s="2"/>
      <c r="LPC5894" s="2"/>
      <c r="LPD5894" s="2"/>
      <c r="LPE5894" s="2"/>
      <c r="LPF5894" s="2"/>
      <c r="LPG5894" s="2"/>
      <c r="LPH5894" s="2"/>
      <c r="LPI5894" s="2"/>
      <c r="LPJ5894" s="2"/>
      <c r="LPK5894" s="2"/>
      <c r="LPL5894" s="2"/>
      <c r="LPM5894" s="2"/>
      <c r="LPN5894" s="2"/>
      <c r="LPO5894" s="2"/>
      <c r="LPP5894" s="2"/>
      <c r="LPQ5894" s="2"/>
      <c r="LPR5894" s="2"/>
      <c r="LPS5894" s="2"/>
      <c r="LPT5894" s="2"/>
      <c r="LPU5894" s="2"/>
      <c r="LPV5894" s="2"/>
      <c r="LPW5894" s="2"/>
      <c r="LPX5894" s="2"/>
      <c r="LPY5894" s="2"/>
      <c r="LPZ5894" s="2"/>
      <c r="LQA5894" s="2"/>
      <c r="LQB5894" s="2"/>
      <c r="LQC5894" s="2"/>
      <c r="LQD5894" s="2"/>
      <c r="LQE5894" s="2"/>
      <c r="LQF5894" s="2"/>
      <c r="LQG5894" s="2"/>
      <c r="LQH5894" s="2"/>
      <c r="LQI5894" s="2"/>
      <c r="LQJ5894" s="2"/>
      <c r="LQK5894" s="2"/>
      <c r="LQL5894" s="2"/>
      <c r="LQM5894" s="2"/>
      <c r="LQN5894" s="2"/>
      <c r="LQO5894" s="2"/>
      <c r="LQP5894" s="2"/>
      <c r="LQQ5894" s="2"/>
      <c r="LQR5894" s="2"/>
      <c r="LQS5894" s="2"/>
      <c r="LQT5894" s="2"/>
      <c r="LQU5894" s="2"/>
      <c r="LQV5894" s="2"/>
      <c r="LQW5894" s="2"/>
      <c r="LQX5894" s="2"/>
      <c r="LQY5894" s="2"/>
      <c r="LQZ5894" s="2"/>
      <c r="LRA5894" s="2"/>
      <c r="LRB5894" s="2"/>
      <c r="LRC5894" s="2"/>
      <c r="LRD5894" s="2"/>
      <c r="LRE5894" s="2"/>
      <c r="LRF5894" s="2"/>
      <c r="LRG5894" s="2"/>
      <c r="LRH5894" s="2"/>
      <c r="LRI5894" s="2"/>
      <c r="LRJ5894" s="2"/>
      <c r="LRK5894" s="2"/>
      <c r="LRL5894" s="2"/>
      <c r="LRM5894" s="2"/>
      <c r="LRN5894" s="2"/>
      <c r="LRO5894" s="2"/>
      <c r="LRP5894" s="2"/>
      <c r="LRQ5894" s="2"/>
      <c r="LRR5894" s="2"/>
      <c r="LRS5894" s="2"/>
      <c r="LRT5894" s="2"/>
      <c r="LRU5894" s="2"/>
      <c r="LRV5894" s="2"/>
      <c r="LRW5894" s="2"/>
      <c r="LRX5894" s="2"/>
      <c r="LRY5894" s="2"/>
      <c r="LRZ5894" s="2"/>
      <c r="LSA5894" s="2"/>
      <c r="LSB5894" s="2"/>
      <c r="LSC5894" s="2"/>
      <c r="LSD5894" s="2"/>
      <c r="LSE5894" s="2"/>
      <c r="LSF5894" s="2"/>
      <c r="LSG5894" s="2"/>
      <c r="LSH5894" s="2"/>
      <c r="LSI5894" s="2"/>
      <c r="LSJ5894" s="2"/>
      <c r="LSK5894" s="2"/>
      <c r="LSL5894" s="2"/>
      <c r="LSM5894" s="2"/>
      <c r="LSN5894" s="2"/>
      <c r="LSO5894" s="2"/>
      <c r="LSP5894" s="2"/>
      <c r="LSQ5894" s="2"/>
      <c r="LSR5894" s="2"/>
      <c r="LSS5894" s="2"/>
      <c r="LST5894" s="2"/>
      <c r="LSU5894" s="2"/>
      <c r="LSV5894" s="2"/>
      <c r="LSW5894" s="2"/>
      <c r="LSX5894" s="2"/>
      <c r="LSY5894" s="2"/>
      <c r="LSZ5894" s="2"/>
      <c r="LTA5894" s="2"/>
      <c r="LTB5894" s="2"/>
      <c r="LTC5894" s="2"/>
      <c r="LTD5894" s="2"/>
      <c r="LTE5894" s="2"/>
      <c r="LTF5894" s="2"/>
      <c r="LTG5894" s="2"/>
      <c r="LTH5894" s="2"/>
      <c r="LTI5894" s="2"/>
      <c r="LTJ5894" s="2"/>
      <c r="LTK5894" s="2"/>
      <c r="LTL5894" s="2"/>
      <c r="LTM5894" s="2"/>
      <c r="LTN5894" s="2"/>
      <c r="LTO5894" s="2"/>
      <c r="LTP5894" s="2"/>
      <c r="LTQ5894" s="2"/>
      <c r="LTR5894" s="2"/>
      <c r="LTS5894" s="2"/>
      <c r="LTT5894" s="2"/>
      <c r="LTU5894" s="2"/>
      <c r="LTV5894" s="2"/>
      <c r="LTW5894" s="2"/>
      <c r="LTX5894" s="2"/>
      <c r="LTY5894" s="2"/>
      <c r="LTZ5894" s="2"/>
      <c r="LUA5894" s="2"/>
      <c r="LUB5894" s="2"/>
      <c r="LUC5894" s="2"/>
      <c r="LUD5894" s="2"/>
      <c r="LUE5894" s="2"/>
      <c r="LUF5894" s="2"/>
      <c r="LUG5894" s="2"/>
      <c r="LUH5894" s="2"/>
      <c r="LUI5894" s="2"/>
      <c r="LUJ5894" s="2"/>
      <c r="LUK5894" s="2"/>
      <c r="LUL5894" s="2"/>
      <c r="LUM5894" s="2"/>
      <c r="LUN5894" s="2"/>
      <c r="LUO5894" s="2"/>
      <c r="LUP5894" s="2"/>
      <c r="LUQ5894" s="2"/>
      <c r="LUR5894" s="2"/>
      <c r="LUS5894" s="2"/>
      <c r="LUT5894" s="2"/>
      <c r="LUU5894" s="2"/>
      <c r="LUV5894" s="2"/>
      <c r="LUW5894" s="2"/>
      <c r="LUX5894" s="2"/>
      <c r="LUY5894" s="2"/>
      <c r="LUZ5894" s="2"/>
      <c r="LVA5894" s="2"/>
      <c r="LVB5894" s="2"/>
      <c r="LVC5894" s="2"/>
      <c r="LVD5894" s="2"/>
      <c r="LVE5894" s="2"/>
      <c r="LVF5894" s="2"/>
      <c r="LVG5894" s="2"/>
      <c r="LVH5894" s="2"/>
      <c r="LVI5894" s="2"/>
      <c r="LVJ5894" s="2"/>
      <c r="LVK5894" s="2"/>
      <c r="LVL5894" s="2"/>
      <c r="LVM5894" s="2"/>
      <c r="LVN5894" s="2"/>
      <c r="LVO5894" s="2"/>
      <c r="LVP5894" s="2"/>
      <c r="LVQ5894" s="2"/>
      <c r="LVR5894" s="2"/>
      <c r="LVS5894" s="2"/>
      <c r="LVT5894" s="2"/>
      <c r="LVU5894" s="2"/>
      <c r="LVV5894" s="2"/>
      <c r="LVW5894" s="2"/>
      <c r="LVX5894" s="2"/>
      <c r="LVY5894" s="2"/>
      <c r="LVZ5894" s="2"/>
      <c r="LWA5894" s="2"/>
      <c r="LWB5894" s="2"/>
      <c r="LWC5894" s="2"/>
      <c r="LWD5894" s="2"/>
      <c r="LWE5894" s="2"/>
      <c r="LWF5894" s="2"/>
      <c r="LWG5894" s="2"/>
      <c r="LWH5894" s="2"/>
      <c r="LWI5894" s="2"/>
      <c r="LWJ5894" s="2"/>
      <c r="LWK5894" s="2"/>
      <c r="LWL5894" s="2"/>
      <c r="LWM5894" s="2"/>
      <c r="LWN5894" s="2"/>
      <c r="LWO5894" s="2"/>
      <c r="LWP5894" s="2"/>
      <c r="LWQ5894" s="2"/>
      <c r="LWR5894" s="2"/>
      <c r="LWS5894" s="2"/>
      <c r="LWT5894" s="2"/>
      <c r="LWU5894" s="2"/>
      <c r="LWV5894" s="2"/>
      <c r="LWW5894" s="2"/>
      <c r="LWX5894" s="2"/>
      <c r="LWY5894" s="2"/>
      <c r="LWZ5894" s="2"/>
      <c r="LXA5894" s="2"/>
      <c r="LXB5894" s="2"/>
      <c r="LXC5894" s="2"/>
      <c r="LXD5894" s="2"/>
      <c r="LXE5894" s="2"/>
      <c r="LXF5894" s="2"/>
      <c r="LXG5894" s="2"/>
      <c r="LXH5894" s="2"/>
      <c r="LXI5894" s="2"/>
      <c r="LXJ5894" s="2"/>
      <c r="LXK5894" s="2"/>
      <c r="LXL5894" s="2"/>
      <c r="LXM5894" s="2"/>
      <c r="LXN5894" s="2"/>
      <c r="LXO5894" s="2"/>
      <c r="LXP5894" s="2"/>
      <c r="LXQ5894" s="2"/>
      <c r="LXR5894" s="2"/>
      <c r="LXS5894" s="2"/>
      <c r="LXT5894" s="2"/>
      <c r="LXU5894" s="2"/>
      <c r="LXV5894" s="2"/>
      <c r="LXW5894" s="2"/>
      <c r="LXX5894" s="2"/>
      <c r="LXY5894" s="2"/>
      <c r="LXZ5894" s="2"/>
      <c r="LYA5894" s="2"/>
      <c r="LYB5894" s="2"/>
      <c r="LYC5894" s="2"/>
      <c r="LYD5894" s="2"/>
      <c r="LYE5894" s="2"/>
      <c r="LYF5894" s="2"/>
      <c r="LYG5894" s="2"/>
      <c r="LYH5894" s="2"/>
      <c r="LYI5894" s="2"/>
      <c r="LYJ5894" s="2"/>
      <c r="LYK5894" s="2"/>
      <c r="LYL5894" s="2"/>
      <c r="LYM5894" s="2"/>
      <c r="LYN5894" s="2"/>
      <c r="LYO5894" s="2"/>
      <c r="LYP5894" s="2"/>
      <c r="LYQ5894" s="2"/>
      <c r="LYR5894" s="2"/>
      <c r="LYS5894" s="2"/>
      <c r="LYT5894" s="2"/>
      <c r="LYU5894" s="2"/>
      <c r="LYV5894" s="2"/>
      <c r="LYW5894" s="2"/>
      <c r="LYX5894" s="2"/>
      <c r="LYY5894" s="2"/>
      <c r="LYZ5894" s="2"/>
      <c r="LZA5894" s="2"/>
      <c r="LZB5894" s="2"/>
      <c r="LZC5894" s="2"/>
      <c r="LZD5894" s="2"/>
      <c r="LZE5894" s="2"/>
      <c r="LZF5894" s="2"/>
      <c r="LZG5894" s="2"/>
      <c r="LZH5894" s="2"/>
      <c r="LZI5894" s="2"/>
      <c r="LZJ5894" s="2"/>
      <c r="LZK5894" s="2"/>
      <c r="LZL5894" s="2"/>
      <c r="LZM5894" s="2"/>
      <c r="LZN5894" s="2"/>
      <c r="LZO5894" s="2"/>
      <c r="LZP5894" s="2"/>
      <c r="LZQ5894" s="2"/>
      <c r="LZR5894" s="2"/>
      <c r="LZS5894" s="2"/>
      <c r="LZT5894" s="2"/>
      <c r="LZU5894" s="2"/>
      <c r="LZV5894" s="2"/>
      <c r="LZW5894" s="2"/>
      <c r="LZX5894" s="2"/>
      <c r="LZY5894" s="2"/>
      <c r="LZZ5894" s="2"/>
      <c r="MAA5894" s="2"/>
      <c r="MAB5894" s="2"/>
      <c r="MAC5894" s="2"/>
      <c r="MAD5894" s="2"/>
      <c r="MAE5894" s="2"/>
      <c r="MAF5894" s="2"/>
      <c r="MAG5894" s="2"/>
      <c r="MAH5894" s="2"/>
      <c r="MAI5894" s="2"/>
      <c r="MAJ5894" s="2"/>
      <c r="MAK5894" s="2"/>
      <c r="MAL5894" s="2"/>
      <c r="MAM5894" s="2"/>
      <c r="MAN5894" s="2"/>
      <c r="MAO5894" s="2"/>
      <c r="MAP5894" s="2"/>
      <c r="MAQ5894" s="2"/>
      <c r="MAR5894" s="2"/>
      <c r="MAS5894" s="2"/>
      <c r="MAT5894" s="2"/>
      <c r="MAU5894" s="2"/>
      <c r="MAV5894" s="2"/>
      <c r="MAW5894" s="2"/>
      <c r="MAX5894" s="2"/>
      <c r="MAY5894" s="2"/>
      <c r="MAZ5894" s="2"/>
      <c r="MBA5894" s="2"/>
      <c r="MBB5894" s="2"/>
      <c r="MBC5894" s="2"/>
      <c r="MBD5894" s="2"/>
      <c r="MBE5894" s="2"/>
      <c r="MBF5894" s="2"/>
      <c r="MBG5894" s="2"/>
      <c r="MBH5894" s="2"/>
      <c r="MBI5894" s="2"/>
      <c r="MBJ5894" s="2"/>
      <c r="MBK5894" s="2"/>
      <c r="MBL5894" s="2"/>
      <c r="MBM5894" s="2"/>
      <c r="MBN5894" s="2"/>
      <c r="MBO5894" s="2"/>
      <c r="MBP5894" s="2"/>
      <c r="MBQ5894" s="2"/>
      <c r="MBR5894" s="2"/>
      <c r="MBS5894" s="2"/>
      <c r="MBT5894" s="2"/>
      <c r="MBU5894" s="2"/>
      <c r="MBV5894" s="2"/>
      <c r="MBW5894" s="2"/>
      <c r="MBX5894" s="2"/>
      <c r="MBY5894" s="2"/>
      <c r="MBZ5894" s="2"/>
      <c r="MCA5894" s="2"/>
      <c r="MCB5894" s="2"/>
      <c r="MCC5894" s="2"/>
      <c r="MCD5894" s="2"/>
      <c r="MCE5894" s="2"/>
      <c r="MCF5894" s="2"/>
      <c r="MCG5894" s="2"/>
      <c r="MCH5894" s="2"/>
      <c r="MCI5894" s="2"/>
      <c r="MCJ5894" s="2"/>
      <c r="MCK5894" s="2"/>
      <c r="MCL5894" s="2"/>
      <c r="MCM5894" s="2"/>
      <c r="MCN5894" s="2"/>
      <c r="MCO5894" s="2"/>
      <c r="MCP5894" s="2"/>
      <c r="MCQ5894" s="2"/>
      <c r="MCR5894" s="2"/>
      <c r="MCS5894" s="2"/>
      <c r="MCT5894" s="2"/>
      <c r="MCU5894" s="2"/>
      <c r="MCV5894" s="2"/>
      <c r="MCW5894" s="2"/>
      <c r="MCX5894" s="2"/>
      <c r="MCY5894" s="2"/>
      <c r="MCZ5894" s="2"/>
      <c r="MDA5894" s="2"/>
      <c r="MDB5894" s="2"/>
      <c r="MDC5894" s="2"/>
      <c r="MDD5894" s="2"/>
      <c r="MDE5894" s="2"/>
      <c r="MDF5894" s="2"/>
      <c r="MDG5894" s="2"/>
      <c r="MDH5894" s="2"/>
      <c r="MDI5894" s="2"/>
      <c r="MDJ5894" s="2"/>
      <c r="MDK5894" s="2"/>
      <c r="MDL5894" s="2"/>
      <c r="MDM5894" s="2"/>
      <c r="MDN5894" s="2"/>
      <c r="MDO5894" s="2"/>
      <c r="MDP5894" s="2"/>
      <c r="MDQ5894" s="2"/>
      <c r="MDR5894" s="2"/>
      <c r="MDS5894" s="2"/>
      <c r="MDT5894" s="2"/>
      <c r="MDU5894" s="2"/>
      <c r="MDV5894" s="2"/>
      <c r="MDW5894" s="2"/>
      <c r="MDX5894" s="2"/>
      <c r="MDY5894" s="2"/>
      <c r="MDZ5894" s="2"/>
      <c r="MEA5894" s="2"/>
      <c r="MEB5894" s="2"/>
      <c r="MEC5894" s="2"/>
      <c r="MED5894" s="2"/>
      <c r="MEE5894" s="2"/>
      <c r="MEF5894" s="2"/>
      <c r="MEG5894" s="2"/>
      <c r="MEH5894" s="2"/>
      <c r="MEI5894" s="2"/>
      <c r="MEJ5894" s="2"/>
      <c r="MEK5894" s="2"/>
      <c r="MEL5894" s="2"/>
      <c r="MEM5894" s="2"/>
      <c r="MEN5894" s="2"/>
      <c r="MEO5894" s="2"/>
      <c r="MEP5894" s="2"/>
      <c r="MEQ5894" s="2"/>
      <c r="MER5894" s="2"/>
      <c r="MES5894" s="2"/>
      <c r="MET5894" s="2"/>
      <c r="MEU5894" s="2"/>
      <c r="MEV5894" s="2"/>
      <c r="MEW5894" s="2"/>
      <c r="MEX5894" s="2"/>
      <c r="MEY5894" s="2"/>
      <c r="MEZ5894" s="2"/>
      <c r="MFA5894" s="2"/>
      <c r="MFB5894" s="2"/>
      <c r="MFC5894" s="2"/>
      <c r="MFD5894" s="2"/>
      <c r="MFE5894" s="2"/>
      <c r="MFF5894" s="2"/>
      <c r="MFG5894" s="2"/>
      <c r="MFH5894" s="2"/>
      <c r="MFI5894" s="2"/>
      <c r="MFJ5894" s="2"/>
      <c r="MFK5894" s="2"/>
      <c r="MFL5894" s="2"/>
      <c r="MFM5894" s="2"/>
      <c r="MFN5894" s="2"/>
      <c r="MFO5894" s="2"/>
      <c r="MFP5894" s="2"/>
      <c r="MFQ5894" s="2"/>
      <c r="MFR5894" s="2"/>
      <c r="MFS5894" s="2"/>
      <c r="MFT5894" s="2"/>
      <c r="MFU5894" s="2"/>
      <c r="MFV5894" s="2"/>
      <c r="MFW5894" s="2"/>
      <c r="MFX5894" s="2"/>
      <c r="MFY5894" s="2"/>
      <c r="MFZ5894" s="2"/>
      <c r="MGA5894" s="2"/>
      <c r="MGB5894" s="2"/>
      <c r="MGC5894" s="2"/>
      <c r="MGD5894" s="2"/>
      <c r="MGE5894" s="2"/>
      <c r="MGF5894" s="2"/>
      <c r="MGG5894" s="2"/>
      <c r="MGH5894" s="2"/>
      <c r="MGI5894" s="2"/>
      <c r="MGJ5894" s="2"/>
      <c r="MGK5894" s="2"/>
      <c r="MGL5894" s="2"/>
      <c r="MGM5894" s="2"/>
      <c r="MGN5894" s="2"/>
      <c r="MGO5894" s="2"/>
      <c r="MGP5894" s="2"/>
      <c r="MGQ5894" s="2"/>
      <c r="MGR5894" s="2"/>
      <c r="MGS5894" s="2"/>
      <c r="MGT5894" s="2"/>
      <c r="MGU5894" s="2"/>
      <c r="MGV5894" s="2"/>
      <c r="MGW5894" s="2"/>
      <c r="MGX5894" s="2"/>
      <c r="MGY5894" s="2"/>
      <c r="MGZ5894" s="2"/>
      <c r="MHA5894" s="2"/>
      <c r="MHB5894" s="2"/>
      <c r="MHC5894" s="2"/>
      <c r="MHD5894" s="2"/>
      <c r="MHE5894" s="2"/>
      <c r="MHF5894" s="2"/>
      <c r="MHG5894" s="2"/>
      <c r="MHH5894" s="2"/>
      <c r="MHI5894" s="2"/>
      <c r="MHJ5894" s="2"/>
      <c r="MHK5894" s="2"/>
      <c r="MHL5894" s="2"/>
      <c r="MHM5894" s="2"/>
      <c r="MHN5894" s="2"/>
      <c r="MHO5894" s="2"/>
      <c r="MHP5894" s="2"/>
      <c r="MHQ5894" s="2"/>
      <c r="MHR5894" s="2"/>
      <c r="MHS5894" s="2"/>
      <c r="MHT5894" s="2"/>
      <c r="MHU5894" s="2"/>
      <c r="MHV5894" s="2"/>
      <c r="MHW5894" s="2"/>
      <c r="MHX5894" s="2"/>
      <c r="MHY5894" s="2"/>
      <c r="MHZ5894" s="2"/>
      <c r="MIA5894" s="2"/>
      <c r="MIB5894" s="2"/>
      <c r="MIC5894" s="2"/>
      <c r="MID5894" s="2"/>
      <c r="MIE5894" s="2"/>
      <c r="MIF5894" s="2"/>
      <c r="MIG5894" s="2"/>
      <c r="MIH5894" s="2"/>
      <c r="MII5894" s="2"/>
      <c r="MIJ5894" s="2"/>
      <c r="MIK5894" s="2"/>
      <c r="MIL5894" s="2"/>
      <c r="MIM5894" s="2"/>
      <c r="MIN5894" s="2"/>
      <c r="MIO5894" s="2"/>
      <c r="MIP5894" s="2"/>
      <c r="MIQ5894" s="2"/>
      <c r="MIR5894" s="2"/>
      <c r="MIS5894" s="2"/>
      <c r="MIT5894" s="2"/>
      <c r="MIU5894" s="2"/>
      <c r="MIV5894" s="2"/>
      <c r="MIW5894" s="2"/>
      <c r="MIX5894" s="2"/>
      <c r="MIY5894" s="2"/>
      <c r="MIZ5894" s="2"/>
      <c r="MJA5894" s="2"/>
      <c r="MJB5894" s="2"/>
      <c r="MJC5894" s="2"/>
      <c r="MJD5894" s="2"/>
      <c r="MJE5894" s="2"/>
      <c r="MJF5894" s="2"/>
      <c r="MJG5894" s="2"/>
      <c r="MJH5894" s="2"/>
      <c r="MJI5894" s="2"/>
      <c r="MJJ5894" s="2"/>
      <c r="MJK5894" s="2"/>
      <c r="MJL5894" s="2"/>
      <c r="MJM5894" s="2"/>
      <c r="MJN5894" s="2"/>
      <c r="MJO5894" s="2"/>
      <c r="MJP5894" s="2"/>
      <c r="MJQ5894" s="2"/>
      <c r="MJR5894" s="2"/>
      <c r="MJS5894" s="2"/>
      <c r="MJT5894" s="2"/>
      <c r="MJU5894" s="2"/>
      <c r="MJV5894" s="2"/>
      <c r="MJW5894" s="2"/>
      <c r="MJX5894" s="2"/>
      <c r="MJY5894" s="2"/>
      <c r="MJZ5894" s="2"/>
      <c r="MKA5894" s="2"/>
      <c r="MKB5894" s="2"/>
      <c r="MKC5894" s="2"/>
      <c r="MKD5894" s="2"/>
      <c r="MKE5894" s="2"/>
      <c r="MKF5894" s="2"/>
      <c r="MKG5894" s="2"/>
      <c r="MKH5894" s="2"/>
      <c r="MKI5894" s="2"/>
      <c r="MKJ5894" s="2"/>
      <c r="MKK5894" s="2"/>
      <c r="MKL5894" s="2"/>
      <c r="MKM5894" s="2"/>
      <c r="MKN5894" s="2"/>
      <c r="MKO5894" s="2"/>
      <c r="MKP5894" s="2"/>
      <c r="MKQ5894" s="2"/>
      <c r="MKR5894" s="2"/>
      <c r="MKS5894" s="2"/>
      <c r="MKT5894" s="2"/>
      <c r="MKU5894" s="2"/>
      <c r="MKV5894" s="2"/>
      <c r="MKW5894" s="2"/>
      <c r="MKX5894" s="2"/>
      <c r="MKY5894" s="2"/>
      <c r="MKZ5894" s="2"/>
      <c r="MLA5894" s="2"/>
      <c r="MLB5894" s="2"/>
      <c r="MLC5894" s="2"/>
      <c r="MLD5894" s="2"/>
      <c r="MLE5894" s="2"/>
      <c r="MLF5894" s="2"/>
      <c r="MLG5894" s="2"/>
      <c r="MLH5894" s="2"/>
      <c r="MLI5894" s="2"/>
      <c r="MLJ5894" s="2"/>
      <c r="MLK5894" s="2"/>
      <c r="MLL5894" s="2"/>
      <c r="MLM5894" s="2"/>
      <c r="MLN5894" s="2"/>
      <c r="MLO5894" s="2"/>
      <c r="MLP5894" s="2"/>
      <c r="MLQ5894" s="2"/>
      <c r="MLR5894" s="2"/>
      <c r="MLS5894" s="2"/>
      <c r="MLT5894" s="2"/>
      <c r="MLU5894" s="2"/>
      <c r="MLV5894" s="2"/>
      <c r="MLW5894" s="2"/>
      <c r="MLX5894" s="2"/>
      <c r="MLY5894" s="2"/>
      <c r="MLZ5894" s="2"/>
      <c r="MMA5894" s="2"/>
      <c r="MMB5894" s="2"/>
      <c r="MMC5894" s="2"/>
      <c r="MMD5894" s="2"/>
      <c r="MME5894" s="2"/>
      <c r="MMF5894" s="2"/>
      <c r="MMG5894" s="2"/>
      <c r="MMH5894" s="2"/>
      <c r="MMI5894" s="2"/>
      <c r="MMJ5894" s="2"/>
      <c r="MMK5894" s="2"/>
      <c r="MML5894" s="2"/>
      <c r="MMM5894" s="2"/>
      <c r="MMN5894" s="2"/>
      <c r="MMO5894" s="2"/>
      <c r="MMP5894" s="2"/>
      <c r="MMQ5894" s="2"/>
      <c r="MMR5894" s="2"/>
      <c r="MMS5894" s="2"/>
      <c r="MMT5894" s="2"/>
      <c r="MMU5894" s="2"/>
      <c r="MMV5894" s="2"/>
      <c r="MMW5894" s="2"/>
      <c r="MMX5894" s="2"/>
      <c r="MMY5894" s="2"/>
      <c r="MMZ5894" s="2"/>
      <c r="MNA5894" s="2"/>
      <c r="MNB5894" s="2"/>
      <c r="MNC5894" s="2"/>
      <c r="MND5894" s="2"/>
      <c r="MNE5894" s="2"/>
      <c r="MNF5894" s="2"/>
      <c r="MNG5894" s="2"/>
      <c r="MNH5894" s="2"/>
      <c r="MNI5894" s="2"/>
      <c r="MNJ5894" s="2"/>
      <c r="MNK5894" s="2"/>
      <c r="MNL5894" s="2"/>
      <c r="MNM5894" s="2"/>
      <c r="MNN5894" s="2"/>
      <c r="MNO5894" s="2"/>
      <c r="MNP5894" s="2"/>
      <c r="MNQ5894" s="2"/>
      <c r="MNR5894" s="2"/>
      <c r="MNS5894" s="2"/>
      <c r="MNT5894" s="2"/>
      <c r="MNU5894" s="2"/>
      <c r="MNV5894" s="2"/>
      <c r="MNW5894" s="2"/>
      <c r="MNX5894" s="2"/>
      <c r="MNY5894" s="2"/>
      <c r="MNZ5894" s="2"/>
      <c r="MOA5894" s="2"/>
      <c r="MOB5894" s="2"/>
      <c r="MOC5894" s="2"/>
      <c r="MOD5894" s="2"/>
      <c r="MOE5894" s="2"/>
      <c r="MOF5894" s="2"/>
      <c r="MOG5894" s="2"/>
      <c r="MOH5894" s="2"/>
      <c r="MOI5894" s="2"/>
      <c r="MOJ5894" s="2"/>
      <c r="MOK5894" s="2"/>
      <c r="MOL5894" s="2"/>
      <c r="MOM5894" s="2"/>
      <c r="MON5894" s="2"/>
      <c r="MOO5894" s="2"/>
      <c r="MOP5894" s="2"/>
      <c r="MOQ5894" s="2"/>
      <c r="MOR5894" s="2"/>
      <c r="MOS5894" s="2"/>
      <c r="MOT5894" s="2"/>
      <c r="MOU5894" s="2"/>
      <c r="MOV5894" s="2"/>
      <c r="MOW5894" s="2"/>
      <c r="MOX5894" s="2"/>
      <c r="MOY5894" s="2"/>
      <c r="MOZ5894" s="2"/>
      <c r="MPA5894" s="2"/>
      <c r="MPB5894" s="2"/>
      <c r="MPC5894" s="2"/>
      <c r="MPD5894" s="2"/>
      <c r="MPE5894" s="2"/>
      <c r="MPF5894" s="2"/>
      <c r="MPG5894" s="2"/>
      <c r="MPH5894" s="2"/>
      <c r="MPI5894" s="2"/>
      <c r="MPJ5894" s="2"/>
      <c r="MPK5894" s="2"/>
      <c r="MPL5894" s="2"/>
      <c r="MPM5894" s="2"/>
      <c r="MPN5894" s="2"/>
      <c r="MPO5894" s="2"/>
      <c r="MPP5894" s="2"/>
      <c r="MPQ5894" s="2"/>
      <c r="MPR5894" s="2"/>
      <c r="MPS5894" s="2"/>
      <c r="MPT5894" s="2"/>
      <c r="MPU5894" s="2"/>
      <c r="MPV5894" s="2"/>
      <c r="MPW5894" s="2"/>
      <c r="MPX5894" s="2"/>
      <c r="MPY5894" s="2"/>
      <c r="MPZ5894" s="2"/>
      <c r="MQA5894" s="2"/>
      <c r="MQB5894" s="2"/>
      <c r="MQC5894" s="2"/>
      <c r="MQD5894" s="2"/>
      <c r="MQE5894" s="2"/>
      <c r="MQF5894" s="2"/>
      <c r="MQG5894" s="2"/>
      <c r="MQH5894" s="2"/>
      <c r="MQI5894" s="2"/>
      <c r="MQJ5894" s="2"/>
      <c r="MQK5894" s="2"/>
      <c r="MQL5894" s="2"/>
      <c r="MQM5894" s="2"/>
      <c r="MQN5894" s="2"/>
      <c r="MQO5894" s="2"/>
      <c r="MQP5894" s="2"/>
      <c r="MQQ5894" s="2"/>
      <c r="MQR5894" s="2"/>
      <c r="MQS5894" s="2"/>
      <c r="MQT5894" s="2"/>
      <c r="MQU5894" s="2"/>
      <c r="MQV5894" s="2"/>
      <c r="MQW5894" s="2"/>
      <c r="MQX5894" s="2"/>
      <c r="MQY5894" s="2"/>
      <c r="MQZ5894" s="2"/>
      <c r="MRA5894" s="2"/>
      <c r="MRB5894" s="2"/>
      <c r="MRC5894" s="2"/>
      <c r="MRD5894" s="2"/>
      <c r="MRE5894" s="2"/>
      <c r="MRF5894" s="2"/>
      <c r="MRG5894" s="2"/>
      <c r="MRH5894" s="2"/>
      <c r="MRI5894" s="2"/>
      <c r="MRJ5894" s="2"/>
      <c r="MRK5894" s="2"/>
      <c r="MRL5894" s="2"/>
      <c r="MRM5894" s="2"/>
      <c r="MRN5894" s="2"/>
      <c r="MRO5894" s="2"/>
      <c r="MRP5894" s="2"/>
      <c r="MRQ5894" s="2"/>
      <c r="MRR5894" s="2"/>
      <c r="MRS5894" s="2"/>
      <c r="MRT5894" s="2"/>
      <c r="MRU5894" s="2"/>
      <c r="MRV5894" s="2"/>
      <c r="MRW5894" s="2"/>
      <c r="MRX5894" s="2"/>
      <c r="MRY5894" s="2"/>
      <c r="MRZ5894" s="2"/>
      <c r="MSA5894" s="2"/>
      <c r="MSB5894" s="2"/>
      <c r="MSC5894" s="2"/>
      <c r="MSD5894" s="2"/>
      <c r="MSE5894" s="2"/>
      <c r="MSF5894" s="2"/>
      <c r="MSG5894" s="2"/>
      <c r="MSH5894" s="2"/>
      <c r="MSI5894" s="2"/>
      <c r="MSJ5894" s="2"/>
      <c r="MSK5894" s="2"/>
      <c r="MSL5894" s="2"/>
      <c r="MSM5894" s="2"/>
      <c r="MSN5894" s="2"/>
      <c r="MSO5894" s="2"/>
      <c r="MSP5894" s="2"/>
      <c r="MSQ5894" s="2"/>
      <c r="MSR5894" s="2"/>
      <c r="MSS5894" s="2"/>
      <c r="MST5894" s="2"/>
      <c r="MSU5894" s="2"/>
      <c r="MSV5894" s="2"/>
      <c r="MSW5894" s="2"/>
      <c r="MSX5894" s="2"/>
      <c r="MSY5894" s="2"/>
      <c r="MSZ5894" s="2"/>
      <c r="MTA5894" s="2"/>
      <c r="MTB5894" s="2"/>
      <c r="MTC5894" s="2"/>
      <c r="MTD5894" s="2"/>
      <c r="MTE5894" s="2"/>
      <c r="MTF5894" s="2"/>
      <c r="MTG5894" s="2"/>
      <c r="MTH5894" s="2"/>
      <c r="MTI5894" s="2"/>
      <c r="MTJ5894" s="2"/>
      <c r="MTK5894" s="2"/>
      <c r="MTL5894" s="2"/>
      <c r="MTM5894" s="2"/>
      <c r="MTN5894" s="2"/>
      <c r="MTO5894" s="2"/>
      <c r="MTP5894" s="2"/>
      <c r="MTQ5894" s="2"/>
      <c r="MTR5894" s="2"/>
      <c r="MTS5894" s="2"/>
      <c r="MTT5894" s="2"/>
      <c r="MTU5894" s="2"/>
      <c r="MTV5894" s="2"/>
      <c r="MTW5894" s="2"/>
      <c r="MTX5894" s="2"/>
      <c r="MTY5894" s="2"/>
      <c r="MTZ5894" s="2"/>
      <c r="MUA5894" s="2"/>
      <c r="MUB5894" s="2"/>
      <c r="MUC5894" s="2"/>
      <c r="MUD5894" s="2"/>
      <c r="MUE5894" s="2"/>
      <c r="MUF5894" s="2"/>
      <c r="MUG5894" s="2"/>
      <c r="MUH5894" s="2"/>
      <c r="MUI5894" s="2"/>
      <c r="MUJ5894" s="2"/>
      <c r="MUK5894" s="2"/>
      <c r="MUL5894" s="2"/>
      <c r="MUM5894" s="2"/>
      <c r="MUN5894" s="2"/>
      <c r="MUO5894" s="2"/>
      <c r="MUP5894" s="2"/>
      <c r="MUQ5894" s="2"/>
      <c r="MUR5894" s="2"/>
      <c r="MUS5894" s="2"/>
      <c r="MUT5894" s="2"/>
      <c r="MUU5894" s="2"/>
      <c r="MUV5894" s="2"/>
      <c r="MUW5894" s="2"/>
      <c r="MUX5894" s="2"/>
      <c r="MUY5894" s="2"/>
      <c r="MUZ5894" s="2"/>
      <c r="MVA5894" s="2"/>
      <c r="MVB5894" s="2"/>
      <c r="MVC5894" s="2"/>
      <c r="MVD5894" s="2"/>
      <c r="MVE5894" s="2"/>
      <c r="MVF5894" s="2"/>
      <c r="MVG5894" s="2"/>
      <c r="MVH5894" s="2"/>
      <c r="MVI5894" s="2"/>
      <c r="MVJ5894" s="2"/>
      <c r="MVK5894" s="2"/>
      <c r="MVL5894" s="2"/>
      <c r="MVM5894" s="2"/>
      <c r="MVN5894" s="2"/>
      <c r="MVO5894" s="2"/>
      <c r="MVP5894" s="2"/>
      <c r="MVQ5894" s="2"/>
      <c r="MVR5894" s="2"/>
      <c r="MVS5894" s="2"/>
      <c r="MVT5894" s="2"/>
      <c r="MVU5894" s="2"/>
      <c r="MVV5894" s="2"/>
      <c r="MVW5894" s="2"/>
      <c r="MVX5894" s="2"/>
      <c r="MVY5894" s="2"/>
      <c r="MVZ5894" s="2"/>
      <c r="MWA5894" s="2"/>
      <c r="MWB5894" s="2"/>
      <c r="MWC5894" s="2"/>
      <c r="MWD5894" s="2"/>
      <c r="MWE5894" s="2"/>
      <c r="MWF5894" s="2"/>
      <c r="MWG5894" s="2"/>
      <c r="MWH5894" s="2"/>
      <c r="MWI5894" s="2"/>
      <c r="MWJ5894" s="2"/>
      <c r="MWK5894" s="2"/>
      <c r="MWL5894" s="2"/>
      <c r="MWM5894" s="2"/>
      <c r="MWN5894" s="2"/>
      <c r="MWO5894" s="2"/>
      <c r="MWP5894" s="2"/>
      <c r="MWQ5894" s="2"/>
      <c r="MWR5894" s="2"/>
      <c r="MWS5894" s="2"/>
      <c r="MWT5894" s="2"/>
      <c r="MWU5894" s="2"/>
      <c r="MWV5894" s="2"/>
      <c r="MWW5894" s="2"/>
      <c r="MWX5894" s="2"/>
      <c r="MWY5894" s="2"/>
      <c r="MWZ5894" s="2"/>
      <c r="MXA5894" s="2"/>
      <c r="MXB5894" s="2"/>
      <c r="MXC5894" s="2"/>
      <c r="MXD5894" s="2"/>
      <c r="MXE5894" s="2"/>
      <c r="MXF5894" s="2"/>
      <c r="MXG5894" s="2"/>
      <c r="MXH5894" s="2"/>
      <c r="MXI5894" s="2"/>
      <c r="MXJ5894" s="2"/>
      <c r="MXK5894" s="2"/>
      <c r="MXL5894" s="2"/>
      <c r="MXM5894" s="2"/>
      <c r="MXN5894" s="2"/>
      <c r="MXO5894" s="2"/>
      <c r="MXP5894" s="2"/>
      <c r="MXQ5894" s="2"/>
      <c r="MXR5894" s="2"/>
      <c r="MXS5894" s="2"/>
      <c r="MXT5894" s="2"/>
      <c r="MXU5894" s="2"/>
      <c r="MXV5894" s="2"/>
      <c r="MXW5894" s="2"/>
      <c r="MXX5894" s="2"/>
      <c r="MXY5894" s="2"/>
      <c r="MXZ5894" s="2"/>
      <c r="MYA5894" s="2"/>
      <c r="MYB5894" s="2"/>
      <c r="MYC5894" s="2"/>
      <c r="MYD5894" s="2"/>
      <c r="MYE5894" s="2"/>
      <c r="MYF5894" s="2"/>
      <c r="MYG5894" s="2"/>
      <c r="MYH5894" s="2"/>
      <c r="MYI5894" s="2"/>
      <c r="MYJ5894" s="2"/>
      <c r="MYK5894" s="2"/>
      <c r="MYL5894" s="2"/>
      <c r="MYM5894" s="2"/>
      <c r="MYN5894" s="2"/>
      <c r="MYO5894" s="2"/>
      <c r="MYP5894" s="2"/>
      <c r="MYQ5894" s="2"/>
      <c r="MYR5894" s="2"/>
      <c r="MYS5894" s="2"/>
      <c r="MYT5894" s="2"/>
      <c r="MYU5894" s="2"/>
      <c r="MYV5894" s="2"/>
      <c r="MYW5894" s="2"/>
      <c r="MYX5894" s="2"/>
      <c r="MYY5894" s="2"/>
      <c r="MYZ5894" s="2"/>
      <c r="MZA5894" s="2"/>
      <c r="MZB5894" s="2"/>
      <c r="MZC5894" s="2"/>
      <c r="MZD5894" s="2"/>
      <c r="MZE5894" s="2"/>
      <c r="MZF5894" s="2"/>
      <c r="MZG5894" s="2"/>
      <c r="MZH5894" s="2"/>
      <c r="MZI5894" s="2"/>
      <c r="MZJ5894" s="2"/>
      <c r="MZK5894" s="2"/>
      <c r="MZL5894" s="2"/>
      <c r="MZM5894" s="2"/>
      <c r="MZN5894" s="2"/>
      <c r="MZO5894" s="2"/>
      <c r="MZP5894" s="2"/>
      <c r="MZQ5894" s="2"/>
      <c r="MZR5894" s="2"/>
      <c r="MZS5894" s="2"/>
      <c r="MZT5894" s="2"/>
      <c r="MZU5894" s="2"/>
      <c r="MZV5894" s="2"/>
      <c r="MZW5894" s="2"/>
      <c r="MZX5894" s="2"/>
      <c r="MZY5894" s="2"/>
      <c r="MZZ5894" s="2"/>
      <c r="NAA5894" s="2"/>
      <c r="NAB5894" s="2"/>
      <c r="NAC5894" s="2"/>
      <c r="NAD5894" s="2"/>
      <c r="NAE5894" s="2"/>
      <c r="NAF5894" s="2"/>
      <c r="NAG5894" s="2"/>
      <c r="NAH5894" s="2"/>
      <c r="NAI5894" s="2"/>
      <c r="NAJ5894" s="2"/>
      <c r="NAK5894" s="2"/>
      <c r="NAL5894" s="2"/>
      <c r="NAM5894" s="2"/>
      <c r="NAN5894" s="2"/>
      <c r="NAO5894" s="2"/>
      <c r="NAP5894" s="2"/>
      <c r="NAQ5894" s="2"/>
      <c r="NAR5894" s="2"/>
      <c r="NAS5894" s="2"/>
      <c r="NAT5894" s="2"/>
      <c r="NAU5894" s="2"/>
      <c r="NAV5894" s="2"/>
      <c r="NAW5894" s="2"/>
      <c r="NAX5894" s="2"/>
      <c r="NAY5894" s="2"/>
      <c r="NAZ5894" s="2"/>
      <c r="NBA5894" s="2"/>
      <c r="NBB5894" s="2"/>
      <c r="NBC5894" s="2"/>
      <c r="NBD5894" s="2"/>
      <c r="NBE5894" s="2"/>
      <c r="NBF5894" s="2"/>
      <c r="NBG5894" s="2"/>
      <c r="NBH5894" s="2"/>
      <c r="NBI5894" s="2"/>
      <c r="NBJ5894" s="2"/>
      <c r="NBK5894" s="2"/>
      <c r="NBL5894" s="2"/>
      <c r="NBM5894" s="2"/>
      <c r="NBN5894" s="2"/>
      <c r="NBO5894" s="2"/>
      <c r="NBP5894" s="2"/>
      <c r="NBQ5894" s="2"/>
      <c r="NBR5894" s="2"/>
      <c r="NBS5894" s="2"/>
      <c r="NBT5894" s="2"/>
      <c r="NBU5894" s="2"/>
      <c r="NBV5894" s="2"/>
      <c r="NBW5894" s="2"/>
      <c r="NBX5894" s="2"/>
      <c r="NBY5894" s="2"/>
      <c r="NBZ5894" s="2"/>
      <c r="NCA5894" s="2"/>
      <c r="NCB5894" s="2"/>
      <c r="NCC5894" s="2"/>
      <c r="NCD5894" s="2"/>
      <c r="NCE5894" s="2"/>
      <c r="NCF5894" s="2"/>
      <c r="NCG5894" s="2"/>
      <c r="NCH5894" s="2"/>
      <c r="NCI5894" s="2"/>
      <c r="NCJ5894" s="2"/>
      <c r="NCK5894" s="2"/>
      <c r="NCL5894" s="2"/>
      <c r="NCM5894" s="2"/>
      <c r="NCN5894" s="2"/>
      <c r="NCO5894" s="2"/>
      <c r="NCP5894" s="2"/>
      <c r="NCQ5894" s="2"/>
      <c r="NCR5894" s="2"/>
      <c r="NCS5894" s="2"/>
      <c r="NCT5894" s="2"/>
      <c r="NCU5894" s="2"/>
      <c r="NCV5894" s="2"/>
      <c r="NCW5894" s="2"/>
      <c r="NCX5894" s="2"/>
      <c r="NCY5894" s="2"/>
      <c r="NCZ5894" s="2"/>
      <c r="NDA5894" s="2"/>
      <c r="NDB5894" s="2"/>
      <c r="NDC5894" s="2"/>
      <c r="NDD5894" s="2"/>
      <c r="NDE5894" s="2"/>
      <c r="NDF5894" s="2"/>
      <c r="NDG5894" s="2"/>
      <c r="NDH5894" s="2"/>
      <c r="NDI5894" s="2"/>
      <c r="NDJ5894" s="2"/>
      <c r="NDK5894" s="2"/>
      <c r="NDL5894" s="2"/>
      <c r="NDM5894" s="2"/>
      <c r="NDN5894" s="2"/>
      <c r="NDO5894" s="2"/>
      <c r="NDP5894" s="2"/>
      <c r="NDQ5894" s="2"/>
      <c r="NDR5894" s="2"/>
      <c r="NDS5894" s="2"/>
      <c r="NDT5894" s="2"/>
      <c r="NDU5894" s="2"/>
      <c r="NDV5894" s="2"/>
      <c r="NDW5894" s="2"/>
      <c r="NDX5894" s="2"/>
      <c r="NDY5894" s="2"/>
      <c r="NDZ5894" s="2"/>
      <c r="NEA5894" s="2"/>
      <c r="NEB5894" s="2"/>
      <c r="NEC5894" s="2"/>
      <c r="NED5894" s="2"/>
      <c r="NEE5894" s="2"/>
      <c r="NEF5894" s="2"/>
      <c r="NEG5894" s="2"/>
      <c r="NEH5894" s="2"/>
      <c r="NEI5894" s="2"/>
      <c r="NEJ5894" s="2"/>
      <c r="NEK5894" s="2"/>
      <c r="NEL5894" s="2"/>
      <c r="NEM5894" s="2"/>
      <c r="NEN5894" s="2"/>
      <c r="NEO5894" s="2"/>
      <c r="NEP5894" s="2"/>
      <c r="NEQ5894" s="2"/>
      <c r="NER5894" s="2"/>
      <c r="NES5894" s="2"/>
      <c r="NET5894" s="2"/>
      <c r="NEU5894" s="2"/>
      <c r="NEV5894" s="2"/>
      <c r="NEW5894" s="2"/>
      <c r="NEX5894" s="2"/>
      <c r="NEY5894" s="2"/>
      <c r="NEZ5894" s="2"/>
      <c r="NFA5894" s="2"/>
      <c r="NFB5894" s="2"/>
      <c r="NFC5894" s="2"/>
      <c r="NFD5894" s="2"/>
      <c r="NFE5894" s="2"/>
      <c r="NFF5894" s="2"/>
      <c r="NFG5894" s="2"/>
      <c r="NFH5894" s="2"/>
      <c r="NFI5894" s="2"/>
      <c r="NFJ5894" s="2"/>
      <c r="NFK5894" s="2"/>
      <c r="NFL5894" s="2"/>
      <c r="NFM5894" s="2"/>
      <c r="NFN5894" s="2"/>
      <c r="NFO5894" s="2"/>
      <c r="NFP5894" s="2"/>
      <c r="NFQ5894" s="2"/>
      <c r="NFR5894" s="2"/>
      <c r="NFS5894" s="2"/>
      <c r="NFT5894" s="2"/>
      <c r="NFU5894" s="2"/>
      <c r="NFV5894" s="2"/>
      <c r="NFW5894" s="2"/>
      <c r="NFX5894" s="2"/>
      <c r="NFY5894" s="2"/>
      <c r="NFZ5894" s="2"/>
      <c r="NGA5894" s="2"/>
      <c r="NGB5894" s="2"/>
      <c r="NGC5894" s="2"/>
      <c r="NGD5894" s="2"/>
      <c r="NGE5894" s="2"/>
      <c r="NGF5894" s="2"/>
      <c r="NGG5894" s="2"/>
      <c r="NGH5894" s="2"/>
      <c r="NGI5894" s="2"/>
      <c r="NGJ5894" s="2"/>
      <c r="NGK5894" s="2"/>
      <c r="NGL5894" s="2"/>
      <c r="NGM5894" s="2"/>
      <c r="NGN5894" s="2"/>
      <c r="NGO5894" s="2"/>
      <c r="NGP5894" s="2"/>
      <c r="NGQ5894" s="2"/>
      <c r="NGR5894" s="2"/>
      <c r="NGS5894" s="2"/>
      <c r="NGT5894" s="2"/>
      <c r="NGU5894" s="2"/>
      <c r="NGV5894" s="2"/>
      <c r="NGW5894" s="2"/>
      <c r="NGX5894" s="2"/>
      <c r="NGY5894" s="2"/>
      <c r="NGZ5894" s="2"/>
      <c r="NHA5894" s="2"/>
      <c r="NHB5894" s="2"/>
      <c r="NHC5894" s="2"/>
      <c r="NHD5894" s="2"/>
      <c r="NHE5894" s="2"/>
      <c r="NHF5894" s="2"/>
      <c r="NHG5894" s="2"/>
      <c r="NHH5894" s="2"/>
      <c r="NHI5894" s="2"/>
      <c r="NHJ5894" s="2"/>
      <c r="NHK5894" s="2"/>
      <c r="NHL5894" s="2"/>
      <c r="NHM5894" s="2"/>
      <c r="NHN5894" s="2"/>
      <c r="NHO5894" s="2"/>
      <c r="NHP5894" s="2"/>
      <c r="NHQ5894" s="2"/>
      <c r="NHR5894" s="2"/>
      <c r="NHS5894" s="2"/>
      <c r="NHT5894" s="2"/>
      <c r="NHU5894" s="2"/>
      <c r="NHV5894" s="2"/>
      <c r="NHW5894" s="2"/>
      <c r="NHX5894" s="2"/>
      <c r="NHY5894" s="2"/>
      <c r="NHZ5894" s="2"/>
      <c r="NIA5894" s="2"/>
      <c r="NIB5894" s="2"/>
      <c r="NIC5894" s="2"/>
      <c r="NID5894" s="2"/>
      <c r="NIE5894" s="2"/>
      <c r="NIF5894" s="2"/>
      <c r="NIG5894" s="2"/>
      <c r="NIH5894" s="2"/>
      <c r="NII5894" s="2"/>
      <c r="NIJ5894" s="2"/>
      <c r="NIK5894" s="2"/>
      <c r="NIL5894" s="2"/>
      <c r="NIM5894" s="2"/>
      <c r="NIN5894" s="2"/>
      <c r="NIO5894" s="2"/>
      <c r="NIP5894" s="2"/>
      <c r="NIQ5894" s="2"/>
      <c r="NIR5894" s="2"/>
      <c r="NIS5894" s="2"/>
      <c r="NIT5894" s="2"/>
      <c r="NIU5894" s="2"/>
      <c r="NIV5894" s="2"/>
      <c r="NIW5894" s="2"/>
      <c r="NIX5894" s="2"/>
      <c r="NIY5894" s="2"/>
      <c r="NIZ5894" s="2"/>
      <c r="NJA5894" s="2"/>
      <c r="NJB5894" s="2"/>
      <c r="NJC5894" s="2"/>
      <c r="NJD5894" s="2"/>
      <c r="NJE5894" s="2"/>
      <c r="NJF5894" s="2"/>
      <c r="NJG5894" s="2"/>
      <c r="NJH5894" s="2"/>
      <c r="NJI5894" s="2"/>
      <c r="NJJ5894" s="2"/>
      <c r="NJK5894" s="2"/>
      <c r="NJL5894" s="2"/>
      <c r="NJM5894" s="2"/>
      <c r="NJN5894" s="2"/>
      <c r="NJO5894" s="2"/>
      <c r="NJP5894" s="2"/>
      <c r="NJQ5894" s="2"/>
      <c r="NJR5894" s="2"/>
      <c r="NJS5894" s="2"/>
      <c r="NJT5894" s="2"/>
      <c r="NJU5894" s="2"/>
      <c r="NJV5894" s="2"/>
      <c r="NJW5894" s="2"/>
      <c r="NJX5894" s="2"/>
      <c r="NJY5894" s="2"/>
      <c r="NJZ5894" s="2"/>
      <c r="NKA5894" s="2"/>
      <c r="NKB5894" s="2"/>
      <c r="NKC5894" s="2"/>
      <c r="NKD5894" s="2"/>
      <c r="NKE5894" s="2"/>
      <c r="NKF5894" s="2"/>
      <c r="NKG5894" s="2"/>
      <c r="NKH5894" s="2"/>
      <c r="NKI5894" s="2"/>
      <c r="NKJ5894" s="2"/>
      <c r="NKK5894" s="2"/>
      <c r="NKL5894" s="2"/>
      <c r="NKM5894" s="2"/>
      <c r="NKN5894" s="2"/>
      <c r="NKO5894" s="2"/>
      <c r="NKP5894" s="2"/>
      <c r="NKQ5894" s="2"/>
      <c r="NKR5894" s="2"/>
      <c r="NKS5894" s="2"/>
      <c r="NKT5894" s="2"/>
      <c r="NKU5894" s="2"/>
      <c r="NKV5894" s="2"/>
      <c r="NKW5894" s="2"/>
      <c r="NKX5894" s="2"/>
      <c r="NKY5894" s="2"/>
      <c r="NKZ5894" s="2"/>
      <c r="NLA5894" s="2"/>
      <c r="NLB5894" s="2"/>
      <c r="NLC5894" s="2"/>
      <c r="NLD5894" s="2"/>
      <c r="NLE5894" s="2"/>
      <c r="NLF5894" s="2"/>
      <c r="NLG5894" s="2"/>
      <c r="NLH5894" s="2"/>
      <c r="NLI5894" s="2"/>
      <c r="NLJ5894" s="2"/>
      <c r="NLK5894" s="2"/>
      <c r="NLL5894" s="2"/>
      <c r="NLM5894" s="2"/>
      <c r="NLN5894" s="2"/>
      <c r="NLO5894" s="2"/>
      <c r="NLP5894" s="2"/>
      <c r="NLQ5894" s="2"/>
      <c r="NLR5894" s="2"/>
      <c r="NLS5894" s="2"/>
      <c r="NLT5894" s="2"/>
      <c r="NLU5894" s="2"/>
      <c r="NLV5894" s="2"/>
      <c r="NLW5894" s="2"/>
      <c r="NLX5894" s="2"/>
      <c r="NLY5894" s="2"/>
      <c r="NLZ5894" s="2"/>
      <c r="NMA5894" s="2"/>
      <c r="NMB5894" s="2"/>
      <c r="NMC5894" s="2"/>
      <c r="NMD5894" s="2"/>
      <c r="NME5894" s="2"/>
      <c r="NMF5894" s="2"/>
      <c r="NMG5894" s="2"/>
      <c r="NMH5894" s="2"/>
      <c r="NMI5894" s="2"/>
      <c r="NMJ5894" s="2"/>
      <c r="NMK5894" s="2"/>
      <c r="NML5894" s="2"/>
      <c r="NMM5894" s="2"/>
      <c r="NMN5894" s="2"/>
      <c r="NMO5894" s="2"/>
      <c r="NMP5894" s="2"/>
      <c r="NMQ5894" s="2"/>
      <c r="NMR5894" s="2"/>
      <c r="NMS5894" s="2"/>
      <c r="NMT5894" s="2"/>
      <c r="NMU5894" s="2"/>
      <c r="NMV5894" s="2"/>
      <c r="NMW5894" s="2"/>
      <c r="NMX5894" s="2"/>
      <c r="NMY5894" s="2"/>
      <c r="NMZ5894" s="2"/>
      <c r="NNA5894" s="2"/>
      <c r="NNB5894" s="2"/>
      <c r="NNC5894" s="2"/>
      <c r="NND5894" s="2"/>
      <c r="NNE5894" s="2"/>
      <c r="NNF5894" s="2"/>
      <c r="NNG5894" s="2"/>
      <c r="NNH5894" s="2"/>
      <c r="NNI5894" s="2"/>
      <c r="NNJ5894" s="2"/>
      <c r="NNK5894" s="2"/>
      <c r="NNL5894" s="2"/>
      <c r="NNM5894" s="2"/>
      <c r="NNN5894" s="2"/>
      <c r="NNO5894" s="2"/>
      <c r="NNP5894" s="2"/>
      <c r="NNQ5894" s="2"/>
      <c r="NNR5894" s="2"/>
      <c r="NNS5894" s="2"/>
      <c r="NNT5894" s="2"/>
      <c r="NNU5894" s="2"/>
      <c r="NNV5894" s="2"/>
      <c r="NNW5894" s="2"/>
      <c r="NNX5894" s="2"/>
      <c r="NNY5894" s="2"/>
      <c r="NNZ5894" s="2"/>
      <c r="NOA5894" s="2"/>
      <c r="NOB5894" s="2"/>
      <c r="NOC5894" s="2"/>
      <c r="NOD5894" s="2"/>
      <c r="NOE5894" s="2"/>
      <c r="NOF5894" s="2"/>
      <c r="NOG5894" s="2"/>
      <c r="NOH5894" s="2"/>
      <c r="NOI5894" s="2"/>
      <c r="NOJ5894" s="2"/>
      <c r="NOK5894" s="2"/>
      <c r="NOL5894" s="2"/>
      <c r="NOM5894" s="2"/>
      <c r="NON5894" s="2"/>
      <c r="NOO5894" s="2"/>
      <c r="NOP5894" s="2"/>
      <c r="NOQ5894" s="2"/>
      <c r="NOR5894" s="2"/>
      <c r="NOS5894" s="2"/>
      <c r="NOT5894" s="2"/>
      <c r="NOU5894" s="2"/>
      <c r="NOV5894" s="2"/>
      <c r="NOW5894" s="2"/>
      <c r="NOX5894" s="2"/>
      <c r="NOY5894" s="2"/>
      <c r="NOZ5894" s="2"/>
      <c r="NPA5894" s="2"/>
      <c r="NPB5894" s="2"/>
      <c r="NPC5894" s="2"/>
      <c r="NPD5894" s="2"/>
      <c r="NPE5894" s="2"/>
      <c r="NPF5894" s="2"/>
      <c r="NPG5894" s="2"/>
      <c r="NPH5894" s="2"/>
      <c r="NPI5894" s="2"/>
      <c r="NPJ5894" s="2"/>
      <c r="NPK5894" s="2"/>
      <c r="NPL5894" s="2"/>
      <c r="NPM5894" s="2"/>
      <c r="NPN5894" s="2"/>
      <c r="NPO5894" s="2"/>
      <c r="NPP5894" s="2"/>
      <c r="NPQ5894" s="2"/>
      <c r="NPR5894" s="2"/>
      <c r="NPS5894" s="2"/>
      <c r="NPT5894" s="2"/>
      <c r="NPU5894" s="2"/>
      <c r="NPV5894" s="2"/>
      <c r="NPW5894" s="2"/>
      <c r="NPX5894" s="2"/>
      <c r="NPY5894" s="2"/>
      <c r="NPZ5894" s="2"/>
      <c r="NQA5894" s="2"/>
      <c r="NQB5894" s="2"/>
      <c r="NQC5894" s="2"/>
      <c r="NQD5894" s="2"/>
      <c r="NQE5894" s="2"/>
      <c r="NQF5894" s="2"/>
      <c r="NQG5894" s="2"/>
      <c r="NQH5894" s="2"/>
      <c r="NQI5894" s="2"/>
      <c r="NQJ5894" s="2"/>
      <c r="NQK5894" s="2"/>
      <c r="NQL5894" s="2"/>
      <c r="NQM5894" s="2"/>
      <c r="NQN5894" s="2"/>
      <c r="NQO5894" s="2"/>
      <c r="NQP5894" s="2"/>
      <c r="NQQ5894" s="2"/>
      <c r="NQR5894" s="2"/>
      <c r="NQS5894" s="2"/>
      <c r="NQT5894" s="2"/>
      <c r="NQU5894" s="2"/>
      <c r="NQV5894" s="2"/>
      <c r="NQW5894" s="2"/>
      <c r="NQX5894" s="2"/>
      <c r="NQY5894" s="2"/>
      <c r="NQZ5894" s="2"/>
      <c r="NRA5894" s="2"/>
      <c r="NRB5894" s="2"/>
      <c r="NRC5894" s="2"/>
      <c r="NRD5894" s="2"/>
      <c r="NRE5894" s="2"/>
      <c r="NRF5894" s="2"/>
      <c r="NRG5894" s="2"/>
      <c r="NRH5894" s="2"/>
      <c r="NRI5894" s="2"/>
      <c r="NRJ5894" s="2"/>
      <c r="NRK5894" s="2"/>
      <c r="NRL5894" s="2"/>
      <c r="NRM5894" s="2"/>
      <c r="NRN5894" s="2"/>
      <c r="NRO5894" s="2"/>
      <c r="NRP5894" s="2"/>
      <c r="NRQ5894" s="2"/>
      <c r="NRR5894" s="2"/>
      <c r="NRS5894" s="2"/>
      <c r="NRT5894" s="2"/>
      <c r="NRU5894" s="2"/>
      <c r="NRV5894" s="2"/>
      <c r="NRW5894" s="2"/>
      <c r="NRX5894" s="2"/>
      <c r="NRY5894" s="2"/>
      <c r="NRZ5894" s="2"/>
      <c r="NSA5894" s="2"/>
      <c r="NSB5894" s="2"/>
      <c r="NSC5894" s="2"/>
      <c r="NSD5894" s="2"/>
      <c r="NSE5894" s="2"/>
      <c r="NSF5894" s="2"/>
      <c r="NSG5894" s="2"/>
      <c r="NSH5894" s="2"/>
      <c r="NSI5894" s="2"/>
      <c r="NSJ5894" s="2"/>
      <c r="NSK5894" s="2"/>
      <c r="NSL5894" s="2"/>
      <c r="NSM5894" s="2"/>
      <c r="NSN5894" s="2"/>
      <c r="NSO5894" s="2"/>
      <c r="NSP5894" s="2"/>
      <c r="NSQ5894" s="2"/>
      <c r="NSR5894" s="2"/>
      <c r="NSS5894" s="2"/>
      <c r="NST5894" s="2"/>
      <c r="NSU5894" s="2"/>
      <c r="NSV5894" s="2"/>
      <c r="NSW5894" s="2"/>
      <c r="NSX5894" s="2"/>
      <c r="NSY5894" s="2"/>
      <c r="NSZ5894" s="2"/>
      <c r="NTA5894" s="2"/>
      <c r="NTB5894" s="2"/>
      <c r="NTC5894" s="2"/>
      <c r="NTD5894" s="2"/>
      <c r="NTE5894" s="2"/>
      <c r="NTF5894" s="2"/>
      <c r="NTG5894" s="2"/>
      <c r="NTH5894" s="2"/>
      <c r="NTI5894" s="2"/>
      <c r="NTJ5894" s="2"/>
      <c r="NTK5894" s="2"/>
      <c r="NTL5894" s="2"/>
      <c r="NTM5894" s="2"/>
      <c r="NTN5894" s="2"/>
      <c r="NTO5894" s="2"/>
      <c r="NTP5894" s="2"/>
      <c r="NTQ5894" s="2"/>
      <c r="NTR5894" s="2"/>
      <c r="NTS5894" s="2"/>
      <c r="NTT5894" s="2"/>
      <c r="NTU5894" s="2"/>
      <c r="NTV5894" s="2"/>
      <c r="NTW5894" s="2"/>
      <c r="NTX5894" s="2"/>
      <c r="NTY5894" s="2"/>
      <c r="NTZ5894" s="2"/>
      <c r="NUA5894" s="2"/>
      <c r="NUB5894" s="2"/>
      <c r="NUC5894" s="2"/>
      <c r="NUD5894" s="2"/>
      <c r="NUE5894" s="2"/>
      <c r="NUF5894" s="2"/>
      <c r="NUG5894" s="2"/>
      <c r="NUH5894" s="2"/>
      <c r="NUI5894" s="2"/>
      <c r="NUJ5894" s="2"/>
      <c r="NUK5894" s="2"/>
      <c r="NUL5894" s="2"/>
      <c r="NUM5894" s="2"/>
      <c r="NUN5894" s="2"/>
      <c r="NUO5894" s="2"/>
      <c r="NUP5894" s="2"/>
      <c r="NUQ5894" s="2"/>
      <c r="NUR5894" s="2"/>
      <c r="NUS5894" s="2"/>
      <c r="NUT5894" s="2"/>
      <c r="NUU5894" s="2"/>
      <c r="NUV5894" s="2"/>
      <c r="NUW5894" s="2"/>
      <c r="NUX5894" s="2"/>
      <c r="NUY5894" s="2"/>
      <c r="NUZ5894" s="2"/>
      <c r="NVA5894" s="2"/>
      <c r="NVB5894" s="2"/>
      <c r="NVC5894" s="2"/>
      <c r="NVD5894" s="2"/>
      <c r="NVE5894" s="2"/>
      <c r="NVF5894" s="2"/>
      <c r="NVG5894" s="2"/>
      <c r="NVH5894" s="2"/>
      <c r="NVI5894" s="2"/>
      <c r="NVJ5894" s="2"/>
      <c r="NVK5894" s="2"/>
      <c r="NVL5894" s="2"/>
      <c r="NVM5894" s="2"/>
      <c r="NVN5894" s="2"/>
      <c r="NVO5894" s="2"/>
      <c r="NVP5894" s="2"/>
      <c r="NVQ5894" s="2"/>
      <c r="NVR5894" s="2"/>
      <c r="NVS5894" s="2"/>
      <c r="NVT5894" s="2"/>
      <c r="NVU5894" s="2"/>
      <c r="NVV5894" s="2"/>
      <c r="NVW5894" s="2"/>
      <c r="NVX5894" s="2"/>
      <c r="NVY5894" s="2"/>
      <c r="NVZ5894" s="2"/>
      <c r="NWA5894" s="2"/>
      <c r="NWB5894" s="2"/>
      <c r="NWC5894" s="2"/>
      <c r="NWD5894" s="2"/>
      <c r="NWE5894" s="2"/>
      <c r="NWF5894" s="2"/>
      <c r="NWG5894" s="2"/>
      <c r="NWH5894" s="2"/>
      <c r="NWI5894" s="2"/>
      <c r="NWJ5894" s="2"/>
      <c r="NWK5894" s="2"/>
      <c r="NWL5894" s="2"/>
      <c r="NWM5894" s="2"/>
      <c r="NWN5894" s="2"/>
      <c r="NWO5894" s="2"/>
      <c r="NWP5894" s="2"/>
      <c r="NWQ5894" s="2"/>
      <c r="NWR5894" s="2"/>
      <c r="NWS5894" s="2"/>
      <c r="NWT5894" s="2"/>
      <c r="NWU5894" s="2"/>
      <c r="NWV5894" s="2"/>
      <c r="NWW5894" s="2"/>
      <c r="NWX5894" s="2"/>
      <c r="NWY5894" s="2"/>
      <c r="NWZ5894" s="2"/>
      <c r="NXA5894" s="2"/>
      <c r="NXB5894" s="2"/>
      <c r="NXC5894" s="2"/>
      <c r="NXD5894" s="2"/>
      <c r="NXE5894" s="2"/>
      <c r="NXF5894" s="2"/>
      <c r="NXG5894" s="2"/>
      <c r="NXH5894" s="2"/>
      <c r="NXI5894" s="2"/>
      <c r="NXJ5894" s="2"/>
      <c r="NXK5894" s="2"/>
      <c r="NXL5894" s="2"/>
      <c r="NXM5894" s="2"/>
      <c r="NXN5894" s="2"/>
      <c r="NXO5894" s="2"/>
      <c r="NXP5894" s="2"/>
      <c r="NXQ5894" s="2"/>
      <c r="NXR5894" s="2"/>
      <c r="NXS5894" s="2"/>
      <c r="NXT5894" s="2"/>
      <c r="NXU5894" s="2"/>
      <c r="NXV5894" s="2"/>
      <c r="NXW5894" s="2"/>
      <c r="NXX5894" s="2"/>
      <c r="NXY5894" s="2"/>
      <c r="NXZ5894" s="2"/>
      <c r="NYA5894" s="2"/>
      <c r="NYB5894" s="2"/>
      <c r="NYC5894" s="2"/>
      <c r="NYD5894" s="2"/>
      <c r="NYE5894" s="2"/>
      <c r="NYF5894" s="2"/>
      <c r="NYG5894" s="2"/>
      <c r="NYH5894" s="2"/>
      <c r="NYI5894" s="2"/>
      <c r="NYJ5894" s="2"/>
      <c r="NYK5894" s="2"/>
      <c r="NYL5894" s="2"/>
      <c r="NYM5894" s="2"/>
      <c r="NYN5894" s="2"/>
      <c r="NYO5894" s="2"/>
      <c r="NYP5894" s="2"/>
      <c r="NYQ5894" s="2"/>
      <c r="NYR5894" s="2"/>
      <c r="NYS5894" s="2"/>
      <c r="NYT5894" s="2"/>
      <c r="NYU5894" s="2"/>
      <c r="NYV5894" s="2"/>
      <c r="NYW5894" s="2"/>
      <c r="NYX5894" s="2"/>
      <c r="NYY5894" s="2"/>
      <c r="NYZ5894" s="2"/>
      <c r="NZA5894" s="2"/>
      <c r="NZB5894" s="2"/>
      <c r="NZC5894" s="2"/>
      <c r="NZD5894" s="2"/>
      <c r="NZE5894" s="2"/>
      <c r="NZF5894" s="2"/>
      <c r="NZG5894" s="2"/>
      <c r="NZH5894" s="2"/>
      <c r="NZI5894" s="2"/>
      <c r="NZJ5894" s="2"/>
      <c r="NZK5894" s="2"/>
      <c r="NZL5894" s="2"/>
      <c r="NZM5894" s="2"/>
      <c r="NZN5894" s="2"/>
      <c r="NZO5894" s="2"/>
      <c r="NZP5894" s="2"/>
      <c r="NZQ5894" s="2"/>
      <c r="NZR5894" s="2"/>
      <c r="NZS5894" s="2"/>
      <c r="NZT5894" s="2"/>
      <c r="NZU5894" s="2"/>
      <c r="NZV5894" s="2"/>
      <c r="NZW5894" s="2"/>
      <c r="NZX5894" s="2"/>
      <c r="NZY5894" s="2"/>
      <c r="NZZ5894" s="2"/>
      <c r="OAA5894" s="2"/>
      <c r="OAB5894" s="2"/>
      <c r="OAC5894" s="2"/>
      <c r="OAD5894" s="2"/>
      <c r="OAE5894" s="2"/>
      <c r="OAF5894" s="2"/>
      <c r="OAG5894" s="2"/>
      <c r="OAH5894" s="2"/>
      <c r="OAI5894" s="2"/>
      <c r="OAJ5894" s="2"/>
      <c r="OAK5894" s="2"/>
      <c r="OAL5894" s="2"/>
      <c r="OAM5894" s="2"/>
      <c r="OAN5894" s="2"/>
      <c r="OAO5894" s="2"/>
      <c r="OAP5894" s="2"/>
      <c r="OAQ5894" s="2"/>
      <c r="OAR5894" s="2"/>
      <c r="OAS5894" s="2"/>
      <c r="OAT5894" s="2"/>
      <c r="OAU5894" s="2"/>
      <c r="OAV5894" s="2"/>
      <c r="OAW5894" s="2"/>
      <c r="OAX5894" s="2"/>
      <c r="OAY5894" s="2"/>
      <c r="OAZ5894" s="2"/>
      <c r="OBA5894" s="2"/>
      <c r="OBB5894" s="2"/>
      <c r="OBC5894" s="2"/>
      <c r="OBD5894" s="2"/>
      <c r="OBE5894" s="2"/>
      <c r="OBF5894" s="2"/>
      <c r="OBG5894" s="2"/>
      <c r="OBH5894" s="2"/>
      <c r="OBI5894" s="2"/>
      <c r="OBJ5894" s="2"/>
      <c r="OBK5894" s="2"/>
      <c r="OBL5894" s="2"/>
      <c r="OBM5894" s="2"/>
      <c r="OBN5894" s="2"/>
      <c r="OBO5894" s="2"/>
      <c r="OBP5894" s="2"/>
      <c r="OBQ5894" s="2"/>
      <c r="OBR5894" s="2"/>
      <c r="OBS5894" s="2"/>
      <c r="OBT5894" s="2"/>
      <c r="OBU5894" s="2"/>
      <c r="OBV5894" s="2"/>
      <c r="OBW5894" s="2"/>
      <c r="OBX5894" s="2"/>
      <c r="OBY5894" s="2"/>
      <c r="OBZ5894" s="2"/>
      <c r="OCA5894" s="2"/>
      <c r="OCB5894" s="2"/>
      <c r="OCC5894" s="2"/>
      <c r="OCD5894" s="2"/>
      <c r="OCE5894" s="2"/>
      <c r="OCF5894" s="2"/>
      <c r="OCG5894" s="2"/>
      <c r="OCH5894" s="2"/>
      <c r="OCI5894" s="2"/>
      <c r="OCJ5894" s="2"/>
      <c r="OCK5894" s="2"/>
      <c r="OCL5894" s="2"/>
      <c r="OCM5894" s="2"/>
      <c r="OCN5894" s="2"/>
      <c r="OCO5894" s="2"/>
      <c r="OCP5894" s="2"/>
      <c r="OCQ5894" s="2"/>
      <c r="OCR5894" s="2"/>
      <c r="OCS5894" s="2"/>
      <c r="OCT5894" s="2"/>
      <c r="OCU5894" s="2"/>
      <c r="OCV5894" s="2"/>
      <c r="OCW5894" s="2"/>
      <c r="OCX5894" s="2"/>
      <c r="OCY5894" s="2"/>
      <c r="OCZ5894" s="2"/>
      <c r="ODA5894" s="2"/>
      <c r="ODB5894" s="2"/>
      <c r="ODC5894" s="2"/>
      <c r="ODD5894" s="2"/>
      <c r="ODE5894" s="2"/>
      <c r="ODF5894" s="2"/>
      <c r="ODG5894" s="2"/>
      <c r="ODH5894" s="2"/>
      <c r="ODI5894" s="2"/>
      <c r="ODJ5894" s="2"/>
      <c r="ODK5894" s="2"/>
      <c r="ODL5894" s="2"/>
      <c r="ODM5894" s="2"/>
      <c r="ODN5894" s="2"/>
      <c r="ODO5894" s="2"/>
      <c r="ODP5894" s="2"/>
      <c r="ODQ5894" s="2"/>
      <c r="ODR5894" s="2"/>
      <c r="ODS5894" s="2"/>
      <c r="ODT5894" s="2"/>
      <c r="ODU5894" s="2"/>
      <c r="ODV5894" s="2"/>
      <c r="ODW5894" s="2"/>
      <c r="ODX5894" s="2"/>
      <c r="ODY5894" s="2"/>
      <c r="ODZ5894" s="2"/>
      <c r="OEA5894" s="2"/>
      <c r="OEB5894" s="2"/>
      <c r="OEC5894" s="2"/>
      <c r="OED5894" s="2"/>
      <c r="OEE5894" s="2"/>
      <c r="OEF5894" s="2"/>
      <c r="OEG5894" s="2"/>
      <c r="OEH5894" s="2"/>
      <c r="OEI5894" s="2"/>
      <c r="OEJ5894" s="2"/>
      <c r="OEK5894" s="2"/>
      <c r="OEL5894" s="2"/>
      <c r="OEM5894" s="2"/>
      <c r="OEN5894" s="2"/>
      <c r="OEO5894" s="2"/>
      <c r="OEP5894" s="2"/>
      <c r="OEQ5894" s="2"/>
      <c r="OER5894" s="2"/>
      <c r="OES5894" s="2"/>
      <c r="OET5894" s="2"/>
      <c r="OEU5894" s="2"/>
      <c r="OEV5894" s="2"/>
      <c r="OEW5894" s="2"/>
      <c r="OEX5894" s="2"/>
      <c r="OEY5894" s="2"/>
      <c r="OEZ5894" s="2"/>
      <c r="OFA5894" s="2"/>
      <c r="OFB5894" s="2"/>
      <c r="OFC5894" s="2"/>
      <c r="OFD5894" s="2"/>
      <c r="OFE5894" s="2"/>
      <c r="OFF5894" s="2"/>
      <c r="OFG5894" s="2"/>
      <c r="OFH5894" s="2"/>
      <c r="OFI5894" s="2"/>
      <c r="OFJ5894" s="2"/>
      <c r="OFK5894" s="2"/>
      <c r="OFL5894" s="2"/>
      <c r="OFM5894" s="2"/>
      <c r="OFN5894" s="2"/>
      <c r="OFO5894" s="2"/>
      <c r="OFP5894" s="2"/>
      <c r="OFQ5894" s="2"/>
      <c r="OFR5894" s="2"/>
      <c r="OFS5894" s="2"/>
      <c r="OFT5894" s="2"/>
      <c r="OFU5894" s="2"/>
      <c r="OFV5894" s="2"/>
      <c r="OFW5894" s="2"/>
      <c r="OFX5894" s="2"/>
      <c r="OFY5894" s="2"/>
      <c r="OFZ5894" s="2"/>
      <c r="OGA5894" s="2"/>
      <c r="OGB5894" s="2"/>
      <c r="OGC5894" s="2"/>
      <c r="OGD5894" s="2"/>
      <c r="OGE5894" s="2"/>
      <c r="OGF5894" s="2"/>
      <c r="OGG5894" s="2"/>
      <c r="OGH5894" s="2"/>
      <c r="OGI5894" s="2"/>
      <c r="OGJ5894" s="2"/>
      <c r="OGK5894" s="2"/>
      <c r="OGL5894" s="2"/>
      <c r="OGM5894" s="2"/>
      <c r="OGN5894" s="2"/>
      <c r="OGO5894" s="2"/>
      <c r="OGP5894" s="2"/>
      <c r="OGQ5894" s="2"/>
      <c r="OGR5894" s="2"/>
      <c r="OGS5894" s="2"/>
      <c r="OGT5894" s="2"/>
      <c r="OGU5894" s="2"/>
      <c r="OGV5894" s="2"/>
      <c r="OGW5894" s="2"/>
      <c r="OGX5894" s="2"/>
      <c r="OGY5894" s="2"/>
      <c r="OGZ5894" s="2"/>
      <c r="OHA5894" s="2"/>
      <c r="OHB5894" s="2"/>
      <c r="OHC5894" s="2"/>
      <c r="OHD5894" s="2"/>
      <c r="OHE5894" s="2"/>
      <c r="OHF5894" s="2"/>
      <c r="OHG5894" s="2"/>
      <c r="OHH5894" s="2"/>
      <c r="OHI5894" s="2"/>
      <c r="OHJ5894" s="2"/>
      <c r="OHK5894" s="2"/>
      <c r="OHL5894" s="2"/>
      <c r="OHM5894" s="2"/>
      <c r="OHN5894" s="2"/>
      <c r="OHO5894" s="2"/>
      <c r="OHP5894" s="2"/>
      <c r="OHQ5894" s="2"/>
      <c r="OHR5894" s="2"/>
      <c r="OHS5894" s="2"/>
      <c r="OHT5894" s="2"/>
      <c r="OHU5894" s="2"/>
      <c r="OHV5894" s="2"/>
      <c r="OHW5894" s="2"/>
      <c r="OHX5894" s="2"/>
      <c r="OHY5894" s="2"/>
      <c r="OHZ5894" s="2"/>
      <c r="OIA5894" s="2"/>
      <c r="OIB5894" s="2"/>
      <c r="OIC5894" s="2"/>
      <c r="OID5894" s="2"/>
      <c r="OIE5894" s="2"/>
      <c r="OIF5894" s="2"/>
      <c r="OIG5894" s="2"/>
      <c r="OIH5894" s="2"/>
      <c r="OII5894" s="2"/>
      <c r="OIJ5894" s="2"/>
      <c r="OIK5894" s="2"/>
      <c r="OIL5894" s="2"/>
      <c r="OIM5894" s="2"/>
      <c r="OIN5894" s="2"/>
      <c r="OIO5894" s="2"/>
      <c r="OIP5894" s="2"/>
      <c r="OIQ5894" s="2"/>
      <c r="OIR5894" s="2"/>
      <c r="OIS5894" s="2"/>
      <c r="OIT5894" s="2"/>
      <c r="OIU5894" s="2"/>
      <c r="OIV5894" s="2"/>
      <c r="OIW5894" s="2"/>
      <c r="OIX5894" s="2"/>
      <c r="OIY5894" s="2"/>
      <c r="OIZ5894" s="2"/>
      <c r="OJA5894" s="2"/>
      <c r="OJB5894" s="2"/>
      <c r="OJC5894" s="2"/>
      <c r="OJD5894" s="2"/>
      <c r="OJE5894" s="2"/>
      <c r="OJF5894" s="2"/>
      <c r="OJG5894" s="2"/>
      <c r="OJH5894" s="2"/>
      <c r="OJI5894" s="2"/>
      <c r="OJJ5894" s="2"/>
      <c r="OJK5894" s="2"/>
      <c r="OJL5894" s="2"/>
      <c r="OJM5894" s="2"/>
      <c r="OJN5894" s="2"/>
      <c r="OJO5894" s="2"/>
      <c r="OJP5894" s="2"/>
      <c r="OJQ5894" s="2"/>
      <c r="OJR5894" s="2"/>
      <c r="OJS5894" s="2"/>
      <c r="OJT5894" s="2"/>
      <c r="OJU5894" s="2"/>
      <c r="OJV5894" s="2"/>
      <c r="OJW5894" s="2"/>
      <c r="OJX5894" s="2"/>
      <c r="OJY5894" s="2"/>
      <c r="OJZ5894" s="2"/>
      <c r="OKA5894" s="2"/>
      <c r="OKB5894" s="2"/>
      <c r="OKC5894" s="2"/>
      <c r="OKD5894" s="2"/>
      <c r="OKE5894" s="2"/>
      <c r="OKF5894" s="2"/>
      <c r="OKG5894" s="2"/>
      <c r="OKH5894" s="2"/>
      <c r="OKI5894" s="2"/>
      <c r="OKJ5894" s="2"/>
      <c r="OKK5894" s="2"/>
      <c r="OKL5894" s="2"/>
      <c r="OKM5894" s="2"/>
      <c r="OKN5894" s="2"/>
      <c r="OKO5894" s="2"/>
      <c r="OKP5894" s="2"/>
      <c r="OKQ5894" s="2"/>
      <c r="OKR5894" s="2"/>
      <c r="OKS5894" s="2"/>
      <c r="OKT5894" s="2"/>
      <c r="OKU5894" s="2"/>
      <c r="OKV5894" s="2"/>
      <c r="OKW5894" s="2"/>
      <c r="OKX5894" s="2"/>
      <c r="OKY5894" s="2"/>
      <c r="OKZ5894" s="2"/>
      <c r="OLA5894" s="2"/>
      <c r="OLB5894" s="2"/>
      <c r="OLC5894" s="2"/>
      <c r="OLD5894" s="2"/>
      <c r="OLE5894" s="2"/>
      <c r="OLF5894" s="2"/>
      <c r="OLG5894" s="2"/>
      <c r="OLH5894" s="2"/>
      <c r="OLI5894" s="2"/>
      <c r="OLJ5894" s="2"/>
      <c r="OLK5894" s="2"/>
      <c r="OLL5894" s="2"/>
      <c r="OLM5894" s="2"/>
      <c r="OLN5894" s="2"/>
      <c r="OLO5894" s="2"/>
      <c r="OLP5894" s="2"/>
      <c r="OLQ5894" s="2"/>
      <c r="OLR5894" s="2"/>
      <c r="OLS5894" s="2"/>
      <c r="OLT5894" s="2"/>
      <c r="OLU5894" s="2"/>
      <c r="OLV5894" s="2"/>
      <c r="OLW5894" s="2"/>
      <c r="OLX5894" s="2"/>
      <c r="OLY5894" s="2"/>
      <c r="OLZ5894" s="2"/>
      <c r="OMA5894" s="2"/>
      <c r="OMB5894" s="2"/>
      <c r="OMC5894" s="2"/>
      <c r="OMD5894" s="2"/>
      <c r="OME5894" s="2"/>
      <c r="OMF5894" s="2"/>
      <c r="OMG5894" s="2"/>
      <c r="OMH5894" s="2"/>
      <c r="OMI5894" s="2"/>
      <c r="OMJ5894" s="2"/>
      <c r="OMK5894" s="2"/>
      <c r="OML5894" s="2"/>
      <c r="OMM5894" s="2"/>
      <c r="OMN5894" s="2"/>
      <c r="OMO5894" s="2"/>
      <c r="OMP5894" s="2"/>
      <c r="OMQ5894" s="2"/>
      <c r="OMR5894" s="2"/>
      <c r="OMS5894" s="2"/>
      <c r="OMT5894" s="2"/>
      <c r="OMU5894" s="2"/>
      <c r="OMV5894" s="2"/>
      <c r="OMW5894" s="2"/>
      <c r="OMX5894" s="2"/>
      <c r="OMY5894" s="2"/>
      <c r="OMZ5894" s="2"/>
      <c r="ONA5894" s="2"/>
      <c r="ONB5894" s="2"/>
      <c r="ONC5894" s="2"/>
      <c r="OND5894" s="2"/>
      <c r="ONE5894" s="2"/>
      <c r="ONF5894" s="2"/>
      <c r="ONG5894" s="2"/>
      <c r="ONH5894" s="2"/>
      <c r="ONI5894" s="2"/>
      <c r="ONJ5894" s="2"/>
      <c r="ONK5894" s="2"/>
      <c r="ONL5894" s="2"/>
      <c r="ONM5894" s="2"/>
      <c r="ONN5894" s="2"/>
      <c r="ONO5894" s="2"/>
      <c r="ONP5894" s="2"/>
      <c r="ONQ5894" s="2"/>
      <c r="ONR5894" s="2"/>
      <c r="ONS5894" s="2"/>
      <c r="ONT5894" s="2"/>
      <c r="ONU5894" s="2"/>
      <c r="ONV5894" s="2"/>
      <c r="ONW5894" s="2"/>
      <c r="ONX5894" s="2"/>
      <c r="ONY5894" s="2"/>
      <c r="ONZ5894" s="2"/>
      <c r="OOA5894" s="2"/>
      <c r="OOB5894" s="2"/>
      <c r="OOC5894" s="2"/>
      <c r="OOD5894" s="2"/>
      <c r="OOE5894" s="2"/>
      <c r="OOF5894" s="2"/>
      <c r="OOG5894" s="2"/>
      <c r="OOH5894" s="2"/>
      <c r="OOI5894" s="2"/>
      <c r="OOJ5894" s="2"/>
      <c r="OOK5894" s="2"/>
      <c r="OOL5894" s="2"/>
      <c r="OOM5894" s="2"/>
      <c r="OON5894" s="2"/>
      <c r="OOO5894" s="2"/>
      <c r="OOP5894" s="2"/>
      <c r="OOQ5894" s="2"/>
      <c r="OOR5894" s="2"/>
      <c r="OOS5894" s="2"/>
      <c r="OOT5894" s="2"/>
      <c r="OOU5894" s="2"/>
      <c r="OOV5894" s="2"/>
      <c r="OOW5894" s="2"/>
      <c r="OOX5894" s="2"/>
      <c r="OOY5894" s="2"/>
      <c r="OOZ5894" s="2"/>
      <c r="OPA5894" s="2"/>
      <c r="OPB5894" s="2"/>
      <c r="OPC5894" s="2"/>
      <c r="OPD5894" s="2"/>
      <c r="OPE5894" s="2"/>
      <c r="OPF5894" s="2"/>
      <c r="OPG5894" s="2"/>
      <c r="OPH5894" s="2"/>
      <c r="OPI5894" s="2"/>
      <c r="OPJ5894" s="2"/>
      <c r="OPK5894" s="2"/>
      <c r="OPL5894" s="2"/>
      <c r="OPM5894" s="2"/>
      <c r="OPN5894" s="2"/>
      <c r="OPO5894" s="2"/>
      <c r="OPP5894" s="2"/>
      <c r="OPQ5894" s="2"/>
      <c r="OPR5894" s="2"/>
      <c r="OPS5894" s="2"/>
      <c r="OPT5894" s="2"/>
      <c r="OPU5894" s="2"/>
      <c r="OPV5894" s="2"/>
      <c r="OPW5894" s="2"/>
      <c r="OPX5894" s="2"/>
      <c r="OPY5894" s="2"/>
      <c r="OPZ5894" s="2"/>
      <c r="OQA5894" s="2"/>
      <c r="OQB5894" s="2"/>
      <c r="OQC5894" s="2"/>
      <c r="OQD5894" s="2"/>
      <c r="OQE5894" s="2"/>
      <c r="OQF5894" s="2"/>
      <c r="OQG5894" s="2"/>
      <c r="OQH5894" s="2"/>
      <c r="OQI5894" s="2"/>
      <c r="OQJ5894" s="2"/>
      <c r="OQK5894" s="2"/>
      <c r="OQL5894" s="2"/>
      <c r="OQM5894" s="2"/>
      <c r="OQN5894" s="2"/>
      <c r="OQO5894" s="2"/>
      <c r="OQP5894" s="2"/>
      <c r="OQQ5894" s="2"/>
      <c r="OQR5894" s="2"/>
      <c r="OQS5894" s="2"/>
      <c r="OQT5894" s="2"/>
      <c r="OQU5894" s="2"/>
      <c r="OQV5894" s="2"/>
      <c r="OQW5894" s="2"/>
      <c r="OQX5894" s="2"/>
      <c r="OQY5894" s="2"/>
      <c r="OQZ5894" s="2"/>
      <c r="ORA5894" s="2"/>
      <c r="ORB5894" s="2"/>
      <c r="ORC5894" s="2"/>
      <c r="ORD5894" s="2"/>
      <c r="ORE5894" s="2"/>
      <c r="ORF5894" s="2"/>
      <c r="ORG5894" s="2"/>
      <c r="ORH5894" s="2"/>
      <c r="ORI5894" s="2"/>
      <c r="ORJ5894" s="2"/>
      <c r="ORK5894" s="2"/>
      <c r="ORL5894" s="2"/>
      <c r="ORM5894" s="2"/>
      <c r="ORN5894" s="2"/>
      <c r="ORO5894" s="2"/>
      <c r="ORP5894" s="2"/>
      <c r="ORQ5894" s="2"/>
      <c r="ORR5894" s="2"/>
      <c r="ORS5894" s="2"/>
      <c r="ORT5894" s="2"/>
      <c r="ORU5894" s="2"/>
      <c r="ORV5894" s="2"/>
      <c r="ORW5894" s="2"/>
      <c r="ORX5894" s="2"/>
      <c r="ORY5894" s="2"/>
      <c r="ORZ5894" s="2"/>
      <c r="OSA5894" s="2"/>
      <c r="OSB5894" s="2"/>
      <c r="OSC5894" s="2"/>
      <c r="OSD5894" s="2"/>
      <c r="OSE5894" s="2"/>
      <c r="OSF5894" s="2"/>
      <c r="OSG5894" s="2"/>
      <c r="OSH5894" s="2"/>
      <c r="OSI5894" s="2"/>
      <c r="OSJ5894" s="2"/>
      <c r="OSK5894" s="2"/>
      <c r="OSL5894" s="2"/>
      <c r="OSM5894" s="2"/>
      <c r="OSN5894" s="2"/>
      <c r="OSO5894" s="2"/>
      <c r="OSP5894" s="2"/>
      <c r="OSQ5894" s="2"/>
      <c r="OSR5894" s="2"/>
      <c r="OSS5894" s="2"/>
      <c r="OST5894" s="2"/>
      <c r="OSU5894" s="2"/>
      <c r="OSV5894" s="2"/>
      <c r="OSW5894" s="2"/>
      <c r="OSX5894" s="2"/>
      <c r="OSY5894" s="2"/>
      <c r="OSZ5894" s="2"/>
      <c r="OTA5894" s="2"/>
      <c r="OTB5894" s="2"/>
      <c r="OTC5894" s="2"/>
      <c r="OTD5894" s="2"/>
      <c r="OTE5894" s="2"/>
      <c r="OTF5894" s="2"/>
      <c r="OTG5894" s="2"/>
      <c r="OTH5894" s="2"/>
      <c r="OTI5894" s="2"/>
      <c r="OTJ5894" s="2"/>
      <c r="OTK5894" s="2"/>
      <c r="OTL5894" s="2"/>
      <c r="OTM5894" s="2"/>
      <c r="OTN5894" s="2"/>
      <c r="OTO5894" s="2"/>
      <c r="OTP5894" s="2"/>
      <c r="OTQ5894" s="2"/>
      <c r="OTR5894" s="2"/>
      <c r="OTS5894" s="2"/>
      <c r="OTT5894" s="2"/>
      <c r="OTU5894" s="2"/>
      <c r="OTV5894" s="2"/>
      <c r="OTW5894" s="2"/>
      <c r="OTX5894" s="2"/>
      <c r="OTY5894" s="2"/>
      <c r="OTZ5894" s="2"/>
      <c r="OUA5894" s="2"/>
      <c r="OUB5894" s="2"/>
      <c r="OUC5894" s="2"/>
      <c r="OUD5894" s="2"/>
      <c r="OUE5894" s="2"/>
      <c r="OUF5894" s="2"/>
      <c r="OUG5894" s="2"/>
      <c r="OUH5894" s="2"/>
      <c r="OUI5894" s="2"/>
      <c r="OUJ5894" s="2"/>
      <c r="OUK5894" s="2"/>
      <c r="OUL5894" s="2"/>
      <c r="OUM5894" s="2"/>
      <c r="OUN5894" s="2"/>
      <c r="OUO5894" s="2"/>
      <c r="OUP5894" s="2"/>
      <c r="OUQ5894" s="2"/>
      <c r="OUR5894" s="2"/>
      <c r="OUS5894" s="2"/>
      <c r="OUT5894" s="2"/>
      <c r="OUU5894" s="2"/>
      <c r="OUV5894" s="2"/>
      <c r="OUW5894" s="2"/>
      <c r="OUX5894" s="2"/>
      <c r="OUY5894" s="2"/>
      <c r="OUZ5894" s="2"/>
      <c r="OVA5894" s="2"/>
      <c r="OVB5894" s="2"/>
      <c r="OVC5894" s="2"/>
      <c r="OVD5894" s="2"/>
      <c r="OVE5894" s="2"/>
      <c r="OVF5894" s="2"/>
      <c r="OVG5894" s="2"/>
      <c r="OVH5894" s="2"/>
      <c r="OVI5894" s="2"/>
      <c r="OVJ5894" s="2"/>
      <c r="OVK5894" s="2"/>
      <c r="OVL5894" s="2"/>
      <c r="OVM5894" s="2"/>
      <c r="OVN5894" s="2"/>
      <c r="OVO5894" s="2"/>
      <c r="OVP5894" s="2"/>
      <c r="OVQ5894" s="2"/>
      <c r="OVR5894" s="2"/>
      <c r="OVS5894" s="2"/>
      <c r="OVT5894" s="2"/>
      <c r="OVU5894" s="2"/>
      <c r="OVV5894" s="2"/>
      <c r="OVW5894" s="2"/>
      <c r="OVX5894" s="2"/>
      <c r="OVY5894" s="2"/>
      <c r="OVZ5894" s="2"/>
      <c r="OWA5894" s="2"/>
      <c r="OWB5894" s="2"/>
      <c r="OWC5894" s="2"/>
      <c r="OWD5894" s="2"/>
      <c r="OWE5894" s="2"/>
      <c r="OWF5894" s="2"/>
      <c r="OWG5894" s="2"/>
      <c r="OWH5894" s="2"/>
      <c r="OWI5894" s="2"/>
      <c r="OWJ5894" s="2"/>
      <c r="OWK5894" s="2"/>
      <c r="OWL5894" s="2"/>
      <c r="OWM5894" s="2"/>
      <c r="OWN5894" s="2"/>
      <c r="OWO5894" s="2"/>
      <c r="OWP5894" s="2"/>
      <c r="OWQ5894" s="2"/>
      <c r="OWR5894" s="2"/>
      <c r="OWS5894" s="2"/>
      <c r="OWT5894" s="2"/>
      <c r="OWU5894" s="2"/>
      <c r="OWV5894" s="2"/>
      <c r="OWW5894" s="2"/>
      <c r="OWX5894" s="2"/>
      <c r="OWY5894" s="2"/>
      <c r="OWZ5894" s="2"/>
      <c r="OXA5894" s="2"/>
      <c r="OXB5894" s="2"/>
      <c r="OXC5894" s="2"/>
      <c r="OXD5894" s="2"/>
      <c r="OXE5894" s="2"/>
      <c r="OXF5894" s="2"/>
      <c r="OXG5894" s="2"/>
      <c r="OXH5894" s="2"/>
      <c r="OXI5894" s="2"/>
      <c r="OXJ5894" s="2"/>
      <c r="OXK5894" s="2"/>
      <c r="OXL5894" s="2"/>
      <c r="OXM5894" s="2"/>
      <c r="OXN5894" s="2"/>
      <c r="OXO5894" s="2"/>
      <c r="OXP5894" s="2"/>
      <c r="OXQ5894" s="2"/>
      <c r="OXR5894" s="2"/>
      <c r="OXS5894" s="2"/>
      <c r="OXT5894" s="2"/>
      <c r="OXU5894" s="2"/>
      <c r="OXV5894" s="2"/>
      <c r="OXW5894" s="2"/>
      <c r="OXX5894" s="2"/>
      <c r="OXY5894" s="2"/>
      <c r="OXZ5894" s="2"/>
      <c r="OYA5894" s="2"/>
      <c r="OYB5894" s="2"/>
      <c r="OYC5894" s="2"/>
      <c r="OYD5894" s="2"/>
      <c r="OYE5894" s="2"/>
      <c r="OYF5894" s="2"/>
      <c r="OYG5894" s="2"/>
      <c r="OYH5894" s="2"/>
      <c r="OYI5894" s="2"/>
      <c r="OYJ5894" s="2"/>
      <c r="OYK5894" s="2"/>
      <c r="OYL5894" s="2"/>
      <c r="OYM5894" s="2"/>
      <c r="OYN5894" s="2"/>
      <c r="OYO5894" s="2"/>
      <c r="OYP5894" s="2"/>
      <c r="OYQ5894" s="2"/>
      <c r="OYR5894" s="2"/>
      <c r="OYS5894" s="2"/>
      <c r="OYT5894" s="2"/>
      <c r="OYU5894" s="2"/>
      <c r="OYV5894" s="2"/>
      <c r="OYW5894" s="2"/>
      <c r="OYX5894" s="2"/>
      <c r="OYY5894" s="2"/>
      <c r="OYZ5894" s="2"/>
      <c r="OZA5894" s="2"/>
      <c r="OZB5894" s="2"/>
      <c r="OZC5894" s="2"/>
      <c r="OZD5894" s="2"/>
      <c r="OZE5894" s="2"/>
      <c r="OZF5894" s="2"/>
      <c r="OZG5894" s="2"/>
      <c r="OZH5894" s="2"/>
      <c r="OZI5894" s="2"/>
      <c r="OZJ5894" s="2"/>
      <c r="OZK5894" s="2"/>
      <c r="OZL5894" s="2"/>
      <c r="OZM5894" s="2"/>
      <c r="OZN5894" s="2"/>
      <c r="OZO5894" s="2"/>
      <c r="OZP5894" s="2"/>
      <c r="OZQ5894" s="2"/>
      <c r="OZR5894" s="2"/>
      <c r="OZS5894" s="2"/>
      <c r="OZT5894" s="2"/>
      <c r="OZU5894" s="2"/>
      <c r="OZV5894" s="2"/>
      <c r="OZW5894" s="2"/>
      <c r="OZX5894" s="2"/>
      <c r="OZY5894" s="2"/>
      <c r="OZZ5894" s="2"/>
      <c r="PAA5894" s="2"/>
      <c r="PAB5894" s="2"/>
      <c r="PAC5894" s="2"/>
      <c r="PAD5894" s="2"/>
      <c r="PAE5894" s="2"/>
      <c r="PAF5894" s="2"/>
      <c r="PAG5894" s="2"/>
      <c r="PAH5894" s="2"/>
      <c r="PAI5894" s="2"/>
      <c r="PAJ5894" s="2"/>
      <c r="PAK5894" s="2"/>
      <c r="PAL5894" s="2"/>
      <c r="PAM5894" s="2"/>
      <c r="PAN5894" s="2"/>
      <c r="PAO5894" s="2"/>
      <c r="PAP5894" s="2"/>
      <c r="PAQ5894" s="2"/>
      <c r="PAR5894" s="2"/>
      <c r="PAS5894" s="2"/>
      <c r="PAT5894" s="2"/>
      <c r="PAU5894" s="2"/>
      <c r="PAV5894" s="2"/>
      <c r="PAW5894" s="2"/>
      <c r="PAX5894" s="2"/>
      <c r="PAY5894" s="2"/>
      <c r="PAZ5894" s="2"/>
      <c r="PBA5894" s="2"/>
      <c r="PBB5894" s="2"/>
      <c r="PBC5894" s="2"/>
      <c r="PBD5894" s="2"/>
      <c r="PBE5894" s="2"/>
      <c r="PBF5894" s="2"/>
      <c r="PBG5894" s="2"/>
      <c r="PBH5894" s="2"/>
      <c r="PBI5894" s="2"/>
      <c r="PBJ5894" s="2"/>
      <c r="PBK5894" s="2"/>
      <c r="PBL5894" s="2"/>
      <c r="PBM5894" s="2"/>
      <c r="PBN5894" s="2"/>
      <c r="PBO5894" s="2"/>
      <c r="PBP5894" s="2"/>
      <c r="PBQ5894" s="2"/>
      <c r="PBR5894" s="2"/>
      <c r="PBS5894" s="2"/>
      <c r="PBT5894" s="2"/>
      <c r="PBU5894" s="2"/>
      <c r="PBV5894" s="2"/>
      <c r="PBW5894" s="2"/>
      <c r="PBX5894" s="2"/>
      <c r="PBY5894" s="2"/>
      <c r="PBZ5894" s="2"/>
      <c r="PCA5894" s="2"/>
      <c r="PCB5894" s="2"/>
      <c r="PCC5894" s="2"/>
      <c r="PCD5894" s="2"/>
      <c r="PCE5894" s="2"/>
      <c r="PCF5894" s="2"/>
      <c r="PCG5894" s="2"/>
      <c r="PCH5894" s="2"/>
      <c r="PCI5894" s="2"/>
      <c r="PCJ5894" s="2"/>
      <c r="PCK5894" s="2"/>
      <c r="PCL5894" s="2"/>
      <c r="PCM5894" s="2"/>
      <c r="PCN5894" s="2"/>
      <c r="PCO5894" s="2"/>
      <c r="PCP5894" s="2"/>
      <c r="PCQ5894" s="2"/>
      <c r="PCR5894" s="2"/>
      <c r="PCS5894" s="2"/>
      <c r="PCT5894" s="2"/>
      <c r="PCU5894" s="2"/>
      <c r="PCV5894" s="2"/>
      <c r="PCW5894" s="2"/>
      <c r="PCX5894" s="2"/>
      <c r="PCY5894" s="2"/>
      <c r="PCZ5894" s="2"/>
      <c r="PDA5894" s="2"/>
      <c r="PDB5894" s="2"/>
      <c r="PDC5894" s="2"/>
      <c r="PDD5894" s="2"/>
      <c r="PDE5894" s="2"/>
      <c r="PDF5894" s="2"/>
      <c r="PDG5894" s="2"/>
      <c r="PDH5894" s="2"/>
      <c r="PDI5894" s="2"/>
      <c r="PDJ5894" s="2"/>
      <c r="PDK5894" s="2"/>
      <c r="PDL5894" s="2"/>
      <c r="PDM5894" s="2"/>
      <c r="PDN5894" s="2"/>
      <c r="PDO5894" s="2"/>
      <c r="PDP5894" s="2"/>
      <c r="PDQ5894" s="2"/>
      <c r="PDR5894" s="2"/>
      <c r="PDS5894" s="2"/>
      <c r="PDT5894" s="2"/>
      <c r="PDU5894" s="2"/>
      <c r="PDV5894" s="2"/>
      <c r="PDW5894" s="2"/>
      <c r="PDX5894" s="2"/>
      <c r="PDY5894" s="2"/>
      <c r="PDZ5894" s="2"/>
      <c r="PEA5894" s="2"/>
      <c r="PEB5894" s="2"/>
      <c r="PEC5894" s="2"/>
      <c r="PED5894" s="2"/>
      <c r="PEE5894" s="2"/>
      <c r="PEF5894" s="2"/>
      <c r="PEG5894" s="2"/>
      <c r="PEH5894" s="2"/>
      <c r="PEI5894" s="2"/>
      <c r="PEJ5894" s="2"/>
      <c r="PEK5894" s="2"/>
      <c r="PEL5894" s="2"/>
      <c r="PEM5894" s="2"/>
      <c r="PEN5894" s="2"/>
      <c r="PEO5894" s="2"/>
      <c r="PEP5894" s="2"/>
      <c r="PEQ5894" s="2"/>
      <c r="PER5894" s="2"/>
      <c r="PES5894" s="2"/>
      <c r="PET5894" s="2"/>
      <c r="PEU5894" s="2"/>
      <c r="PEV5894" s="2"/>
      <c r="PEW5894" s="2"/>
      <c r="PEX5894" s="2"/>
      <c r="PEY5894" s="2"/>
      <c r="PEZ5894" s="2"/>
      <c r="PFA5894" s="2"/>
      <c r="PFB5894" s="2"/>
      <c r="PFC5894" s="2"/>
      <c r="PFD5894" s="2"/>
      <c r="PFE5894" s="2"/>
      <c r="PFF5894" s="2"/>
      <c r="PFG5894" s="2"/>
      <c r="PFH5894" s="2"/>
      <c r="PFI5894" s="2"/>
      <c r="PFJ5894" s="2"/>
      <c r="PFK5894" s="2"/>
      <c r="PFL5894" s="2"/>
      <c r="PFM5894" s="2"/>
      <c r="PFN5894" s="2"/>
      <c r="PFO5894" s="2"/>
      <c r="PFP5894" s="2"/>
      <c r="PFQ5894" s="2"/>
      <c r="PFR5894" s="2"/>
      <c r="PFS5894" s="2"/>
      <c r="PFT5894" s="2"/>
      <c r="PFU5894" s="2"/>
      <c r="PFV5894" s="2"/>
      <c r="PFW5894" s="2"/>
      <c r="PFX5894" s="2"/>
      <c r="PFY5894" s="2"/>
      <c r="PFZ5894" s="2"/>
      <c r="PGA5894" s="2"/>
      <c r="PGB5894" s="2"/>
      <c r="PGC5894" s="2"/>
      <c r="PGD5894" s="2"/>
      <c r="PGE5894" s="2"/>
      <c r="PGF5894" s="2"/>
      <c r="PGG5894" s="2"/>
      <c r="PGH5894" s="2"/>
      <c r="PGI5894" s="2"/>
      <c r="PGJ5894" s="2"/>
      <c r="PGK5894" s="2"/>
      <c r="PGL5894" s="2"/>
      <c r="PGM5894" s="2"/>
      <c r="PGN5894" s="2"/>
      <c r="PGO5894" s="2"/>
      <c r="PGP5894" s="2"/>
      <c r="PGQ5894" s="2"/>
      <c r="PGR5894" s="2"/>
      <c r="PGS5894" s="2"/>
      <c r="PGT5894" s="2"/>
      <c r="PGU5894" s="2"/>
      <c r="PGV5894" s="2"/>
      <c r="PGW5894" s="2"/>
      <c r="PGX5894" s="2"/>
      <c r="PGY5894" s="2"/>
      <c r="PGZ5894" s="2"/>
      <c r="PHA5894" s="2"/>
      <c r="PHB5894" s="2"/>
      <c r="PHC5894" s="2"/>
      <c r="PHD5894" s="2"/>
      <c r="PHE5894" s="2"/>
      <c r="PHF5894" s="2"/>
      <c r="PHG5894" s="2"/>
      <c r="PHH5894" s="2"/>
      <c r="PHI5894" s="2"/>
      <c r="PHJ5894" s="2"/>
      <c r="PHK5894" s="2"/>
      <c r="PHL5894" s="2"/>
      <c r="PHM5894" s="2"/>
      <c r="PHN5894" s="2"/>
      <c r="PHO5894" s="2"/>
      <c r="PHP5894" s="2"/>
      <c r="PHQ5894" s="2"/>
      <c r="PHR5894" s="2"/>
      <c r="PHS5894" s="2"/>
      <c r="PHT5894" s="2"/>
      <c r="PHU5894" s="2"/>
      <c r="PHV5894" s="2"/>
      <c r="PHW5894" s="2"/>
      <c r="PHX5894" s="2"/>
      <c r="PHY5894" s="2"/>
      <c r="PHZ5894" s="2"/>
      <c r="PIA5894" s="2"/>
      <c r="PIB5894" s="2"/>
      <c r="PIC5894" s="2"/>
      <c r="PID5894" s="2"/>
      <c r="PIE5894" s="2"/>
      <c r="PIF5894" s="2"/>
      <c r="PIG5894" s="2"/>
      <c r="PIH5894" s="2"/>
      <c r="PII5894" s="2"/>
      <c r="PIJ5894" s="2"/>
      <c r="PIK5894" s="2"/>
      <c r="PIL5894" s="2"/>
      <c r="PIM5894" s="2"/>
      <c r="PIN5894" s="2"/>
      <c r="PIO5894" s="2"/>
      <c r="PIP5894" s="2"/>
      <c r="PIQ5894" s="2"/>
      <c r="PIR5894" s="2"/>
      <c r="PIS5894" s="2"/>
      <c r="PIT5894" s="2"/>
      <c r="PIU5894" s="2"/>
      <c r="PIV5894" s="2"/>
      <c r="PIW5894" s="2"/>
      <c r="PIX5894" s="2"/>
      <c r="PIY5894" s="2"/>
      <c r="PIZ5894" s="2"/>
      <c r="PJA5894" s="2"/>
      <c r="PJB5894" s="2"/>
      <c r="PJC5894" s="2"/>
      <c r="PJD5894" s="2"/>
      <c r="PJE5894" s="2"/>
      <c r="PJF5894" s="2"/>
      <c r="PJG5894" s="2"/>
      <c r="PJH5894" s="2"/>
      <c r="PJI5894" s="2"/>
      <c r="PJJ5894" s="2"/>
      <c r="PJK5894" s="2"/>
      <c r="PJL5894" s="2"/>
      <c r="PJM5894" s="2"/>
      <c r="PJN5894" s="2"/>
      <c r="PJO5894" s="2"/>
      <c r="PJP5894" s="2"/>
      <c r="PJQ5894" s="2"/>
      <c r="PJR5894" s="2"/>
      <c r="PJS5894" s="2"/>
      <c r="PJT5894" s="2"/>
      <c r="PJU5894" s="2"/>
      <c r="PJV5894" s="2"/>
      <c r="PJW5894" s="2"/>
      <c r="PJX5894" s="2"/>
      <c r="PJY5894" s="2"/>
      <c r="PJZ5894" s="2"/>
      <c r="PKA5894" s="2"/>
      <c r="PKB5894" s="2"/>
      <c r="PKC5894" s="2"/>
      <c r="PKD5894" s="2"/>
      <c r="PKE5894" s="2"/>
      <c r="PKF5894" s="2"/>
      <c r="PKG5894" s="2"/>
      <c r="PKH5894" s="2"/>
      <c r="PKI5894" s="2"/>
      <c r="PKJ5894" s="2"/>
      <c r="PKK5894" s="2"/>
      <c r="PKL5894" s="2"/>
      <c r="PKM5894" s="2"/>
      <c r="PKN5894" s="2"/>
      <c r="PKO5894" s="2"/>
      <c r="PKP5894" s="2"/>
      <c r="PKQ5894" s="2"/>
      <c r="PKR5894" s="2"/>
      <c r="PKS5894" s="2"/>
      <c r="PKT5894" s="2"/>
      <c r="PKU5894" s="2"/>
      <c r="PKV5894" s="2"/>
      <c r="PKW5894" s="2"/>
      <c r="PKX5894" s="2"/>
      <c r="PKY5894" s="2"/>
      <c r="PKZ5894" s="2"/>
      <c r="PLA5894" s="2"/>
      <c r="PLB5894" s="2"/>
      <c r="PLC5894" s="2"/>
      <c r="PLD5894" s="2"/>
      <c r="PLE5894" s="2"/>
      <c r="PLF5894" s="2"/>
      <c r="PLG5894" s="2"/>
      <c r="PLH5894" s="2"/>
      <c r="PLI5894" s="2"/>
      <c r="PLJ5894" s="2"/>
      <c r="PLK5894" s="2"/>
      <c r="PLL5894" s="2"/>
      <c r="PLM5894" s="2"/>
      <c r="PLN5894" s="2"/>
      <c r="PLO5894" s="2"/>
      <c r="PLP5894" s="2"/>
      <c r="PLQ5894" s="2"/>
      <c r="PLR5894" s="2"/>
      <c r="PLS5894" s="2"/>
      <c r="PLT5894" s="2"/>
      <c r="PLU5894" s="2"/>
      <c r="PLV5894" s="2"/>
      <c r="PLW5894" s="2"/>
      <c r="PLX5894" s="2"/>
      <c r="PLY5894" s="2"/>
      <c r="PLZ5894" s="2"/>
      <c r="PMA5894" s="2"/>
      <c r="PMB5894" s="2"/>
      <c r="PMC5894" s="2"/>
      <c r="PMD5894" s="2"/>
      <c r="PME5894" s="2"/>
      <c r="PMF5894" s="2"/>
      <c r="PMG5894" s="2"/>
      <c r="PMH5894" s="2"/>
      <c r="PMI5894" s="2"/>
      <c r="PMJ5894" s="2"/>
      <c r="PMK5894" s="2"/>
      <c r="PML5894" s="2"/>
      <c r="PMM5894" s="2"/>
      <c r="PMN5894" s="2"/>
      <c r="PMO5894" s="2"/>
      <c r="PMP5894" s="2"/>
      <c r="PMQ5894" s="2"/>
      <c r="PMR5894" s="2"/>
      <c r="PMS5894" s="2"/>
      <c r="PMT5894" s="2"/>
      <c r="PMU5894" s="2"/>
      <c r="PMV5894" s="2"/>
      <c r="PMW5894" s="2"/>
      <c r="PMX5894" s="2"/>
      <c r="PMY5894" s="2"/>
      <c r="PMZ5894" s="2"/>
      <c r="PNA5894" s="2"/>
      <c r="PNB5894" s="2"/>
      <c r="PNC5894" s="2"/>
      <c r="PND5894" s="2"/>
      <c r="PNE5894" s="2"/>
      <c r="PNF5894" s="2"/>
      <c r="PNG5894" s="2"/>
      <c r="PNH5894" s="2"/>
      <c r="PNI5894" s="2"/>
      <c r="PNJ5894" s="2"/>
      <c r="PNK5894" s="2"/>
      <c r="PNL5894" s="2"/>
      <c r="PNM5894" s="2"/>
      <c r="PNN5894" s="2"/>
      <c r="PNO5894" s="2"/>
      <c r="PNP5894" s="2"/>
      <c r="PNQ5894" s="2"/>
      <c r="PNR5894" s="2"/>
      <c r="PNS5894" s="2"/>
      <c r="PNT5894" s="2"/>
      <c r="PNU5894" s="2"/>
      <c r="PNV5894" s="2"/>
      <c r="PNW5894" s="2"/>
      <c r="PNX5894" s="2"/>
      <c r="PNY5894" s="2"/>
      <c r="PNZ5894" s="2"/>
      <c r="POA5894" s="2"/>
      <c r="POB5894" s="2"/>
      <c r="POC5894" s="2"/>
      <c r="POD5894" s="2"/>
      <c r="POE5894" s="2"/>
      <c r="POF5894" s="2"/>
      <c r="POG5894" s="2"/>
      <c r="POH5894" s="2"/>
      <c r="POI5894" s="2"/>
      <c r="POJ5894" s="2"/>
      <c r="POK5894" s="2"/>
      <c r="POL5894" s="2"/>
      <c r="POM5894" s="2"/>
      <c r="PON5894" s="2"/>
      <c r="POO5894" s="2"/>
      <c r="POP5894" s="2"/>
      <c r="POQ5894" s="2"/>
      <c r="POR5894" s="2"/>
      <c r="POS5894" s="2"/>
      <c r="POT5894" s="2"/>
      <c r="POU5894" s="2"/>
      <c r="POV5894" s="2"/>
      <c r="POW5894" s="2"/>
      <c r="POX5894" s="2"/>
      <c r="POY5894" s="2"/>
      <c r="POZ5894" s="2"/>
      <c r="PPA5894" s="2"/>
      <c r="PPB5894" s="2"/>
      <c r="PPC5894" s="2"/>
      <c r="PPD5894" s="2"/>
      <c r="PPE5894" s="2"/>
      <c r="PPF5894" s="2"/>
      <c r="PPG5894" s="2"/>
      <c r="PPH5894" s="2"/>
      <c r="PPI5894" s="2"/>
      <c r="PPJ5894" s="2"/>
      <c r="PPK5894" s="2"/>
      <c r="PPL5894" s="2"/>
      <c r="PPM5894" s="2"/>
      <c r="PPN5894" s="2"/>
      <c r="PPO5894" s="2"/>
      <c r="PPP5894" s="2"/>
      <c r="PPQ5894" s="2"/>
      <c r="PPR5894" s="2"/>
      <c r="PPS5894" s="2"/>
      <c r="PPT5894" s="2"/>
      <c r="PPU5894" s="2"/>
      <c r="PPV5894" s="2"/>
      <c r="PPW5894" s="2"/>
      <c r="PPX5894" s="2"/>
      <c r="PPY5894" s="2"/>
      <c r="PPZ5894" s="2"/>
      <c r="PQA5894" s="2"/>
      <c r="PQB5894" s="2"/>
      <c r="PQC5894" s="2"/>
      <c r="PQD5894" s="2"/>
      <c r="PQE5894" s="2"/>
      <c r="PQF5894" s="2"/>
      <c r="PQG5894" s="2"/>
      <c r="PQH5894" s="2"/>
      <c r="PQI5894" s="2"/>
      <c r="PQJ5894" s="2"/>
      <c r="PQK5894" s="2"/>
      <c r="PQL5894" s="2"/>
      <c r="PQM5894" s="2"/>
      <c r="PQN5894" s="2"/>
      <c r="PQO5894" s="2"/>
      <c r="PQP5894" s="2"/>
      <c r="PQQ5894" s="2"/>
      <c r="PQR5894" s="2"/>
      <c r="PQS5894" s="2"/>
      <c r="PQT5894" s="2"/>
      <c r="PQU5894" s="2"/>
      <c r="PQV5894" s="2"/>
      <c r="PQW5894" s="2"/>
      <c r="PQX5894" s="2"/>
      <c r="PQY5894" s="2"/>
      <c r="PQZ5894" s="2"/>
      <c r="PRA5894" s="2"/>
      <c r="PRB5894" s="2"/>
      <c r="PRC5894" s="2"/>
      <c r="PRD5894" s="2"/>
      <c r="PRE5894" s="2"/>
      <c r="PRF5894" s="2"/>
      <c r="PRG5894" s="2"/>
      <c r="PRH5894" s="2"/>
      <c r="PRI5894" s="2"/>
      <c r="PRJ5894" s="2"/>
      <c r="PRK5894" s="2"/>
      <c r="PRL5894" s="2"/>
      <c r="PRM5894" s="2"/>
      <c r="PRN5894" s="2"/>
      <c r="PRO5894" s="2"/>
      <c r="PRP5894" s="2"/>
      <c r="PRQ5894" s="2"/>
      <c r="PRR5894" s="2"/>
      <c r="PRS5894" s="2"/>
      <c r="PRT5894" s="2"/>
      <c r="PRU5894" s="2"/>
      <c r="PRV5894" s="2"/>
      <c r="PRW5894" s="2"/>
      <c r="PRX5894" s="2"/>
      <c r="PRY5894" s="2"/>
      <c r="PRZ5894" s="2"/>
      <c r="PSA5894" s="2"/>
      <c r="PSB5894" s="2"/>
      <c r="PSC5894" s="2"/>
      <c r="PSD5894" s="2"/>
      <c r="PSE5894" s="2"/>
      <c r="PSF5894" s="2"/>
      <c r="PSG5894" s="2"/>
      <c r="PSH5894" s="2"/>
      <c r="PSI5894" s="2"/>
      <c r="PSJ5894" s="2"/>
      <c r="PSK5894" s="2"/>
      <c r="PSL5894" s="2"/>
      <c r="PSM5894" s="2"/>
      <c r="PSN5894" s="2"/>
      <c r="PSO5894" s="2"/>
      <c r="PSP5894" s="2"/>
      <c r="PSQ5894" s="2"/>
      <c r="PSR5894" s="2"/>
      <c r="PSS5894" s="2"/>
      <c r="PST5894" s="2"/>
      <c r="PSU5894" s="2"/>
      <c r="PSV5894" s="2"/>
      <c r="PSW5894" s="2"/>
      <c r="PSX5894" s="2"/>
      <c r="PSY5894" s="2"/>
      <c r="PSZ5894" s="2"/>
      <c r="PTA5894" s="2"/>
      <c r="PTB5894" s="2"/>
      <c r="PTC5894" s="2"/>
      <c r="PTD5894" s="2"/>
      <c r="PTE5894" s="2"/>
      <c r="PTF5894" s="2"/>
      <c r="PTG5894" s="2"/>
      <c r="PTH5894" s="2"/>
      <c r="PTI5894" s="2"/>
      <c r="PTJ5894" s="2"/>
      <c r="PTK5894" s="2"/>
      <c r="PTL5894" s="2"/>
      <c r="PTM5894" s="2"/>
      <c r="PTN5894" s="2"/>
      <c r="PTO5894" s="2"/>
      <c r="PTP5894" s="2"/>
      <c r="PTQ5894" s="2"/>
      <c r="PTR5894" s="2"/>
      <c r="PTS5894" s="2"/>
      <c r="PTT5894" s="2"/>
      <c r="PTU5894" s="2"/>
      <c r="PTV5894" s="2"/>
      <c r="PTW5894" s="2"/>
      <c r="PTX5894" s="2"/>
      <c r="PTY5894" s="2"/>
      <c r="PTZ5894" s="2"/>
      <c r="PUA5894" s="2"/>
      <c r="PUB5894" s="2"/>
      <c r="PUC5894" s="2"/>
      <c r="PUD5894" s="2"/>
      <c r="PUE5894" s="2"/>
      <c r="PUF5894" s="2"/>
      <c r="PUG5894" s="2"/>
      <c r="PUH5894" s="2"/>
      <c r="PUI5894" s="2"/>
      <c r="PUJ5894" s="2"/>
      <c r="PUK5894" s="2"/>
      <c r="PUL5894" s="2"/>
      <c r="PUM5894" s="2"/>
      <c r="PUN5894" s="2"/>
      <c r="PUO5894" s="2"/>
      <c r="PUP5894" s="2"/>
      <c r="PUQ5894" s="2"/>
      <c r="PUR5894" s="2"/>
      <c r="PUS5894" s="2"/>
      <c r="PUT5894" s="2"/>
      <c r="PUU5894" s="2"/>
      <c r="PUV5894" s="2"/>
      <c r="PUW5894" s="2"/>
      <c r="PUX5894" s="2"/>
      <c r="PUY5894" s="2"/>
      <c r="PUZ5894" s="2"/>
      <c r="PVA5894" s="2"/>
      <c r="PVB5894" s="2"/>
      <c r="PVC5894" s="2"/>
      <c r="PVD5894" s="2"/>
      <c r="PVE5894" s="2"/>
      <c r="PVF5894" s="2"/>
      <c r="PVG5894" s="2"/>
      <c r="PVH5894" s="2"/>
      <c r="PVI5894" s="2"/>
      <c r="PVJ5894" s="2"/>
      <c r="PVK5894" s="2"/>
      <c r="PVL5894" s="2"/>
      <c r="PVM5894" s="2"/>
      <c r="PVN5894" s="2"/>
      <c r="PVO5894" s="2"/>
      <c r="PVP5894" s="2"/>
      <c r="PVQ5894" s="2"/>
      <c r="PVR5894" s="2"/>
      <c r="PVS5894" s="2"/>
      <c r="PVT5894" s="2"/>
      <c r="PVU5894" s="2"/>
      <c r="PVV5894" s="2"/>
      <c r="PVW5894" s="2"/>
      <c r="PVX5894" s="2"/>
      <c r="PVY5894" s="2"/>
      <c r="PVZ5894" s="2"/>
      <c r="PWA5894" s="2"/>
      <c r="PWB5894" s="2"/>
      <c r="PWC5894" s="2"/>
      <c r="PWD5894" s="2"/>
      <c r="PWE5894" s="2"/>
      <c r="PWF5894" s="2"/>
      <c r="PWG5894" s="2"/>
      <c r="PWH5894" s="2"/>
      <c r="PWI5894" s="2"/>
      <c r="PWJ5894" s="2"/>
      <c r="PWK5894" s="2"/>
      <c r="PWL5894" s="2"/>
      <c r="PWM5894" s="2"/>
      <c r="PWN5894" s="2"/>
      <c r="PWO5894" s="2"/>
      <c r="PWP5894" s="2"/>
      <c r="PWQ5894" s="2"/>
      <c r="PWR5894" s="2"/>
      <c r="PWS5894" s="2"/>
      <c r="PWT5894" s="2"/>
      <c r="PWU5894" s="2"/>
      <c r="PWV5894" s="2"/>
      <c r="PWW5894" s="2"/>
      <c r="PWX5894" s="2"/>
      <c r="PWY5894" s="2"/>
      <c r="PWZ5894" s="2"/>
      <c r="PXA5894" s="2"/>
      <c r="PXB5894" s="2"/>
      <c r="PXC5894" s="2"/>
      <c r="PXD5894" s="2"/>
      <c r="PXE5894" s="2"/>
      <c r="PXF5894" s="2"/>
      <c r="PXG5894" s="2"/>
      <c r="PXH5894" s="2"/>
      <c r="PXI5894" s="2"/>
      <c r="PXJ5894" s="2"/>
      <c r="PXK5894" s="2"/>
      <c r="PXL5894" s="2"/>
      <c r="PXM5894" s="2"/>
      <c r="PXN5894" s="2"/>
      <c r="PXO5894" s="2"/>
      <c r="PXP5894" s="2"/>
      <c r="PXQ5894" s="2"/>
      <c r="PXR5894" s="2"/>
      <c r="PXS5894" s="2"/>
      <c r="PXT5894" s="2"/>
      <c r="PXU5894" s="2"/>
      <c r="PXV5894" s="2"/>
      <c r="PXW5894" s="2"/>
      <c r="PXX5894" s="2"/>
      <c r="PXY5894" s="2"/>
      <c r="PXZ5894" s="2"/>
      <c r="PYA5894" s="2"/>
      <c r="PYB5894" s="2"/>
      <c r="PYC5894" s="2"/>
      <c r="PYD5894" s="2"/>
      <c r="PYE5894" s="2"/>
      <c r="PYF5894" s="2"/>
      <c r="PYG5894" s="2"/>
      <c r="PYH5894" s="2"/>
      <c r="PYI5894" s="2"/>
      <c r="PYJ5894" s="2"/>
      <c r="PYK5894" s="2"/>
      <c r="PYL5894" s="2"/>
      <c r="PYM5894" s="2"/>
      <c r="PYN5894" s="2"/>
      <c r="PYO5894" s="2"/>
      <c r="PYP5894" s="2"/>
      <c r="PYQ5894" s="2"/>
      <c r="PYR5894" s="2"/>
      <c r="PYS5894" s="2"/>
      <c r="PYT5894" s="2"/>
      <c r="PYU5894" s="2"/>
      <c r="PYV5894" s="2"/>
      <c r="PYW5894" s="2"/>
      <c r="PYX5894" s="2"/>
      <c r="PYY5894" s="2"/>
      <c r="PYZ5894" s="2"/>
      <c r="PZA5894" s="2"/>
      <c r="PZB5894" s="2"/>
      <c r="PZC5894" s="2"/>
      <c r="PZD5894" s="2"/>
      <c r="PZE5894" s="2"/>
      <c r="PZF5894" s="2"/>
      <c r="PZG5894" s="2"/>
      <c r="PZH5894" s="2"/>
      <c r="PZI5894" s="2"/>
      <c r="PZJ5894" s="2"/>
      <c r="PZK5894" s="2"/>
      <c r="PZL5894" s="2"/>
      <c r="PZM5894" s="2"/>
      <c r="PZN5894" s="2"/>
      <c r="PZO5894" s="2"/>
      <c r="PZP5894" s="2"/>
      <c r="PZQ5894" s="2"/>
      <c r="PZR5894" s="2"/>
      <c r="PZS5894" s="2"/>
      <c r="PZT5894" s="2"/>
      <c r="PZU5894" s="2"/>
      <c r="PZV5894" s="2"/>
      <c r="PZW5894" s="2"/>
      <c r="PZX5894" s="2"/>
      <c r="PZY5894" s="2"/>
      <c r="PZZ5894" s="2"/>
      <c r="QAA5894" s="2"/>
      <c r="QAB5894" s="2"/>
      <c r="QAC5894" s="2"/>
      <c r="QAD5894" s="2"/>
      <c r="QAE5894" s="2"/>
      <c r="QAF5894" s="2"/>
      <c r="QAG5894" s="2"/>
      <c r="QAH5894" s="2"/>
      <c r="QAI5894" s="2"/>
      <c r="QAJ5894" s="2"/>
      <c r="QAK5894" s="2"/>
      <c r="QAL5894" s="2"/>
      <c r="QAM5894" s="2"/>
      <c r="QAN5894" s="2"/>
      <c r="QAO5894" s="2"/>
      <c r="QAP5894" s="2"/>
      <c r="QAQ5894" s="2"/>
      <c r="QAR5894" s="2"/>
      <c r="QAS5894" s="2"/>
      <c r="QAT5894" s="2"/>
      <c r="QAU5894" s="2"/>
      <c r="QAV5894" s="2"/>
      <c r="QAW5894" s="2"/>
      <c r="QAX5894" s="2"/>
      <c r="QAY5894" s="2"/>
      <c r="QAZ5894" s="2"/>
      <c r="QBA5894" s="2"/>
      <c r="QBB5894" s="2"/>
      <c r="QBC5894" s="2"/>
      <c r="QBD5894" s="2"/>
      <c r="QBE5894" s="2"/>
      <c r="QBF5894" s="2"/>
      <c r="QBG5894" s="2"/>
      <c r="QBH5894" s="2"/>
      <c r="QBI5894" s="2"/>
      <c r="QBJ5894" s="2"/>
      <c r="QBK5894" s="2"/>
      <c r="QBL5894" s="2"/>
      <c r="QBM5894" s="2"/>
      <c r="QBN5894" s="2"/>
      <c r="QBO5894" s="2"/>
      <c r="QBP5894" s="2"/>
      <c r="QBQ5894" s="2"/>
      <c r="QBR5894" s="2"/>
      <c r="QBS5894" s="2"/>
      <c r="QBT5894" s="2"/>
      <c r="QBU5894" s="2"/>
      <c r="QBV5894" s="2"/>
      <c r="QBW5894" s="2"/>
      <c r="QBX5894" s="2"/>
      <c r="QBY5894" s="2"/>
      <c r="QBZ5894" s="2"/>
      <c r="QCA5894" s="2"/>
      <c r="QCB5894" s="2"/>
      <c r="QCC5894" s="2"/>
      <c r="QCD5894" s="2"/>
      <c r="QCE5894" s="2"/>
      <c r="QCF5894" s="2"/>
      <c r="QCG5894" s="2"/>
      <c r="QCH5894" s="2"/>
      <c r="QCI5894" s="2"/>
      <c r="QCJ5894" s="2"/>
      <c r="QCK5894" s="2"/>
      <c r="QCL5894" s="2"/>
      <c r="QCM5894" s="2"/>
      <c r="QCN5894" s="2"/>
      <c r="QCO5894" s="2"/>
      <c r="QCP5894" s="2"/>
      <c r="QCQ5894" s="2"/>
      <c r="QCR5894" s="2"/>
      <c r="QCS5894" s="2"/>
      <c r="QCT5894" s="2"/>
      <c r="QCU5894" s="2"/>
      <c r="QCV5894" s="2"/>
      <c r="QCW5894" s="2"/>
      <c r="QCX5894" s="2"/>
      <c r="QCY5894" s="2"/>
      <c r="QCZ5894" s="2"/>
      <c r="QDA5894" s="2"/>
      <c r="QDB5894" s="2"/>
      <c r="QDC5894" s="2"/>
      <c r="QDD5894" s="2"/>
      <c r="QDE5894" s="2"/>
      <c r="QDF5894" s="2"/>
      <c r="QDG5894" s="2"/>
      <c r="QDH5894" s="2"/>
      <c r="QDI5894" s="2"/>
      <c r="QDJ5894" s="2"/>
      <c r="QDK5894" s="2"/>
      <c r="QDL5894" s="2"/>
      <c r="QDM5894" s="2"/>
      <c r="QDN5894" s="2"/>
      <c r="QDO5894" s="2"/>
      <c r="QDP5894" s="2"/>
      <c r="QDQ5894" s="2"/>
      <c r="QDR5894" s="2"/>
      <c r="QDS5894" s="2"/>
      <c r="QDT5894" s="2"/>
      <c r="QDU5894" s="2"/>
      <c r="QDV5894" s="2"/>
      <c r="QDW5894" s="2"/>
      <c r="QDX5894" s="2"/>
      <c r="QDY5894" s="2"/>
      <c r="QDZ5894" s="2"/>
      <c r="QEA5894" s="2"/>
      <c r="QEB5894" s="2"/>
      <c r="QEC5894" s="2"/>
      <c r="QED5894" s="2"/>
      <c r="QEE5894" s="2"/>
      <c r="QEF5894" s="2"/>
      <c r="QEG5894" s="2"/>
      <c r="QEH5894" s="2"/>
      <c r="QEI5894" s="2"/>
      <c r="QEJ5894" s="2"/>
      <c r="QEK5894" s="2"/>
      <c r="QEL5894" s="2"/>
      <c r="QEM5894" s="2"/>
      <c r="QEN5894" s="2"/>
      <c r="QEO5894" s="2"/>
      <c r="QEP5894" s="2"/>
      <c r="QEQ5894" s="2"/>
      <c r="QER5894" s="2"/>
      <c r="QES5894" s="2"/>
      <c r="QET5894" s="2"/>
      <c r="QEU5894" s="2"/>
      <c r="QEV5894" s="2"/>
      <c r="QEW5894" s="2"/>
      <c r="QEX5894" s="2"/>
      <c r="QEY5894" s="2"/>
      <c r="QEZ5894" s="2"/>
      <c r="QFA5894" s="2"/>
      <c r="QFB5894" s="2"/>
      <c r="QFC5894" s="2"/>
      <c r="QFD5894" s="2"/>
      <c r="QFE5894" s="2"/>
      <c r="QFF5894" s="2"/>
      <c r="QFG5894" s="2"/>
      <c r="QFH5894" s="2"/>
      <c r="QFI5894" s="2"/>
      <c r="QFJ5894" s="2"/>
      <c r="QFK5894" s="2"/>
      <c r="QFL5894" s="2"/>
      <c r="QFM5894" s="2"/>
      <c r="QFN5894" s="2"/>
      <c r="QFO5894" s="2"/>
      <c r="QFP5894" s="2"/>
      <c r="QFQ5894" s="2"/>
      <c r="QFR5894" s="2"/>
      <c r="QFS5894" s="2"/>
      <c r="QFT5894" s="2"/>
      <c r="QFU5894" s="2"/>
      <c r="QFV5894" s="2"/>
      <c r="QFW5894" s="2"/>
      <c r="QFX5894" s="2"/>
      <c r="QFY5894" s="2"/>
      <c r="QFZ5894" s="2"/>
      <c r="QGA5894" s="2"/>
      <c r="QGB5894" s="2"/>
      <c r="QGC5894" s="2"/>
      <c r="QGD5894" s="2"/>
      <c r="QGE5894" s="2"/>
      <c r="QGF5894" s="2"/>
      <c r="QGG5894" s="2"/>
      <c r="QGH5894" s="2"/>
      <c r="QGI5894" s="2"/>
      <c r="QGJ5894" s="2"/>
      <c r="QGK5894" s="2"/>
      <c r="QGL5894" s="2"/>
      <c r="QGM5894" s="2"/>
      <c r="QGN5894" s="2"/>
      <c r="QGO5894" s="2"/>
      <c r="QGP5894" s="2"/>
      <c r="QGQ5894" s="2"/>
      <c r="QGR5894" s="2"/>
      <c r="QGS5894" s="2"/>
      <c r="QGT5894" s="2"/>
      <c r="QGU5894" s="2"/>
      <c r="QGV5894" s="2"/>
      <c r="QGW5894" s="2"/>
      <c r="QGX5894" s="2"/>
      <c r="QGY5894" s="2"/>
      <c r="QGZ5894" s="2"/>
      <c r="QHA5894" s="2"/>
      <c r="QHB5894" s="2"/>
      <c r="QHC5894" s="2"/>
      <c r="QHD5894" s="2"/>
      <c r="QHE5894" s="2"/>
      <c r="QHF5894" s="2"/>
      <c r="QHG5894" s="2"/>
      <c r="QHH5894" s="2"/>
      <c r="QHI5894" s="2"/>
      <c r="QHJ5894" s="2"/>
      <c r="QHK5894" s="2"/>
      <c r="QHL5894" s="2"/>
      <c r="QHM5894" s="2"/>
      <c r="QHN5894" s="2"/>
      <c r="QHO5894" s="2"/>
      <c r="QHP5894" s="2"/>
      <c r="QHQ5894" s="2"/>
      <c r="QHR5894" s="2"/>
      <c r="QHS5894" s="2"/>
      <c r="QHT5894" s="2"/>
      <c r="QHU5894" s="2"/>
      <c r="QHV5894" s="2"/>
      <c r="QHW5894" s="2"/>
      <c r="QHX5894" s="2"/>
      <c r="QHY5894" s="2"/>
      <c r="QHZ5894" s="2"/>
      <c r="QIA5894" s="2"/>
      <c r="QIB5894" s="2"/>
      <c r="QIC5894" s="2"/>
      <c r="QID5894" s="2"/>
      <c r="QIE5894" s="2"/>
      <c r="QIF5894" s="2"/>
      <c r="QIG5894" s="2"/>
      <c r="QIH5894" s="2"/>
      <c r="QII5894" s="2"/>
      <c r="QIJ5894" s="2"/>
      <c r="QIK5894" s="2"/>
      <c r="QIL5894" s="2"/>
      <c r="QIM5894" s="2"/>
      <c r="QIN5894" s="2"/>
      <c r="QIO5894" s="2"/>
      <c r="QIP5894" s="2"/>
      <c r="QIQ5894" s="2"/>
      <c r="QIR5894" s="2"/>
      <c r="QIS5894" s="2"/>
      <c r="QIT5894" s="2"/>
      <c r="QIU5894" s="2"/>
      <c r="QIV5894" s="2"/>
      <c r="QIW5894" s="2"/>
      <c r="QIX5894" s="2"/>
      <c r="QIY5894" s="2"/>
      <c r="QIZ5894" s="2"/>
      <c r="QJA5894" s="2"/>
      <c r="QJB5894" s="2"/>
      <c r="QJC5894" s="2"/>
      <c r="QJD5894" s="2"/>
      <c r="QJE5894" s="2"/>
      <c r="QJF5894" s="2"/>
      <c r="QJG5894" s="2"/>
      <c r="QJH5894" s="2"/>
      <c r="QJI5894" s="2"/>
      <c r="QJJ5894" s="2"/>
      <c r="QJK5894" s="2"/>
      <c r="QJL5894" s="2"/>
      <c r="QJM5894" s="2"/>
      <c r="QJN5894" s="2"/>
      <c r="QJO5894" s="2"/>
      <c r="QJP5894" s="2"/>
      <c r="QJQ5894" s="2"/>
      <c r="QJR5894" s="2"/>
      <c r="QJS5894" s="2"/>
      <c r="QJT5894" s="2"/>
      <c r="QJU5894" s="2"/>
      <c r="QJV5894" s="2"/>
      <c r="QJW5894" s="2"/>
      <c r="QJX5894" s="2"/>
      <c r="QJY5894" s="2"/>
      <c r="QJZ5894" s="2"/>
      <c r="QKA5894" s="2"/>
      <c r="QKB5894" s="2"/>
      <c r="QKC5894" s="2"/>
      <c r="QKD5894" s="2"/>
      <c r="QKE5894" s="2"/>
      <c r="QKF5894" s="2"/>
      <c r="QKG5894" s="2"/>
      <c r="QKH5894" s="2"/>
      <c r="QKI5894" s="2"/>
      <c r="QKJ5894" s="2"/>
      <c r="QKK5894" s="2"/>
      <c r="QKL5894" s="2"/>
      <c r="QKM5894" s="2"/>
      <c r="QKN5894" s="2"/>
      <c r="QKO5894" s="2"/>
      <c r="QKP5894" s="2"/>
      <c r="QKQ5894" s="2"/>
      <c r="QKR5894" s="2"/>
      <c r="QKS5894" s="2"/>
      <c r="QKT5894" s="2"/>
      <c r="QKU5894" s="2"/>
      <c r="QKV5894" s="2"/>
      <c r="QKW5894" s="2"/>
      <c r="QKX5894" s="2"/>
      <c r="QKY5894" s="2"/>
      <c r="QKZ5894" s="2"/>
      <c r="QLA5894" s="2"/>
      <c r="QLB5894" s="2"/>
      <c r="QLC5894" s="2"/>
      <c r="QLD5894" s="2"/>
      <c r="QLE5894" s="2"/>
      <c r="QLF5894" s="2"/>
      <c r="QLG5894" s="2"/>
      <c r="QLH5894" s="2"/>
      <c r="QLI5894" s="2"/>
      <c r="QLJ5894" s="2"/>
      <c r="QLK5894" s="2"/>
      <c r="QLL5894" s="2"/>
      <c r="QLM5894" s="2"/>
      <c r="QLN5894" s="2"/>
      <c r="QLO5894" s="2"/>
      <c r="QLP5894" s="2"/>
      <c r="QLQ5894" s="2"/>
      <c r="QLR5894" s="2"/>
      <c r="QLS5894" s="2"/>
      <c r="QLT5894" s="2"/>
      <c r="QLU5894" s="2"/>
      <c r="QLV5894" s="2"/>
      <c r="QLW5894" s="2"/>
      <c r="QLX5894" s="2"/>
      <c r="QLY5894" s="2"/>
      <c r="QLZ5894" s="2"/>
      <c r="QMA5894" s="2"/>
      <c r="QMB5894" s="2"/>
      <c r="QMC5894" s="2"/>
      <c r="QMD5894" s="2"/>
      <c r="QME5894" s="2"/>
      <c r="QMF5894" s="2"/>
      <c r="QMG5894" s="2"/>
      <c r="QMH5894" s="2"/>
      <c r="QMI5894" s="2"/>
      <c r="QMJ5894" s="2"/>
      <c r="QMK5894" s="2"/>
      <c r="QML5894" s="2"/>
      <c r="QMM5894" s="2"/>
      <c r="QMN5894" s="2"/>
      <c r="QMO5894" s="2"/>
      <c r="QMP5894" s="2"/>
      <c r="QMQ5894" s="2"/>
      <c r="QMR5894" s="2"/>
      <c r="QMS5894" s="2"/>
      <c r="QMT5894" s="2"/>
      <c r="QMU5894" s="2"/>
      <c r="QMV5894" s="2"/>
      <c r="QMW5894" s="2"/>
      <c r="QMX5894" s="2"/>
      <c r="QMY5894" s="2"/>
      <c r="QMZ5894" s="2"/>
      <c r="QNA5894" s="2"/>
      <c r="QNB5894" s="2"/>
      <c r="QNC5894" s="2"/>
      <c r="QND5894" s="2"/>
      <c r="QNE5894" s="2"/>
      <c r="QNF5894" s="2"/>
      <c r="QNG5894" s="2"/>
      <c r="QNH5894" s="2"/>
      <c r="QNI5894" s="2"/>
      <c r="QNJ5894" s="2"/>
      <c r="QNK5894" s="2"/>
      <c r="QNL5894" s="2"/>
      <c r="QNM5894" s="2"/>
      <c r="QNN5894" s="2"/>
      <c r="QNO5894" s="2"/>
      <c r="QNP5894" s="2"/>
      <c r="QNQ5894" s="2"/>
      <c r="QNR5894" s="2"/>
      <c r="QNS5894" s="2"/>
      <c r="QNT5894" s="2"/>
      <c r="QNU5894" s="2"/>
      <c r="QNV5894" s="2"/>
      <c r="QNW5894" s="2"/>
      <c r="QNX5894" s="2"/>
      <c r="QNY5894" s="2"/>
      <c r="QNZ5894" s="2"/>
      <c r="QOA5894" s="2"/>
      <c r="QOB5894" s="2"/>
      <c r="QOC5894" s="2"/>
      <c r="QOD5894" s="2"/>
      <c r="QOE5894" s="2"/>
      <c r="QOF5894" s="2"/>
      <c r="QOG5894" s="2"/>
      <c r="QOH5894" s="2"/>
      <c r="QOI5894" s="2"/>
      <c r="QOJ5894" s="2"/>
      <c r="QOK5894" s="2"/>
      <c r="QOL5894" s="2"/>
      <c r="QOM5894" s="2"/>
      <c r="QON5894" s="2"/>
      <c r="QOO5894" s="2"/>
      <c r="QOP5894" s="2"/>
      <c r="QOQ5894" s="2"/>
      <c r="QOR5894" s="2"/>
      <c r="QOS5894" s="2"/>
      <c r="QOT5894" s="2"/>
      <c r="QOU5894" s="2"/>
      <c r="QOV5894" s="2"/>
      <c r="QOW5894" s="2"/>
      <c r="QOX5894" s="2"/>
      <c r="QOY5894" s="2"/>
      <c r="QOZ5894" s="2"/>
      <c r="QPA5894" s="2"/>
      <c r="QPB5894" s="2"/>
      <c r="QPC5894" s="2"/>
      <c r="QPD5894" s="2"/>
      <c r="QPE5894" s="2"/>
      <c r="QPF5894" s="2"/>
      <c r="QPG5894" s="2"/>
      <c r="QPH5894" s="2"/>
      <c r="QPI5894" s="2"/>
      <c r="QPJ5894" s="2"/>
      <c r="QPK5894" s="2"/>
      <c r="QPL5894" s="2"/>
      <c r="QPM5894" s="2"/>
      <c r="QPN5894" s="2"/>
      <c r="QPO5894" s="2"/>
      <c r="QPP5894" s="2"/>
      <c r="QPQ5894" s="2"/>
      <c r="QPR5894" s="2"/>
      <c r="QPS5894" s="2"/>
      <c r="QPT5894" s="2"/>
      <c r="QPU5894" s="2"/>
      <c r="QPV5894" s="2"/>
      <c r="QPW5894" s="2"/>
      <c r="QPX5894" s="2"/>
      <c r="QPY5894" s="2"/>
      <c r="QPZ5894" s="2"/>
      <c r="QQA5894" s="2"/>
      <c r="QQB5894" s="2"/>
      <c r="QQC5894" s="2"/>
      <c r="QQD5894" s="2"/>
      <c r="QQE5894" s="2"/>
      <c r="QQF5894" s="2"/>
      <c r="QQG5894" s="2"/>
      <c r="QQH5894" s="2"/>
      <c r="QQI5894" s="2"/>
      <c r="QQJ5894" s="2"/>
      <c r="QQK5894" s="2"/>
      <c r="QQL5894" s="2"/>
      <c r="QQM5894" s="2"/>
      <c r="QQN5894" s="2"/>
      <c r="QQO5894" s="2"/>
      <c r="QQP5894" s="2"/>
      <c r="QQQ5894" s="2"/>
      <c r="QQR5894" s="2"/>
      <c r="QQS5894" s="2"/>
      <c r="QQT5894" s="2"/>
      <c r="QQU5894" s="2"/>
      <c r="QQV5894" s="2"/>
      <c r="QQW5894" s="2"/>
      <c r="QQX5894" s="2"/>
      <c r="QQY5894" s="2"/>
      <c r="QQZ5894" s="2"/>
      <c r="QRA5894" s="2"/>
      <c r="QRB5894" s="2"/>
      <c r="QRC5894" s="2"/>
      <c r="QRD5894" s="2"/>
      <c r="QRE5894" s="2"/>
      <c r="QRF5894" s="2"/>
      <c r="QRG5894" s="2"/>
      <c r="QRH5894" s="2"/>
      <c r="QRI5894" s="2"/>
      <c r="QRJ5894" s="2"/>
      <c r="QRK5894" s="2"/>
      <c r="QRL5894" s="2"/>
      <c r="QRM5894" s="2"/>
      <c r="QRN5894" s="2"/>
      <c r="QRO5894" s="2"/>
      <c r="QRP5894" s="2"/>
      <c r="QRQ5894" s="2"/>
      <c r="QRR5894" s="2"/>
      <c r="QRS5894" s="2"/>
      <c r="QRT5894" s="2"/>
      <c r="QRU5894" s="2"/>
      <c r="QRV5894" s="2"/>
      <c r="QRW5894" s="2"/>
      <c r="QRX5894" s="2"/>
      <c r="QRY5894" s="2"/>
      <c r="QRZ5894" s="2"/>
      <c r="QSA5894" s="2"/>
      <c r="QSB5894" s="2"/>
      <c r="QSC5894" s="2"/>
      <c r="QSD5894" s="2"/>
      <c r="QSE5894" s="2"/>
      <c r="QSF5894" s="2"/>
      <c r="QSG5894" s="2"/>
      <c r="QSH5894" s="2"/>
      <c r="QSI5894" s="2"/>
      <c r="QSJ5894" s="2"/>
      <c r="QSK5894" s="2"/>
      <c r="QSL5894" s="2"/>
      <c r="QSM5894" s="2"/>
      <c r="QSN5894" s="2"/>
      <c r="QSO5894" s="2"/>
      <c r="QSP5894" s="2"/>
      <c r="QSQ5894" s="2"/>
      <c r="QSR5894" s="2"/>
      <c r="QSS5894" s="2"/>
      <c r="QST5894" s="2"/>
      <c r="QSU5894" s="2"/>
      <c r="QSV5894" s="2"/>
      <c r="QSW5894" s="2"/>
      <c r="QSX5894" s="2"/>
      <c r="QSY5894" s="2"/>
      <c r="QSZ5894" s="2"/>
      <c r="QTA5894" s="2"/>
      <c r="QTB5894" s="2"/>
      <c r="QTC5894" s="2"/>
      <c r="QTD5894" s="2"/>
      <c r="QTE5894" s="2"/>
      <c r="QTF5894" s="2"/>
      <c r="QTG5894" s="2"/>
      <c r="QTH5894" s="2"/>
      <c r="QTI5894" s="2"/>
      <c r="QTJ5894" s="2"/>
      <c r="QTK5894" s="2"/>
      <c r="QTL5894" s="2"/>
      <c r="QTM5894" s="2"/>
      <c r="QTN5894" s="2"/>
      <c r="QTO5894" s="2"/>
      <c r="QTP5894" s="2"/>
      <c r="QTQ5894" s="2"/>
      <c r="QTR5894" s="2"/>
      <c r="QTS5894" s="2"/>
      <c r="QTT5894" s="2"/>
      <c r="QTU5894" s="2"/>
      <c r="QTV5894" s="2"/>
      <c r="QTW5894" s="2"/>
      <c r="QTX5894" s="2"/>
      <c r="QTY5894" s="2"/>
      <c r="QTZ5894" s="2"/>
      <c r="QUA5894" s="2"/>
      <c r="QUB5894" s="2"/>
      <c r="QUC5894" s="2"/>
      <c r="QUD5894" s="2"/>
      <c r="QUE5894" s="2"/>
      <c r="QUF5894" s="2"/>
      <c r="QUG5894" s="2"/>
      <c r="QUH5894" s="2"/>
      <c r="QUI5894" s="2"/>
      <c r="QUJ5894" s="2"/>
      <c r="QUK5894" s="2"/>
      <c r="QUL5894" s="2"/>
      <c r="QUM5894" s="2"/>
      <c r="QUN5894" s="2"/>
      <c r="QUO5894" s="2"/>
      <c r="QUP5894" s="2"/>
      <c r="QUQ5894" s="2"/>
      <c r="QUR5894" s="2"/>
      <c r="QUS5894" s="2"/>
      <c r="QUT5894" s="2"/>
      <c r="QUU5894" s="2"/>
      <c r="QUV5894" s="2"/>
      <c r="QUW5894" s="2"/>
      <c r="QUX5894" s="2"/>
      <c r="QUY5894" s="2"/>
      <c r="QUZ5894" s="2"/>
      <c r="QVA5894" s="2"/>
      <c r="QVB5894" s="2"/>
      <c r="QVC5894" s="2"/>
      <c r="QVD5894" s="2"/>
      <c r="QVE5894" s="2"/>
      <c r="QVF5894" s="2"/>
      <c r="QVG5894" s="2"/>
      <c r="QVH5894" s="2"/>
      <c r="QVI5894" s="2"/>
      <c r="QVJ5894" s="2"/>
      <c r="QVK5894" s="2"/>
      <c r="QVL5894" s="2"/>
      <c r="QVM5894" s="2"/>
      <c r="QVN5894" s="2"/>
      <c r="QVO5894" s="2"/>
      <c r="QVP5894" s="2"/>
      <c r="QVQ5894" s="2"/>
      <c r="QVR5894" s="2"/>
      <c r="QVS5894" s="2"/>
      <c r="QVT5894" s="2"/>
      <c r="QVU5894" s="2"/>
      <c r="QVV5894" s="2"/>
      <c r="QVW5894" s="2"/>
      <c r="QVX5894" s="2"/>
      <c r="QVY5894" s="2"/>
      <c r="QVZ5894" s="2"/>
      <c r="QWA5894" s="2"/>
      <c r="QWB5894" s="2"/>
      <c r="QWC5894" s="2"/>
      <c r="QWD5894" s="2"/>
      <c r="QWE5894" s="2"/>
      <c r="QWF5894" s="2"/>
      <c r="QWG5894" s="2"/>
      <c r="QWH5894" s="2"/>
      <c r="QWI5894" s="2"/>
      <c r="QWJ5894" s="2"/>
      <c r="QWK5894" s="2"/>
      <c r="QWL5894" s="2"/>
      <c r="QWM5894" s="2"/>
      <c r="QWN5894" s="2"/>
      <c r="QWO5894" s="2"/>
      <c r="QWP5894" s="2"/>
      <c r="QWQ5894" s="2"/>
      <c r="QWR5894" s="2"/>
      <c r="QWS5894" s="2"/>
      <c r="QWT5894" s="2"/>
      <c r="QWU5894" s="2"/>
      <c r="QWV5894" s="2"/>
      <c r="QWW5894" s="2"/>
      <c r="QWX5894" s="2"/>
      <c r="QWY5894" s="2"/>
      <c r="QWZ5894" s="2"/>
      <c r="QXA5894" s="2"/>
      <c r="QXB5894" s="2"/>
      <c r="QXC5894" s="2"/>
      <c r="QXD5894" s="2"/>
      <c r="QXE5894" s="2"/>
      <c r="QXF5894" s="2"/>
      <c r="QXG5894" s="2"/>
      <c r="QXH5894" s="2"/>
      <c r="QXI5894" s="2"/>
      <c r="QXJ5894" s="2"/>
      <c r="QXK5894" s="2"/>
      <c r="QXL5894" s="2"/>
      <c r="QXM5894" s="2"/>
      <c r="QXN5894" s="2"/>
      <c r="QXO5894" s="2"/>
      <c r="QXP5894" s="2"/>
      <c r="QXQ5894" s="2"/>
      <c r="QXR5894" s="2"/>
      <c r="QXS5894" s="2"/>
      <c r="QXT5894" s="2"/>
      <c r="QXU5894" s="2"/>
      <c r="QXV5894" s="2"/>
      <c r="QXW5894" s="2"/>
      <c r="QXX5894" s="2"/>
      <c r="QXY5894" s="2"/>
      <c r="QXZ5894" s="2"/>
      <c r="QYA5894" s="2"/>
      <c r="QYB5894" s="2"/>
      <c r="QYC5894" s="2"/>
      <c r="QYD5894" s="2"/>
      <c r="QYE5894" s="2"/>
      <c r="QYF5894" s="2"/>
      <c r="QYG5894" s="2"/>
      <c r="QYH5894" s="2"/>
      <c r="QYI5894" s="2"/>
      <c r="QYJ5894" s="2"/>
      <c r="QYK5894" s="2"/>
      <c r="QYL5894" s="2"/>
      <c r="QYM5894" s="2"/>
      <c r="QYN5894" s="2"/>
      <c r="QYO5894" s="2"/>
      <c r="QYP5894" s="2"/>
      <c r="QYQ5894" s="2"/>
      <c r="QYR5894" s="2"/>
      <c r="QYS5894" s="2"/>
      <c r="QYT5894" s="2"/>
      <c r="QYU5894" s="2"/>
      <c r="QYV5894" s="2"/>
      <c r="QYW5894" s="2"/>
      <c r="QYX5894" s="2"/>
      <c r="QYY5894" s="2"/>
      <c r="QYZ5894" s="2"/>
      <c r="QZA5894" s="2"/>
      <c r="QZB5894" s="2"/>
      <c r="QZC5894" s="2"/>
      <c r="QZD5894" s="2"/>
      <c r="QZE5894" s="2"/>
      <c r="QZF5894" s="2"/>
      <c r="QZG5894" s="2"/>
      <c r="QZH5894" s="2"/>
      <c r="QZI5894" s="2"/>
      <c r="QZJ5894" s="2"/>
      <c r="QZK5894" s="2"/>
      <c r="QZL5894" s="2"/>
      <c r="QZM5894" s="2"/>
      <c r="QZN5894" s="2"/>
      <c r="QZO5894" s="2"/>
      <c r="QZP5894" s="2"/>
      <c r="QZQ5894" s="2"/>
      <c r="QZR5894" s="2"/>
      <c r="QZS5894" s="2"/>
      <c r="QZT5894" s="2"/>
      <c r="QZU5894" s="2"/>
      <c r="QZV5894" s="2"/>
      <c r="QZW5894" s="2"/>
      <c r="QZX5894" s="2"/>
      <c r="QZY5894" s="2"/>
      <c r="QZZ5894" s="2"/>
      <c r="RAA5894" s="2"/>
      <c r="RAB5894" s="2"/>
      <c r="RAC5894" s="2"/>
      <c r="RAD5894" s="2"/>
      <c r="RAE5894" s="2"/>
      <c r="RAF5894" s="2"/>
      <c r="RAG5894" s="2"/>
      <c r="RAH5894" s="2"/>
      <c r="RAI5894" s="2"/>
      <c r="RAJ5894" s="2"/>
      <c r="RAK5894" s="2"/>
      <c r="RAL5894" s="2"/>
      <c r="RAM5894" s="2"/>
      <c r="RAN5894" s="2"/>
      <c r="RAO5894" s="2"/>
      <c r="RAP5894" s="2"/>
      <c r="RAQ5894" s="2"/>
      <c r="RAR5894" s="2"/>
      <c r="RAS5894" s="2"/>
      <c r="RAT5894" s="2"/>
      <c r="RAU5894" s="2"/>
      <c r="RAV5894" s="2"/>
      <c r="RAW5894" s="2"/>
      <c r="RAX5894" s="2"/>
      <c r="RAY5894" s="2"/>
      <c r="RAZ5894" s="2"/>
      <c r="RBA5894" s="2"/>
      <c r="RBB5894" s="2"/>
      <c r="RBC5894" s="2"/>
      <c r="RBD5894" s="2"/>
      <c r="RBE5894" s="2"/>
      <c r="RBF5894" s="2"/>
      <c r="RBG5894" s="2"/>
      <c r="RBH5894" s="2"/>
      <c r="RBI5894" s="2"/>
      <c r="RBJ5894" s="2"/>
      <c r="RBK5894" s="2"/>
      <c r="RBL5894" s="2"/>
      <c r="RBM5894" s="2"/>
      <c r="RBN5894" s="2"/>
      <c r="RBO5894" s="2"/>
      <c r="RBP5894" s="2"/>
      <c r="RBQ5894" s="2"/>
      <c r="RBR5894" s="2"/>
      <c r="RBS5894" s="2"/>
      <c r="RBT5894" s="2"/>
      <c r="RBU5894" s="2"/>
      <c r="RBV5894" s="2"/>
      <c r="RBW5894" s="2"/>
      <c r="RBX5894" s="2"/>
      <c r="RBY5894" s="2"/>
      <c r="RBZ5894" s="2"/>
      <c r="RCA5894" s="2"/>
      <c r="RCB5894" s="2"/>
      <c r="RCC5894" s="2"/>
      <c r="RCD5894" s="2"/>
      <c r="RCE5894" s="2"/>
      <c r="RCF5894" s="2"/>
      <c r="RCG5894" s="2"/>
      <c r="RCH5894" s="2"/>
      <c r="RCI5894" s="2"/>
      <c r="RCJ5894" s="2"/>
      <c r="RCK5894" s="2"/>
      <c r="RCL5894" s="2"/>
      <c r="RCM5894" s="2"/>
      <c r="RCN5894" s="2"/>
      <c r="RCO5894" s="2"/>
      <c r="RCP5894" s="2"/>
      <c r="RCQ5894" s="2"/>
      <c r="RCR5894" s="2"/>
      <c r="RCS5894" s="2"/>
      <c r="RCT5894" s="2"/>
      <c r="RCU5894" s="2"/>
      <c r="RCV5894" s="2"/>
      <c r="RCW5894" s="2"/>
      <c r="RCX5894" s="2"/>
      <c r="RCY5894" s="2"/>
      <c r="RCZ5894" s="2"/>
      <c r="RDA5894" s="2"/>
      <c r="RDB5894" s="2"/>
      <c r="RDC5894" s="2"/>
      <c r="RDD5894" s="2"/>
      <c r="RDE5894" s="2"/>
      <c r="RDF5894" s="2"/>
      <c r="RDG5894" s="2"/>
      <c r="RDH5894" s="2"/>
      <c r="RDI5894" s="2"/>
      <c r="RDJ5894" s="2"/>
      <c r="RDK5894" s="2"/>
      <c r="RDL5894" s="2"/>
      <c r="RDM5894" s="2"/>
      <c r="RDN5894" s="2"/>
      <c r="RDO5894" s="2"/>
      <c r="RDP5894" s="2"/>
      <c r="RDQ5894" s="2"/>
      <c r="RDR5894" s="2"/>
      <c r="RDS5894" s="2"/>
      <c r="RDT5894" s="2"/>
      <c r="RDU5894" s="2"/>
      <c r="RDV5894" s="2"/>
      <c r="RDW5894" s="2"/>
      <c r="RDX5894" s="2"/>
      <c r="RDY5894" s="2"/>
      <c r="RDZ5894" s="2"/>
      <c r="REA5894" s="2"/>
      <c r="REB5894" s="2"/>
      <c r="REC5894" s="2"/>
      <c r="RED5894" s="2"/>
      <c r="REE5894" s="2"/>
      <c r="REF5894" s="2"/>
      <c r="REG5894" s="2"/>
      <c r="REH5894" s="2"/>
      <c r="REI5894" s="2"/>
      <c r="REJ5894" s="2"/>
      <c r="REK5894" s="2"/>
      <c r="REL5894" s="2"/>
      <c r="REM5894" s="2"/>
      <c r="REN5894" s="2"/>
      <c r="REO5894" s="2"/>
      <c r="REP5894" s="2"/>
      <c r="REQ5894" s="2"/>
      <c r="RER5894" s="2"/>
      <c r="RES5894" s="2"/>
      <c r="RET5894" s="2"/>
      <c r="REU5894" s="2"/>
      <c r="REV5894" s="2"/>
      <c r="REW5894" s="2"/>
      <c r="REX5894" s="2"/>
      <c r="REY5894" s="2"/>
      <c r="REZ5894" s="2"/>
      <c r="RFA5894" s="2"/>
      <c r="RFB5894" s="2"/>
      <c r="RFC5894" s="2"/>
      <c r="RFD5894" s="2"/>
      <c r="RFE5894" s="2"/>
      <c r="RFF5894" s="2"/>
      <c r="RFG5894" s="2"/>
      <c r="RFH5894" s="2"/>
      <c r="RFI5894" s="2"/>
      <c r="RFJ5894" s="2"/>
      <c r="RFK5894" s="2"/>
      <c r="RFL5894" s="2"/>
      <c r="RFM5894" s="2"/>
      <c r="RFN5894" s="2"/>
      <c r="RFO5894" s="2"/>
      <c r="RFP5894" s="2"/>
      <c r="RFQ5894" s="2"/>
      <c r="RFR5894" s="2"/>
      <c r="RFS5894" s="2"/>
      <c r="RFT5894" s="2"/>
      <c r="RFU5894" s="2"/>
      <c r="RFV5894" s="2"/>
      <c r="RFW5894" s="2"/>
      <c r="RFX5894" s="2"/>
      <c r="RFY5894" s="2"/>
      <c r="RFZ5894" s="2"/>
      <c r="RGA5894" s="2"/>
      <c r="RGB5894" s="2"/>
      <c r="RGC5894" s="2"/>
      <c r="RGD5894" s="2"/>
      <c r="RGE5894" s="2"/>
      <c r="RGF5894" s="2"/>
      <c r="RGG5894" s="2"/>
      <c r="RGH5894" s="2"/>
      <c r="RGI5894" s="2"/>
      <c r="RGJ5894" s="2"/>
      <c r="RGK5894" s="2"/>
      <c r="RGL5894" s="2"/>
      <c r="RGM5894" s="2"/>
      <c r="RGN5894" s="2"/>
      <c r="RGO5894" s="2"/>
      <c r="RGP5894" s="2"/>
      <c r="RGQ5894" s="2"/>
      <c r="RGR5894" s="2"/>
      <c r="RGS5894" s="2"/>
      <c r="RGT5894" s="2"/>
      <c r="RGU5894" s="2"/>
      <c r="RGV5894" s="2"/>
      <c r="RGW5894" s="2"/>
      <c r="RGX5894" s="2"/>
      <c r="RGY5894" s="2"/>
      <c r="RGZ5894" s="2"/>
      <c r="RHA5894" s="2"/>
      <c r="RHB5894" s="2"/>
      <c r="RHC5894" s="2"/>
      <c r="RHD5894" s="2"/>
      <c r="RHE5894" s="2"/>
      <c r="RHF5894" s="2"/>
      <c r="RHG5894" s="2"/>
      <c r="RHH5894" s="2"/>
      <c r="RHI5894" s="2"/>
      <c r="RHJ5894" s="2"/>
      <c r="RHK5894" s="2"/>
      <c r="RHL5894" s="2"/>
      <c r="RHM5894" s="2"/>
      <c r="RHN5894" s="2"/>
      <c r="RHO5894" s="2"/>
      <c r="RHP5894" s="2"/>
      <c r="RHQ5894" s="2"/>
      <c r="RHR5894" s="2"/>
      <c r="RHS5894" s="2"/>
      <c r="RHT5894" s="2"/>
      <c r="RHU5894" s="2"/>
      <c r="RHV5894" s="2"/>
      <c r="RHW5894" s="2"/>
      <c r="RHX5894" s="2"/>
      <c r="RHY5894" s="2"/>
      <c r="RHZ5894" s="2"/>
      <c r="RIA5894" s="2"/>
      <c r="RIB5894" s="2"/>
      <c r="RIC5894" s="2"/>
      <c r="RID5894" s="2"/>
      <c r="RIE5894" s="2"/>
      <c r="RIF5894" s="2"/>
      <c r="RIG5894" s="2"/>
      <c r="RIH5894" s="2"/>
      <c r="RII5894" s="2"/>
      <c r="RIJ5894" s="2"/>
      <c r="RIK5894" s="2"/>
      <c r="RIL5894" s="2"/>
      <c r="RIM5894" s="2"/>
      <c r="RIN5894" s="2"/>
      <c r="RIO5894" s="2"/>
      <c r="RIP5894" s="2"/>
      <c r="RIQ5894" s="2"/>
      <c r="RIR5894" s="2"/>
      <c r="RIS5894" s="2"/>
      <c r="RIT5894" s="2"/>
      <c r="RIU5894" s="2"/>
      <c r="RIV5894" s="2"/>
      <c r="RIW5894" s="2"/>
      <c r="RIX5894" s="2"/>
      <c r="RIY5894" s="2"/>
      <c r="RIZ5894" s="2"/>
      <c r="RJA5894" s="2"/>
      <c r="RJB5894" s="2"/>
      <c r="RJC5894" s="2"/>
      <c r="RJD5894" s="2"/>
      <c r="RJE5894" s="2"/>
      <c r="RJF5894" s="2"/>
      <c r="RJG5894" s="2"/>
      <c r="RJH5894" s="2"/>
      <c r="RJI5894" s="2"/>
      <c r="RJJ5894" s="2"/>
      <c r="RJK5894" s="2"/>
      <c r="RJL5894" s="2"/>
      <c r="RJM5894" s="2"/>
      <c r="RJN5894" s="2"/>
      <c r="RJO5894" s="2"/>
      <c r="RJP5894" s="2"/>
      <c r="RJQ5894" s="2"/>
      <c r="RJR5894" s="2"/>
      <c r="RJS5894" s="2"/>
      <c r="RJT5894" s="2"/>
      <c r="RJU5894" s="2"/>
      <c r="RJV5894" s="2"/>
      <c r="RJW5894" s="2"/>
      <c r="RJX5894" s="2"/>
      <c r="RJY5894" s="2"/>
      <c r="RJZ5894" s="2"/>
      <c r="RKA5894" s="2"/>
      <c r="RKB5894" s="2"/>
      <c r="RKC5894" s="2"/>
      <c r="RKD5894" s="2"/>
      <c r="RKE5894" s="2"/>
      <c r="RKF5894" s="2"/>
      <c r="RKG5894" s="2"/>
      <c r="RKH5894" s="2"/>
      <c r="RKI5894" s="2"/>
      <c r="RKJ5894" s="2"/>
      <c r="RKK5894" s="2"/>
      <c r="RKL5894" s="2"/>
      <c r="RKM5894" s="2"/>
      <c r="RKN5894" s="2"/>
      <c r="RKO5894" s="2"/>
      <c r="RKP5894" s="2"/>
      <c r="RKQ5894" s="2"/>
      <c r="RKR5894" s="2"/>
      <c r="RKS5894" s="2"/>
      <c r="RKT5894" s="2"/>
      <c r="RKU5894" s="2"/>
      <c r="RKV5894" s="2"/>
      <c r="RKW5894" s="2"/>
      <c r="RKX5894" s="2"/>
      <c r="RKY5894" s="2"/>
      <c r="RKZ5894" s="2"/>
      <c r="RLA5894" s="2"/>
      <c r="RLB5894" s="2"/>
      <c r="RLC5894" s="2"/>
      <c r="RLD5894" s="2"/>
      <c r="RLE5894" s="2"/>
      <c r="RLF5894" s="2"/>
      <c r="RLG5894" s="2"/>
      <c r="RLH5894" s="2"/>
      <c r="RLI5894" s="2"/>
      <c r="RLJ5894" s="2"/>
      <c r="RLK5894" s="2"/>
      <c r="RLL5894" s="2"/>
      <c r="RLM5894" s="2"/>
      <c r="RLN5894" s="2"/>
      <c r="RLO5894" s="2"/>
      <c r="RLP5894" s="2"/>
      <c r="RLQ5894" s="2"/>
      <c r="RLR5894" s="2"/>
      <c r="RLS5894" s="2"/>
      <c r="RLT5894" s="2"/>
      <c r="RLU5894" s="2"/>
      <c r="RLV5894" s="2"/>
      <c r="RLW5894" s="2"/>
      <c r="RLX5894" s="2"/>
      <c r="RLY5894" s="2"/>
      <c r="RLZ5894" s="2"/>
      <c r="RMA5894" s="2"/>
      <c r="RMB5894" s="2"/>
      <c r="RMC5894" s="2"/>
      <c r="RMD5894" s="2"/>
      <c r="RME5894" s="2"/>
      <c r="RMF5894" s="2"/>
      <c r="RMG5894" s="2"/>
      <c r="RMH5894" s="2"/>
      <c r="RMI5894" s="2"/>
      <c r="RMJ5894" s="2"/>
      <c r="RMK5894" s="2"/>
      <c r="RML5894" s="2"/>
      <c r="RMM5894" s="2"/>
      <c r="RMN5894" s="2"/>
      <c r="RMO5894" s="2"/>
      <c r="RMP5894" s="2"/>
      <c r="RMQ5894" s="2"/>
      <c r="RMR5894" s="2"/>
      <c r="RMS5894" s="2"/>
      <c r="RMT5894" s="2"/>
      <c r="RMU5894" s="2"/>
      <c r="RMV5894" s="2"/>
      <c r="RMW5894" s="2"/>
      <c r="RMX5894" s="2"/>
      <c r="RMY5894" s="2"/>
      <c r="RMZ5894" s="2"/>
      <c r="RNA5894" s="2"/>
      <c r="RNB5894" s="2"/>
      <c r="RNC5894" s="2"/>
      <c r="RND5894" s="2"/>
      <c r="RNE5894" s="2"/>
      <c r="RNF5894" s="2"/>
      <c r="RNG5894" s="2"/>
      <c r="RNH5894" s="2"/>
      <c r="RNI5894" s="2"/>
      <c r="RNJ5894" s="2"/>
      <c r="RNK5894" s="2"/>
      <c r="RNL5894" s="2"/>
      <c r="RNM5894" s="2"/>
      <c r="RNN5894" s="2"/>
      <c r="RNO5894" s="2"/>
      <c r="RNP5894" s="2"/>
      <c r="RNQ5894" s="2"/>
      <c r="RNR5894" s="2"/>
      <c r="RNS5894" s="2"/>
      <c r="RNT5894" s="2"/>
      <c r="RNU5894" s="2"/>
      <c r="RNV5894" s="2"/>
      <c r="RNW5894" s="2"/>
      <c r="RNX5894" s="2"/>
      <c r="RNY5894" s="2"/>
      <c r="RNZ5894" s="2"/>
      <c r="ROA5894" s="2"/>
      <c r="ROB5894" s="2"/>
      <c r="ROC5894" s="2"/>
      <c r="ROD5894" s="2"/>
      <c r="ROE5894" s="2"/>
      <c r="ROF5894" s="2"/>
      <c r="ROG5894" s="2"/>
      <c r="ROH5894" s="2"/>
      <c r="ROI5894" s="2"/>
      <c r="ROJ5894" s="2"/>
      <c r="ROK5894" s="2"/>
      <c r="ROL5894" s="2"/>
      <c r="ROM5894" s="2"/>
      <c r="RON5894" s="2"/>
      <c r="ROO5894" s="2"/>
      <c r="ROP5894" s="2"/>
      <c r="ROQ5894" s="2"/>
      <c r="ROR5894" s="2"/>
      <c r="ROS5894" s="2"/>
      <c r="ROT5894" s="2"/>
      <c r="ROU5894" s="2"/>
      <c r="ROV5894" s="2"/>
      <c r="ROW5894" s="2"/>
      <c r="ROX5894" s="2"/>
      <c r="ROY5894" s="2"/>
      <c r="ROZ5894" s="2"/>
      <c r="RPA5894" s="2"/>
      <c r="RPB5894" s="2"/>
      <c r="RPC5894" s="2"/>
      <c r="RPD5894" s="2"/>
      <c r="RPE5894" s="2"/>
      <c r="RPF5894" s="2"/>
      <c r="RPG5894" s="2"/>
      <c r="RPH5894" s="2"/>
      <c r="RPI5894" s="2"/>
      <c r="RPJ5894" s="2"/>
      <c r="RPK5894" s="2"/>
      <c r="RPL5894" s="2"/>
      <c r="RPM5894" s="2"/>
      <c r="RPN5894" s="2"/>
      <c r="RPO5894" s="2"/>
      <c r="RPP5894" s="2"/>
      <c r="RPQ5894" s="2"/>
      <c r="RPR5894" s="2"/>
      <c r="RPS5894" s="2"/>
      <c r="RPT5894" s="2"/>
      <c r="RPU5894" s="2"/>
      <c r="RPV5894" s="2"/>
      <c r="RPW5894" s="2"/>
      <c r="RPX5894" s="2"/>
      <c r="RPY5894" s="2"/>
      <c r="RPZ5894" s="2"/>
      <c r="RQA5894" s="2"/>
      <c r="RQB5894" s="2"/>
      <c r="RQC5894" s="2"/>
      <c r="RQD5894" s="2"/>
      <c r="RQE5894" s="2"/>
      <c r="RQF5894" s="2"/>
      <c r="RQG5894" s="2"/>
      <c r="RQH5894" s="2"/>
      <c r="RQI5894" s="2"/>
      <c r="RQJ5894" s="2"/>
      <c r="RQK5894" s="2"/>
      <c r="RQL5894" s="2"/>
      <c r="RQM5894" s="2"/>
      <c r="RQN5894" s="2"/>
      <c r="RQO5894" s="2"/>
      <c r="RQP5894" s="2"/>
      <c r="RQQ5894" s="2"/>
      <c r="RQR5894" s="2"/>
      <c r="RQS5894" s="2"/>
      <c r="RQT5894" s="2"/>
      <c r="RQU5894" s="2"/>
      <c r="RQV5894" s="2"/>
      <c r="RQW5894" s="2"/>
      <c r="RQX5894" s="2"/>
      <c r="RQY5894" s="2"/>
      <c r="RQZ5894" s="2"/>
      <c r="RRA5894" s="2"/>
      <c r="RRB5894" s="2"/>
      <c r="RRC5894" s="2"/>
      <c r="RRD5894" s="2"/>
      <c r="RRE5894" s="2"/>
      <c r="RRF5894" s="2"/>
      <c r="RRG5894" s="2"/>
      <c r="RRH5894" s="2"/>
      <c r="RRI5894" s="2"/>
      <c r="RRJ5894" s="2"/>
      <c r="RRK5894" s="2"/>
      <c r="RRL5894" s="2"/>
      <c r="RRM5894" s="2"/>
      <c r="RRN5894" s="2"/>
      <c r="RRO5894" s="2"/>
      <c r="RRP5894" s="2"/>
      <c r="RRQ5894" s="2"/>
      <c r="RRR5894" s="2"/>
      <c r="RRS5894" s="2"/>
      <c r="RRT5894" s="2"/>
      <c r="RRU5894" s="2"/>
      <c r="RRV5894" s="2"/>
      <c r="RRW5894" s="2"/>
      <c r="RRX5894" s="2"/>
      <c r="RRY5894" s="2"/>
      <c r="RRZ5894" s="2"/>
      <c r="RSA5894" s="2"/>
      <c r="RSB5894" s="2"/>
      <c r="RSC5894" s="2"/>
      <c r="RSD5894" s="2"/>
      <c r="RSE5894" s="2"/>
      <c r="RSF5894" s="2"/>
      <c r="RSG5894" s="2"/>
      <c r="RSH5894" s="2"/>
      <c r="RSI5894" s="2"/>
      <c r="RSJ5894" s="2"/>
      <c r="RSK5894" s="2"/>
      <c r="RSL5894" s="2"/>
      <c r="RSM5894" s="2"/>
      <c r="RSN5894" s="2"/>
      <c r="RSO5894" s="2"/>
      <c r="RSP5894" s="2"/>
      <c r="RSQ5894" s="2"/>
      <c r="RSR5894" s="2"/>
      <c r="RSS5894" s="2"/>
      <c r="RST5894" s="2"/>
      <c r="RSU5894" s="2"/>
      <c r="RSV5894" s="2"/>
      <c r="RSW5894" s="2"/>
      <c r="RSX5894" s="2"/>
      <c r="RSY5894" s="2"/>
      <c r="RSZ5894" s="2"/>
      <c r="RTA5894" s="2"/>
      <c r="RTB5894" s="2"/>
      <c r="RTC5894" s="2"/>
      <c r="RTD5894" s="2"/>
      <c r="RTE5894" s="2"/>
      <c r="RTF5894" s="2"/>
      <c r="RTG5894" s="2"/>
      <c r="RTH5894" s="2"/>
      <c r="RTI5894" s="2"/>
      <c r="RTJ5894" s="2"/>
      <c r="RTK5894" s="2"/>
      <c r="RTL5894" s="2"/>
      <c r="RTM5894" s="2"/>
      <c r="RTN5894" s="2"/>
      <c r="RTO5894" s="2"/>
      <c r="RTP5894" s="2"/>
      <c r="RTQ5894" s="2"/>
      <c r="RTR5894" s="2"/>
      <c r="RTS5894" s="2"/>
      <c r="RTT5894" s="2"/>
      <c r="RTU5894" s="2"/>
      <c r="RTV5894" s="2"/>
      <c r="RTW5894" s="2"/>
      <c r="RTX5894" s="2"/>
      <c r="RTY5894" s="2"/>
      <c r="RTZ5894" s="2"/>
      <c r="RUA5894" s="2"/>
      <c r="RUB5894" s="2"/>
      <c r="RUC5894" s="2"/>
      <c r="RUD5894" s="2"/>
      <c r="RUE5894" s="2"/>
      <c r="RUF5894" s="2"/>
      <c r="RUG5894" s="2"/>
      <c r="RUH5894" s="2"/>
      <c r="RUI5894" s="2"/>
      <c r="RUJ5894" s="2"/>
      <c r="RUK5894" s="2"/>
      <c r="RUL5894" s="2"/>
      <c r="RUM5894" s="2"/>
      <c r="RUN5894" s="2"/>
      <c r="RUO5894" s="2"/>
      <c r="RUP5894" s="2"/>
      <c r="RUQ5894" s="2"/>
      <c r="RUR5894" s="2"/>
      <c r="RUS5894" s="2"/>
      <c r="RUT5894" s="2"/>
      <c r="RUU5894" s="2"/>
      <c r="RUV5894" s="2"/>
      <c r="RUW5894" s="2"/>
      <c r="RUX5894" s="2"/>
      <c r="RUY5894" s="2"/>
      <c r="RUZ5894" s="2"/>
      <c r="RVA5894" s="2"/>
      <c r="RVB5894" s="2"/>
      <c r="RVC5894" s="2"/>
      <c r="RVD5894" s="2"/>
      <c r="RVE5894" s="2"/>
      <c r="RVF5894" s="2"/>
      <c r="RVG5894" s="2"/>
      <c r="RVH5894" s="2"/>
      <c r="RVI5894" s="2"/>
      <c r="RVJ5894" s="2"/>
      <c r="RVK5894" s="2"/>
      <c r="RVL5894" s="2"/>
      <c r="RVM5894" s="2"/>
      <c r="RVN5894" s="2"/>
      <c r="RVO5894" s="2"/>
      <c r="RVP5894" s="2"/>
      <c r="RVQ5894" s="2"/>
      <c r="RVR5894" s="2"/>
      <c r="RVS5894" s="2"/>
      <c r="RVT5894" s="2"/>
      <c r="RVU5894" s="2"/>
      <c r="RVV5894" s="2"/>
      <c r="RVW5894" s="2"/>
      <c r="RVX5894" s="2"/>
      <c r="RVY5894" s="2"/>
      <c r="RVZ5894" s="2"/>
      <c r="RWA5894" s="2"/>
      <c r="RWB5894" s="2"/>
      <c r="RWC5894" s="2"/>
      <c r="RWD5894" s="2"/>
      <c r="RWE5894" s="2"/>
      <c r="RWF5894" s="2"/>
      <c r="RWG5894" s="2"/>
      <c r="RWH5894" s="2"/>
      <c r="RWI5894" s="2"/>
      <c r="RWJ5894" s="2"/>
      <c r="RWK5894" s="2"/>
      <c r="RWL5894" s="2"/>
      <c r="RWM5894" s="2"/>
      <c r="RWN5894" s="2"/>
      <c r="RWO5894" s="2"/>
      <c r="RWP5894" s="2"/>
      <c r="RWQ5894" s="2"/>
      <c r="RWR5894" s="2"/>
      <c r="RWS5894" s="2"/>
      <c r="RWT5894" s="2"/>
      <c r="RWU5894" s="2"/>
      <c r="RWV5894" s="2"/>
      <c r="RWW5894" s="2"/>
      <c r="RWX5894" s="2"/>
      <c r="RWY5894" s="2"/>
      <c r="RWZ5894" s="2"/>
      <c r="RXA5894" s="2"/>
      <c r="RXB5894" s="2"/>
      <c r="RXC5894" s="2"/>
      <c r="RXD5894" s="2"/>
      <c r="RXE5894" s="2"/>
      <c r="RXF5894" s="2"/>
      <c r="RXG5894" s="2"/>
      <c r="RXH5894" s="2"/>
      <c r="RXI5894" s="2"/>
      <c r="RXJ5894" s="2"/>
      <c r="RXK5894" s="2"/>
      <c r="RXL5894" s="2"/>
      <c r="RXM5894" s="2"/>
      <c r="RXN5894" s="2"/>
      <c r="RXO5894" s="2"/>
      <c r="RXP5894" s="2"/>
      <c r="RXQ5894" s="2"/>
      <c r="RXR5894" s="2"/>
      <c r="RXS5894" s="2"/>
      <c r="RXT5894" s="2"/>
      <c r="RXU5894" s="2"/>
      <c r="RXV5894" s="2"/>
      <c r="RXW5894" s="2"/>
      <c r="RXX5894" s="2"/>
      <c r="RXY5894" s="2"/>
      <c r="RXZ5894" s="2"/>
      <c r="RYA5894" s="2"/>
      <c r="RYB5894" s="2"/>
      <c r="RYC5894" s="2"/>
      <c r="RYD5894" s="2"/>
      <c r="RYE5894" s="2"/>
      <c r="RYF5894" s="2"/>
      <c r="RYG5894" s="2"/>
      <c r="RYH5894" s="2"/>
      <c r="RYI5894" s="2"/>
      <c r="RYJ5894" s="2"/>
      <c r="RYK5894" s="2"/>
      <c r="RYL5894" s="2"/>
      <c r="RYM5894" s="2"/>
      <c r="RYN5894" s="2"/>
      <c r="RYO5894" s="2"/>
      <c r="RYP5894" s="2"/>
      <c r="RYQ5894" s="2"/>
      <c r="RYR5894" s="2"/>
      <c r="RYS5894" s="2"/>
      <c r="RYT5894" s="2"/>
      <c r="RYU5894" s="2"/>
      <c r="RYV5894" s="2"/>
      <c r="RYW5894" s="2"/>
      <c r="RYX5894" s="2"/>
      <c r="RYY5894" s="2"/>
      <c r="RYZ5894" s="2"/>
      <c r="RZA5894" s="2"/>
      <c r="RZB5894" s="2"/>
      <c r="RZC5894" s="2"/>
      <c r="RZD5894" s="2"/>
      <c r="RZE5894" s="2"/>
      <c r="RZF5894" s="2"/>
      <c r="RZG5894" s="2"/>
      <c r="RZH5894" s="2"/>
      <c r="RZI5894" s="2"/>
      <c r="RZJ5894" s="2"/>
      <c r="RZK5894" s="2"/>
      <c r="RZL5894" s="2"/>
      <c r="RZM5894" s="2"/>
      <c r="RZN5894" s="2"/>
      <c r="RZO5894" s="2"/>
      <c r="RZP5894" s="2"/>
      <c r="RZQ5894" s="2"/>
      <c r="RZR5894" s="2"/>
      <c r="RZS5894" s="2"/>
      <c r="RZT5894" s="2"/>
      <c r="RZU5894" s="2"/>
      <c r="RZV5894" s="2"/>
      <c r="RZW5894" s="2"/>
      <c r="RZX5894" s="2"/>
      <c r="RZY5894" s="2"/>
      <c r="RZZ5894" s="2"/>
      <c r="SAA5894" s="2"/>
      <c r="SAB5894" s="2"/>
      <c r="SAC5894" s="2"/>
      <c r="SAD5894" s="2"/>
      <c r="SAE5894" s="2"/>
      <c r="SAF5894" s="2"/>
      <c r="SAG5894" s="2"/>
      <c r="SAH5894" s="2"/>
      <c r="SAI5894" s="2"/>
      <c r="SAJ5894" s="2"/>
      <c r="SAK5894" s="2"/>
      <c r="SAL5894" s="2"/>
      <c r="SAM5894" s="2"/>
      <c r="SAN5894" s="2"/>
      <c r="SAO5894" s="2"/>
      <c r="SAP5894" s="2"/>
      <c r="SAQ5894" s="2"/>
      <c r="SAR5894" s="2"/>
      <c r="SAS5894" s="2"/>
      <c r="SAT5894" s="2"/>
      <c r="SAU5894" s="2"/>
      <c r="SAV5894" s="2"/>
      <c r="SAW5894" s="2"/>
      <c r="SAX5894" s="2"/>
      <c r="SAY5894" s="2"/>
      <c r="SAZ5894" s="2"/>
      <c r="SBA5894" s="2"/>
      <c r="SBB5894" s="2"/>
      <c r="SBC5894" s="2"/>
      <c r="SBD5894" s="2"/>
      <c r="SBE5894" s="2"/>
      <c r="SBF5894" s="2"/>
      <c r="SBG5894" s="2"/>
      <c r="SBH5894" s="2"/>
      <c r="SBI5894" s="2"/>
      <c r="SBJ5894" s="2"/>
      <c r="SBK5894" s="2"/>
      <c r="SBL5894" s="2"/>
      <c r="SBM5894" s="2"/>
      <c r="SBN5894" s="2"/>
      <c r="SBO5894" s="2"/>
      <c r="SBP5894" s="2"/>
      <c r="SBQ5894" s="2"/>
      <c r="SBR5894" s="2"/>
      <c r="SBS5894" s="2"/>
      <c r="SBT5894" s="2"/>
      <c r="SBU5894" s="2"/>
      <c r="SBV5894" s="2"/>
      <c r="SBW5894" s="2"/>
      <c r="SBX5894" s="2"/>
      <c r="SBY5894" s="2"/>
      <c r="SBZ5894" s="2"/>
      <c r="SCA5894" s="2"/>
      <c r="SCB5894" s="2"/>
      <c r="SCC5894" s="2"/>
      <c r="SCD5894" s="2"/>
      <c r="SCE5894" s="2"/>
      <c r="SCF5894" s="2"/>
      <c r="SCG5894" s="2"/>
      <c r="SCH5894" s="2"/>
      <c r="SCI5894" s="2"/>
      <c r="SCJ5894" s="2"/>
      <c r="SCK5894" s="2"/>
      <c r="SCL5894" s="2"/>
      <c r="SCM5894" s="2"/>
      <c r="SCN5894" s="2"/>
      <c r="SCO5894" s="2"/>
      <c r="SCP5894" s="2"/>
      <c r="SCQ5894" s="2"/>
      <c r="SCR5894" s="2"/>
      <c r="SCS5894" s="2"/>
      <c r="SCT5894" s="2"/>
      <c r="SCU5894" s="2"/>
      <c r="SCV5894" s="2"/>
      <c r="SCW5894" s="2"/>
      <c r="SCX5894" s="2"/>
      <c r="SCY5894" s="2"/>
      <c r="SCZ5894" s="2"/>
      <c r="SDA5894" s="2"/>
      <c r="SDB5894" s="2"/>
      <c r="SDC5894" s="2"/>
      <c r="SDD5894" s="2"/>
      <c r="SDE5894" s="2"/>
      <c r="SDF5894" s="2"/>
      <c r="SDG5894" s="2"/>
      <c r="SDH5894" s="2"/>
      <c r="SDI5894" s="2"/>
      <c r="SDJ5894" s="2"/>
      <c r="SDK5894" s="2"/>
      <c r="SDL5894" s="2"/>
      <c r="SDM5894" s="2"/>
      <c r="SDN5894" s="2"/>
      <c r="SDO5894" s="2"/>
      <c r="SDP5894" s="2"/>
      <c r="SDQ5894" s="2"/>
      <c r="SDR5894" s="2"/>
      <c r="SDS5894" s="2"/>
      <c r="SDT5894" s="2"/>
      <c r="SDU5894" s="2"/>
      <c r="SDV5894" s="2"/>
      <c r="SDW5894" s="2"/>
      <c r="SDX5894" s="2"/>
      <c r="SDY5894" s="2"/>
      <c r="SDZ5894" s="2"/>
      <c r="SEA5894" s="2"/>
      <c r="SEB5894" s="2"/>
      <c r="SEC5894" s="2"/>
      <c r="SED5894" s="2"/>
      <c r="SEE5894" s="2"/>
      <c r="SEF5894" s="2"/>
      <c r="SEG5894" s="2"/>
      <c r="SEH5894" s="2"/>
      <c r="SEI5894" s="2"/>
      <c r="SEJ5894" s="2"/>
      <c r="SEK5894" s="2"/>
      <c r="SEL5894" s="2"/>
      <c r="SEM5894" s="2"/>
      <c r="SEN5894" s="2"/>
      <c r="SEO5894" s="2"/>
      <c r="SEP5894" s="2"/>
      <c r="SEQ5894" s="2"/>
      <c r="SER5894" s="2"/>
      <c r="SES5894" s="2"/>
      <c r="SET5894" s="2"/>
      <c r="SEU5894" s="2"/>
      <c r="SEV5894" s="2"/>
      <c r="SEW5894" s="2"/>
      <c r="SEX5894" s="2"/>
      <c r="SEY5894" s="2"/>
      <c r="SEZ5894" s="2"/>
      <c r="SFA5894" s="2"/>
      <c r="SFB5894" s="2"/>
      <c r="SFC5894" s="2"/>
      <c r="SFD5894" s="2"/>
      <c r="SFE5894" s="2"/>
      <c r="SFF5894" s="2"/>
      <c r="SFG5894" s="2"/>
      <c r="SFH5894" s="2"/>
      <c r="SFI5894" s="2"/>
      <c r="SFJ5894" s="2"/>
      <c r="SFK5894" s="2"/>
      <c r="SFL5894" s="2"/>
      <c r="SFM5894" s="2"/>
      <c r="SFN5894" s="2"/>
      <c r="SFO5894" s="2"/>
      <c r="SFP5894" s="2"/>
      <c r="SFQ5894" s="2"/>
      <c r="SFR5894" s="2"/>
      <c r="SFS5894" s="2"/>
      <c r="SFT5894" s="2"/>
      <c r="SFU5894" s="2"/>
      <c r="SFV5894" s="2"/>
      <c r="SFW5894" s="2"/>
      <c r="SFX5894" s="2"/>
      <c r="SFY5894" s="2"/>
      <c r="SFZ5894" s="2"/>
      <c r="SGA5894" s="2"/>
      <c r="SGB5894" s="2"/>
      <c r="SGC5894" s="2"/>
      <c r="SGD5894" s="2"/>
      <c r="SGE5894" s="2"/>
      <c r="SGF5894" s="2"/>
      <c r="SGG5894" s="2"/>
      <c r="SGH5894" s="2"/>
      <c r="SGI5894" s="2"/>
      <c r="SGJ5894" s="2"/>
      <c r="SGK5894" s="2"/>
      <c r="SGL5894" s="2"/>
      <c r="SGM5894" s="2"/>
      <c r="SGN5894" s="2"/>
      <c r="SGO5894" s="2"/>
      <c r="SGP5894" s="2"/>
      <c r="SGQ5894" s="2"/>
      <c r="SGR5894" s="2"/>
      <c r="SGS5894" s="2"/>
      <c r="SGT5894" s="2"/>
      <c r="SGU5894" s="2"/>
      <c r="SGV5894" s="2"/>
      <c r="SGW5894" s="2"/>
      <c r="SGX5894" s="2"/>
      <c r="SGY5894" s="2"/>
      <c r="SGZ5894" s="2"/>
      <c r="SHA5894" s="2"/>
      <c r="SHB5894" s="2"/>
      <c r="SHC5894" s="2"/>
      <c r="SHD5894" s="2"/>
      <c r="SHE5894" s="2"/>
      <c r="SHF5894" s="2"/>
      <c r="SHG5894" s="2"/>
      <c r="SHH5894" s="2"/>
      <c r="SHI5894" s="2"/>
      <c r="SHJ5894" s="2"/>
      <c r="SHK5894" s="2"/>
      <c r="SHL5894" s="2"/>
      <c r="SHM5894" s="2"/>
      <c r="SHN5894" s="2"/>
      <c r="SHO5894" s="2"/>
      <c r="SHP5894" s="2"/>
      <c r="SHQ5894" s="2"/>
      <c r="SHR5894" s="2"/>
      <c r="SHS5894" s="2"/>
      <c r="SHT5894" s="2"/>
      <c r="SHU5894" s="2"/>
      <c r="SHV5894" s="2"/>
      <c r="SHW5894" s="2"/>
      <c r="SHX5894" s="2"/>
      <c r="SHY5894" s="2"/>
      <c r="SHZ5894" s="2"/>
      <c r="SIA5894" s="2"/>
      <c r="SIB5894" s="2"/>
      <c r="SIC5894" s="2"/>
      <c r="SID5894" s="2"/>
      <c r="SIE5894" s="2"/>
      <c r="SIF5894" s="2"/>
      <c r="SIG5894" s="2"/>
      <c r="SIH5894" s="2"/>
      <c r="SII5894" s="2"/>
      <c r="SIJ5894" s="2"/>
      <c r="SIK5894" s="2"/>
      <c r="SIL5894" s="2"/>
      <c r="SIM5894" s="2"/>
      <c r="SIN5894" s="2"/>
      <c r="SIO5894" s="2"/>
      <c r="SIP5894" s="2"/>
      <c r="SIQ5894" s="2"/>
      <c r="SIR5894" s="2"/>
      <c r="SIS5894" s="2"/>
      <c r="SIT5894" s="2"/>
      <c r="SIU5894" s="2"/>
      <c r="SIV5894" s="2"/>
      <c r="SIW5894" s="2"/>
      <c r="SIX5894" s="2"/>
      <c r="SIY5894" s="2"/>
      <c r="SIZ5894" s="2"/>
      <c r="SJA5894" s="2"/>
      <c r="SJB5894" s="2"/>
      <c r="SJC5894" s="2"/>
      <c r="SJD5894" s="2"/>
      <c r="SJE5894" s="2"/>
      <c r="SJF5894" s="2"/>
      <c r="SJG5894" s="2"/>
      <c r="SJH5894" s="2"/>
      <c r="SJI5894" s="2"/>
      <c r="SJJ5894" s="2"/>
      <c r="SJK5894" s="2"/>
      <c r="SJL5894" s="2"/>
      <c r="SJM5894" s="2"/>
      <c r="SJN5894" s="2"/>
      <c r="SJO5894" s="2"/>
      <c r="SJP5894" s="2"/>
      <c r="SJQ5894" s="2"/>
      <c r="SJR5894" s="2"/>
      <c r="SJS5894" s="2"/>
      <c r="SJT5894" s="2"/>
      <c r="SJU5894" s="2"/>
      <c r="SJV5894" s="2"/>
      <c r="SJW5894" s="2"/>
      <c r="SJX5894" s="2"/>
      <c r="SJY5894" s="2"/>
      <c r="SJZ5894" s="2"/>
      <c r="SKA5894" s="2"/>
      <c r="SKB5894" s="2"/>
      <c r="SKC5894" s="2"/>
      <c r="SKD5894" s="2"/>
      <c r="SKE5894" s="2"/>
      <c r="SKF5894" s="2"/>
      <c r="SKG5894" s="2"/>
      <c r="SKH5894" s="2"/>
      <c r="SKI5894" s="2"/>
      <c r="SKJ5894" s="2"/>
      <c r="SKK5894" s="2"/>
      <c r="SKL5894" s="2"/>
      <c r="SKM5894" s="2"/>
      <c r="SKN5894" s="2"/>
      <c r="SKO5894" s="2"/>
      <c r="SKP5894" s="2"/>
      <c r="SKQ5894" s="2"/>
      <c r="SKR5894" s="2"/>
      <c r="SKS5894" s="2"/>
      <c r="SKT5894" s="2"/>
      <c r="SKU5894" s="2"/>
      <c r="SKV5894" s="2"/>
      <c r="SKW5894" s="2"/>
      <c r="SKX5894" s="2"/>
      <c r="SKY5894" s="2"/>
      <c r="SKZ5894" s="2"/>
      <c r="SLA5894" s="2"/>
      <c r="SLB5894" s="2"/>
      <c r="SLC5894" s="2"/>
      <c r="SLD5894" s="2"/>
      <c r="SLE5894" s="2"/>
      <c r="SLF5894" s="2"/>
      <c r="SLG5894" s="2"/>
      <c r="SLH5894" s="2"/>
      <c r="SLI5894" s="2"/>
      <c r="SLJ5894" s="2"/>
      <c r="SLK5894" s="2"/>
      <c r="SLL5894" s="2"/>
      <c r="SLM5894" s="2"/>
      <c r="SLN5894" s="2"/>
      <c r="SLO5894" s="2"/>
      <c r="SLP5894" s="2"/>
      <c r="SLQ5894" s="2"/>
      <c r="SLR5894" s="2"/>
      <c r="SLS5894" s="2"/>
      <c r="SLT5894" s="2"/>
      <c r="SLU5894" s="2"/>
      <c r="SLV5894" s="2"/>
      <c r="SLW5894" s="2"/>
      <c r="SLX5894" s="2"/>
      <c r="SLY5894" s="2"/>
      <c r="SLZ5894" s="2"/>
      <c r="SMA5894" s="2"/>
      <c r="SMB5894" s="2"/>
      <c r="SMC5894" s="2"/>
      <c r="SMD5894" s="2"/>
      <c r="SME5894" s="2"/>
      <c r="SMF5894" s="2"/>
      <c r="SMG5894" s="2"/>
      <c r="SMH5894" s="2"/>
      <c r="SMI5894" s="2"/>
      <c r="SMJ5894" s="2"/>
      <c r="SMK5894" s="2"/>
      <c r="SML5894" s="2"/>
      <c r="SMM5894" s="2"/>
      <c r="SMN5894" s="2"/>
      <c r="SMO5894" s="2"/>
      <c r="SMP5894" s="2"/>
      <c r="SMQ5894" s="2"/>
      <c r="SMR5894" s="2"/>
      <c r="SMS5894" s="2"/>
      <c r="SMT5894" s="2"/>
      <c r="SMU5894" s="2"/>
      <c r="SMV5894" s="2"/>
      <c r="SMW5894" s="2"/>
      <c r="SMX5894" s="2"/>
      <c r="SMY5894" s="2"/>
      <c r="SMZ5894" s="2"/>
      <c r="SNA5894" s="2"/>
      <c r="SNB5894" s="2"/>
      <c r="SNC5894" s="2"/>
      <c r="SND5894" s="2"/>
      <c r="SNE5894" s="2"/>
      <c r="SNF5894" s="2"/>
      <c r="SNG5894" s="2"/>
      <c r="SNH5894" s="2"/>
      <c r="SNI5894" s="2"/>
      <c r="SNJ5894" s="2"/>
      <c r="SNK5894" s="2"/>
      <c r="SNL5894" s="2"/>
      <c r="SNM5894" s="2"/>
      <c r="SNN5894" s="2"/>
      <c r="SNO5894" s="2"/>
      <c r="SNP5894" s="2"/>
      <c r="SNQ5894" s="2"/>
      <c r="SNR5894" s="2"/>
      <c r="SNS5894" s="2"/>
      <c r="SNT5894" s="2"/>
      <c r="SNU5894" s="2"/>
      <c r="SNV5894" s="2"/>
      <c r="SNW5894" s="2"/>
      <c r="SNX5894" s="2"/>
      <c r="SNY5894" s="2"/>
      <c r="SNZ5894" s="2"/>
      <c r="SOA5894" s="2"/>
      <c r="SOB5894" s="2"/>
      <c r="SOC5894" s="2"/>
      <c r="SOD5894" s="2"/>
      <c r="SOE5894" s="2"/>
      <c r="SOF5894" s="2"/>
      <c r="SOG5894" s="2"/>
      <c r="SOH5894" s="2"/>
      <c r="SOI5894" s="2"/>
      <c r="SOJ5894" s="2"/>
      <c r="SOK5894" s="2"/>
      <c r="SOL5894" s="2"/>
      <c r="SOM5894" s="2"/>
      <c r="SON5894" s="2"/>
      <c r="SOO5894" s="2"/>
      <c r="SOP5894" s="2"/>
      <c r="SOQ5894" s="2"/>
      <c r="SOR5894" s="2"/>
      <c r="SOS5894" s="2"/>
      <c r="SOT5894" s="2"/>
      <c r="SOU5894" s="2"/>
      <c r="SOV5894" s="2"/>
      <c r="SOW5894" s="2"/>
      <c r="SOX5894" s="2"/>
      <c r="SOY5894" s="2"/>
      <c r="SOZ5894" s="2"/>
      <c r="SPA5894" s="2"/>
      <c r="SPB5894" s="2"/>
      <c r="SPC5894" s="2"/>
      <c r="SPD5894" s="2"/>
      <c r="SPE5894" s="2"/>
      <c r="SPF5894" s="2"/>
      <c r="SPG5894" s="2"/>
      <c r="SPH5894" s="2"/>
      <c r="SPI5894" s="2"/>
      <c r="SPJ5894" s="2"/>
      <c r="SPK5894" s="2"/>
      <c r="SPL5894" s="2"/>
      <c r="SPM5894" s="2"/>
      <c r="SPN5894" s="2"/>
      <c r="SPO5894" s="2"/>
      <c r="SPP5894" s="2"/>
      <c r="SPQ5894" s="2"/>
      <c r="SPR5894" s="2"/>
      <c r="SPS5894" s="2"/>
      <c r="SPT5894" s="2"/>
      <c r="SPU5894" s="2"/>
      <c r="SPV5894" s="2"/>
      <c r="SPW5894" s="2"/>
      <c r="SPX5894" s="2"/>
      <c r="SPY5894" s="2"/>
      <c r="SPZ5894" s="2"/>
      <c r="SQA5894" s="2"/>
      <c r="SQB5894" s="2"/>
      <c r="SQC5894" s="2"/>
      <c r="SQD5894" s="2"/>
      <c r="SQE5894" s="2"/>
      <c r="SQF5894" s="2"/>
      <c r="SQG5894" s="2"/>
      <c r="SQH5894" s="2"/>
      <c r="SQI5894" s="2"/>
      <c r="SQJ5894" s="2"/>
      <c r="SQK5894" s="2"/>
      <c r="SQL5894" s="2"/>
      <c r="SQM5894" s="2"/>
      <c r="SQN5894" s="2"/>
      <c r="SQO5894" s="2"/>
      <c r="SQP5894" s="2"/>
      <c r="SQQ5894" s="2"/>
      <c r="SQR5894" s="2"/>
      <c r="SQS5894" s="2"/>
      <c r="SQT5894" s="2"/>
      <c r="SQU5894" s="2"/>
      <c r="SQV5894" s="2"/>
      <c r="SQW5894" s="2"/>
      <c r="SQX5894" s="2"/>
      <c r="SQY5894" s="2"/>
      <c r="SQZ5894" s="2"/>
      <c r="SRA5894" s="2"/>
      <c r="SRB5894" s="2"/>
      <c r="SRC5894" s="2"/>
      <c r="SRD5894" s="2"/>
      <c r="SRE5894" s="2"/>
      <c r="SRF5894" s="2"/>
      <c r="SRG5894" s="2"/>
      <c r="SRH5894" s="2"/>
      <c r="SRI5894" s="2"/>
      <c r="SRJ5894" s="2"/>
      <c r="SRK5894" s="2"/>
      <c r="SRL5894" s="2"/>
      <c r="SRM5894" s="2"/>
      <c r="SRN5894" s="2"/>
      <c r="SRO5894" s="2"/>
      <c r="SRP5894" s="2"/>
      <c r="SRQ5894" s="2"/>
      <c r="SRR5894" s="2"/>
      <c r="SRS5894" s="2"/>
      <c r="SRT5894" s="2"/>
      <c r="SRU5894" s="2"/>
      <c r="SRV5894" s="2"/>
      <c r="SRW5894" s="2"/>
      <c r="SRX5894" s="2"/>
      <c r="SRY5894" s="2"/>
      <c r="SRZ5894" s="2"/>
      <c r="SSA5894" s="2"/>
      <c r="SSB5894" s="2"/>
      <c r="SSC5894" s="2"/>
      <c r="SSD5894" s="2"/>
      <c r="SSE5894" s="2"/>
      <c r="SSF5894" s="2"/>
      <c r="SSG5894" s="2"/>
      <c r="SSH5894" s="2"/>
      <c r="SSI5894" s="2"/>
      <c r="SSJ5894" s="2"/>
      <c r="SSK5894" s="2"/>
      <c r="SSL5894" s="2"/>
      <c r="SSM5894" s="2"/>
      <c r="SSN5894" s="2"/>
      <c r="SSO5894" s="2"/>
      <c r="SSP5894" s="2"/>
      <c r="SSQ5894" s="2"/>
      <c r="SSR5894" s="2"/>
      <c r="SSS5894" s="2"/>
      <c r="SST5894" s="2"/>
      <c r="SSU5894" s="2"/>
      <c r="SSV5894" s="2"/>
      <c r="SSW5894" s="2"/>
      <c r="SSX5894" s="2"/>
      <c r="SSY5894" s="2"/>
      <c r="SSZ5894" s="2"/>
      <c r="STA5894" s="2"/>
      <c r="STB5894" s="2"/>
      <c r="STC5894" s="2"/>
      <c r="STD5894" s="2"/>
      <c r="STE5894" s="2"/>
      <c r="STF5894" s="2"/>
      <c r="STG5894" s="2"/>
      <c r="STH5894" s="2"/>
      <c r="STI5894" s="2"/>
      <c r="STJ5894" s="2"/>
      <c r="STK5894" s="2"/>
      <c r="STL5894" s="2"/>
      <c r="STM5894" s="2"/>
      <c r="STN5894" s="2"/>
      <c r="STO5894" s="2"/>
      <c r="STP5894" s="2"/>
      <c r="STQ5894" s="2"/>
      <c r="STR5894" s="2"/>
      <c r="STS5894" s="2"/>
      <c r="STT5894" s="2"/>
      <c r="STU5894" s="2"/>
      <c r="STV5894" s="2"/>
      <c r="STW5894" s="2"/>
      <c r="STX5894" s="2"/>
      <c r="STY5894" s="2"/>
      <c r="STZ5894" s="2"/>
      <c r="SUA5894" s="2"/>
      <c r="SUB5894" s="2"/>
      <c r="SUC5894" s="2"/>
      <c r="SUD5894" s="2"/>
      <c r="SUE5894" s="2"/>
      <c r="SUF5894" s="2"/>
      <c r="SUG5894" s="2"/>
      <c r="SUH5894" s="2"/>
      <c r="SUI5894" s="2"/>
      <c r="SUJ5894" s="2"/>
      <c r="SUK5894" s="2"/>
      <c r="SUL5894" s="2"/>
      <c r="SUM5894" s="2"/>
      <c r="SUN5894" s="2"/>
      <c r="SUO5894" s="2"/>
      <c r="SUP5894" s="2"/>
      <c r="SUQ5894" s="2"/>
      <c r="SUR5894" s="2"/>
      <c r="SUS5894" s="2"/>
      <c r="SUT5894" s="2"/>
      <c r="SUU5894" s="2"/>
      <c r="SUV5894" s="2"/>
      <c r="SUW5894" s="2"/>
      <c r="SUX5894" s="2"/>
      <c r="SUY5894" s="2"/>
      <c r="SUZ5894" s="2"/>
      <c r="SVA5894" s="2"/>
      <c r="SVB5894" s="2"/>
      <c r="SVC5894" s="2"/>
      <c r="SVD5894" s="2"/>
      <c r="SVE5894" s="2"/>
      <c r="SVF5894" s="2"/>
      <c r="SVG5894" s="2"/>
      <c r="SVH5894" s="2"/>
      <c r="SVI5894" s="2"/>
      <c r="SVJ5894" s="2"/>
      <c r="SVK5894" s="2"/>
      <c r="SVL5894" s="2"/>
      <c r="SVM5894" s="2"/>
      <c r="SVN5894" s="2"/>
      <c r="SVO5894" s="2"/>
      <c r="SVP5894" s="2"/>
      <c r="SVQ5894" s="2"/>
      <c r="SVR5894" s="2"/>
      <c r="SVS5894" s="2"/>
      <c r="SVT5894" s="2"/>
      <c r="SVU5894" s="2"/>
      <c r="SVV5894" s="2"/>
      <c r="SVW5894" s="2"/>
      <c r="SVX5894" s="2"/>
      <c r="SVY5894" s="2"/>
      <c r="SVZ5894" s="2"/>
      <c r="SWA5894" s="2"/>
      <c r="SWB5894" s="2"/>
      <c r="SWC5894" s="2"/>
      <c r="SWD5894" s="2"/>
      <c r="SWE5894" s="2"/>
      <c r="SWF5894" s="2"/>
      <c r="SWG5894" s="2"/>
      <c r="SWH5894" s="2"/>
      <c r="SWI5894" s="2"/>
      <c r="SWJ5894" s="2"/>
      <c r="SWK5894" s="2"/>
      <c r="SWL5894" s="2"/>
      <c r="SWM5894" s="2"/>
      <c r="SWN5894" s="2"/>
      <c r="SWO5894" s="2"/>
      <c r="SWP5894" s="2"/>
      <c r="SWQ5894" s="2"/>
      <c r="SWR5894" s="2"/>
      <c r="SWS5894" s="2"/>
      <c r="SWT5894" s="2"/>
      <c r="SWU5894" s="2"/>
      <c r="SWV5894" s="2"/>
      <c r="SWW5894" s="2"/>
      <c r="SWX5894" s="2"/>
      <c r="SWY5894" s="2"/>
      <c r="SWZ5894" s="2"/>
      <c r="SXA5894" s="2"/>
      <c r="SXB5894" s="2"/>
      <c r="SXC5894" s="2"/>
      <c r="SXD5894" s="2"/>
      <c r="SXE5894" s="2"/>
      <c r="SXF5894" s="2"/>
      <c r="SXG5894" s="2"/>
      <c r="SXH5894" s="2"/>
      <c r="SXI5894" s="2"/>
      <c r="SXJ5894" s="2"/>
      <c r="SXK5894" s="2"/>
      <c r="SXL5894" s="2"/>
      <c r="SXM5894" s="2"/>
      <c r="SXN5894" s="2"/>
      <c r="SXO5894" s="2"/>
      <c r="SXP5894" s="2"/>
      <c r="SXQ5894" s="2"/>
      <c r="SXR5894" s="2"/>
      <c r="SXS5894" s="2"/>
      <c r="SXT5894" s="2"/>
      <c r="SXU5894" s="2"/>
      <c r="SXV5894" s="2"/>
      <c r="SXW5894" s="2"/>
      <c r="SXX5894" s="2"/>
      <c r="SXY5894" s="2"/>
      <c r="SXZ5894" s="2"/>
      <c r="SYA5894" s="2"/>
      <c r="SYB5894" s="2"/>
      <c r="SYC5894" s="2"/>
      <c r="SYD5894" s="2"/>
      <c r="SYE5894" s="2"/>
      <c r="SYF5894" s="2"/>
      <c r="SYG5894" s="2"/>
      <c r="SYH5894" s="2"/>
      <c r="SYI5894" s="2"/>
      <c r="SYJ5894" s="2"/>
      <c r="SYK5894" s="2"/>
      <c r="SYL5894" s="2"/>
      <c r="SYM5894" s="2"/>
      <c r="SYN5894" s="2"/>
      <c r="SYO5894" s="2"/>
      <c r="SYP5894" s="2"/>
      <c r="SYQ5894" s="2"/>
      <c r="SYR5894" s="2"/>
      <c r="SYS5894" s="2"/>
      <c r="SYT5894" s="2"/>
      <c r="SYU5894" s="2"/>
      <c r="SYV5894" s="2"/>
      <c r="SYW5894" s="2"/>
      <c r="SYX5894" s="2"/>
      <c r="SYY5894" s="2"/>
      <c r="SYZ5894" s="2"/>
      <c r="SZA5894" s="2"/>
      <c r="SZB5894" s="2"/>
      <c r="SZC5894" s="2"/>
      <c r="SZD5894" s="2"/>
      <c r="SZE5894" s="2"/>
      <c r="SZF5894" s="2"/>
      <c r="SZG5894" s="2"/>
      <c r="SZH5894" s="2"/>
      <c r="SZI5894" s="2"/>
      <c r="SZJ5894" s="2"/>
      <c r="SZK5894" s="2"/>
      <c r="SZL5894" s="2"/>
      <c r="SZM5894" s="2"/>
      <c r="SZN5894" s="2"/>
      <c r="SZO5894" s="2"/>
      <c r="SZP5894" s="2"/>
      <c r="SZQ5894" s="2"/>
      <c r="SZR5894" s="2"/>
      <c r="SZS5894" s="2"/>
      <c r="SZT5894" s="2"/>
      <c r="SZU5894" s="2"/>
      <c r="SZV5894" s="2"/>
      <c r="SZW5894" s="2"/>
      <c r="SZX5894" s="2"/>
      <c r="SZY5894" s="2"/>
      <c r="SZZ5894" s="2"/>
      <c r="TAA5894" s="2"/>
      <c r="TAB5894" s="2"/>
      <c r="TAC5894" s="2"/>
      <c r="TAD5894" s="2"/>
      <c r="TAE5894" s="2"/>
      <c r="TAF5894" s="2"/>
      <c r="TAG5894" s="2"/>
      <c r="TAH5894" s="2"/>
      <c r="TAI5894" s="2"/>
      <c r="TAJ5894" s="2"/>
      <c r="TAK5894" s="2"/>
      <c r="TAL5894" s="2"/>
      <c r="TAM5894" s="2"/>
      <c r="TAN5894" s="2"/>
      <c r="TAO5894" s="2"/>
      <c r="TAP5894" s="2"/>
      <c r="TAQ5894" s="2"/>
      <c r="TAR5894" s="2"/>
      <c r="TAS5894" s="2"/>
      <c r="TAT5894" s="2"/>
      <c r="TAU5894" s="2"/>
      <c r="TAV5894" s="2"/>
      <c r="TAW5894" s="2"/>
      <c r="TAX5894" s="2"/>
      <c r="TAY5894" s="2"/>
      <c r="TAZ5894" s="2"/>
      <c r="TBA5894" s="2"/>
      <c r="TBB5894" s="2"/>
      <c r="TBC5894" s="2"/>
      <c r="TBD5894" s="2"/>
      <c r="TBE5894" s="2"/>
      <c r="TBF5894" s="2"/>
      <c r="TBG5894" s="2"/>
      <c r="TBH5894" s="2"/>
      <c r="TBI5894" s="2"/>
      <c r="TBJ5894" s="2"/>
      <c r="TBK5894" s="2"/>
      <c r="TBL5894" s="2"/>
      <c r="TBM5894" s="2"/>
      <c r="TBN5894" s="2"/>
      <c r="TBO5894" s="2"/>
      <c r="TBP5894" s="2"/>
      <c r="TBQ5894" s="2"/>
      <c r="TBR5894" s="2"/>
      <c r="TBS5894" s="2"/>
      <c r="TBT5894" s="2"/>
      <c r="TBU5894" s="2"/>
      <c r="TBV5894" s="2"/>
      <c r="TBW5894" s="2"/>
      <c r="TBX5894" s="2"/>
      <c r="TBY5894" s="2"/>
      <c r="TBZ5894" s="2"/>
      <c r="TCA5894" s="2"/>
      <c r="TCB5894" s="2"/>
      <c r="TCC5894" s="2"/>
      <c r="TCD5894" s="2"/>
      <c r="TCE5894" s="2"/>
      <c r="TCF5894" s="2"/>
      <c r="TCG5894" s="2"/>
      <c r="TCH5894" s="2"/>
      <c r="TCI5894" s="2"/>
      <c r="TCJ5894" s="2"/>
      <c r="TCK5894" s="2"/>
      <c r="TCL5894" s="2"/>
      <c r="TCM5894" s="2"/>
      <c r="TCN5894" s="2"/>
      <c r="TCO5894" s="2"/>
      <c r="TCP5894" s="2"/>
      <c r="TCQ5894" s="2"/>
      <c r="TCR5894" s="2"/>
      <c r="TCS5894" s="2"/>
      <c r="TCT5894" s="2"/>
      <c r="TCU5894" s="2"/>
      <c r="TCV5894" s="2"/>
      <c r="TCW5894" s="2"/>
      <c r="TCX5894" s="2"/>
      <c r="TCY5894" s="2"/>
      <c r="TCZ5894" s="2"/>
      <c r="TDA5894" s="2"/>
      <c r="TDB5894" s="2"/>
      <c r="TDC5894" s="2"/>
      <c r="TDD5894" s="2"/>
      <c r="TDE5894" s="2"/>
      <c r="TDF5894" s="2"/>
      <c r="TDG5894" s="2"/>
      <c r="TDH5894" s="2"/>
      <c r="TDI5894" s="2"/>
      <c r="TDJ5894" s="2"/>
      <c r="TDK5894" s="2"/>
      <c r="TDL5894" s="2"/>
      <c r="TDM5894" s="2"/>
      <c r="TDN5894" s="2"/>
      <c r="TDO5894" s="2"/>
      <c r="TDP5894" s="2"/>
      <c r="TDQ5894" s="2"/>
      <c r="TDR5894" s="2"/>
      <c r="TDS5894" s="2"/>
      <c r="TDT5894" s="2"/>
      <c r="TDU5894" s="2"/>
      <c r="TDV5894" s="2"/>
      <c r="TDW5894" s="2"/>
      <c r="TDX5894" s="2"/>
      <c r="TDY5894" s="2"/>
      <c r="TDZ5894" s="2"/>
      <c r="TEA5894" s="2"/>
      <c r="TEB5894" s="2"/>
      <c r="TEC5894" s="2"/>
      <c r="TED5894" s="2"/>
      <c r="TEE5894" s="2"/>
      <c r="TEF5894" s="2"/>
      <c r="TEG5894" s="2"/>
      <c r="TEH5894" s="2"/>
      <c r="TEI5894" s="2"/>
      <c r="TEJ5894" s="2"/>
      <c r="TEK5894" s="2"/>
      <c r="TEL5894" s="2"/>
      <c r="TEM5894" s="2"/>
      <c r="TEN5894" s="2"/>
      <c r="TEO5894" s="2"/>
      <c r="TEP5894" s="2"/>
      <c r="TEQ5894" s="2"/>
      <c r="TER5894" s="2"/>
      <c r="TES5894" s="2"/>
      <c r="TET5894" s="2"/>
      <c r="TEU5894" s="2"/>
      <c r="TEV5894" s="2"/>
      <c r="TEW5894" s="2"/>
      <c r="TEX5894" s="2"/>
      <c r="TEY5894" s="2"/>
      <c r="TEZ5894" s="2"/>
      <c r="TFA5894" s="2"/>
      <c r="TFB5894" s="2"/>
      <c r="TFC5894" s="2"/>
      <c r="TFD5894" s="2"/>
      <c r="TFE5894" s="2"/>
      <c r="TFF5894" s="2"/>
      <c r="TFG5894" s="2"/>
      <c r="TFH5894" s="2"/>
      <c r="TFI5894" s="2"/>
      <c r="TFJ5894" s="2"/>
      <c r="TFK5894" s="2"/>
      <c r="TFL5894" s="2"/>
      <c r="TFM5894" s="2"/>
      <c r="TFN5894" s="2"/>
      <c r="TFO5894" s="2"/>
      <c r="TFP5894" s="2"/>
      <c r="TFQ5894" s="2"/>
      <c r="TFR5894" s="2"/>
      <c r="TFS5894" s="2"/>
      <c r="TFT5894" s="2"/>
      <c r="TFU5894" s="2"/>
      <c r="TFV5894" s="2"/>
      <c r="TFW5894" s="2"/>
      <c r="TFX5894" s="2"/>
      <c r="TFY5894" s="2"/>
      <c r="TFZ5894" s="2"/>
      <c r="TGA5894" s="2"/>
      <c r="TGB5894" s="2"/>
      <c r="TGC5894" s="2"/>
      <c r="TGD5894" s="2"/>
      <c r="TGE5894" s="2"/>
      <c r="TGF5894" s="2"/>
      <c r="TGG5894" s="2"/>
      <c r="TGH5894" s="2"/>
      <c r="TGI5894" s="2"/>
      <c r="TGJ5894" s="2"/>
      <c r="TGK5894" s="2"/>
      <c r="TGL5894" s="2"/>
      <c r="TGM5894" s="2"/>
      <c r="TGN5894" s="2"/>
      <c r="TGO5894" s="2"/>
      <c r="TGP5894" s="2"/>
      <c r="TGQ5894" s="2"/>
      <c r="TGR5894" s="2"/>
      <c r="TGS5894" s="2"/>
      <c r="TGT5894" s="2"/>
      <c r="TGU5894" s="2"/>
      <c r="TGV5894" s="2"/>
      <c r="TGW5894" s="2"/>
      <c r="TGX5894" s="2"/>
      <c r="TGY5894" s="2"/>
      <c r="TGZ5894" s="2"/>
      <c r="THA5894" s="2"/>
      <c r="THB5894" s="2"/>
      <c r="THC5894" s="2"/>
      <c r="THD5894" s="2"/>
      <c r="THE5894" s="2"/>
      <c r="THF5894" s="2"/>
      <c r="THG5894" s="2"/>
      <c r="THH5894" s="2"/>
      <c r="THI5894" s="2"/>
      <c r="THJ5894" s="2"/>
      <c r="THK5894" s="2"/>
      <c r="THL5894" s="2"/>
      <c r="THM5894" s="2"/>
      <c r="THN5894" s="2"/>
      <c r="THO5894" s="2"/>
      <c r="THP5894" s="2"/>
      <c r="THQ5894" s="2"/>
      <c r="THR5894" s="2"/>
      <c r="THS5894" s="2"/>
      <c r="THT5894" s="2"/>
      <c r="THU5894" s="2"/>
      <c r="THV5894" s="2"/>
      <c r="THW5894" s="2"/>
      <c r="THX5894" s="2"/>
      <c r="THY5894" s="2"/>
      <c r="THZ5894" s="2"/>
      <c r="TIA5894" s="2"/>
      <c r="TIB5894" s="2"/>
      <c r="TIC5894" s="2"/>
      <c r="TID5894" s="2"/>
      <c r="TIE5894" s="2"/>
      <c r="TIF5894" s="2"/>
      <c r="TIG5894" s="2"/>
      <c r="TIH5894" s="2"/>
      <c r="TII5894" s="2"/>
      <c r="TIJ5894" s="2"/>
      <c r="TIK5894" s="2"/>
      <c r="TIL5894" s="2"/>
      <c r="TIM5894" s="2"/>
      <c r="TIN5894" s="2"/>
      <c r="TIO5894" s="2"/>
      <c r="TIP5894" s="2"/>
      <c r="TIQ5894" s="2"/>
      <c r="TIR5894" s="2"/>
      <c r="TIS5894" s="2"/>
      <c r="TIT5894" s="2"/>
      <c r="TIU5894" s="2"/>
      <c r="TIV5894" s="2"/>
      <c r="TIW5894" s="2"/>
      <c r="TIX5894" s="2"/>
      <c r="TIY5894" s="2"/>
      <c r="TIZ5894" s="2"/>
      <c r="TJA5894" s="2"/>
      <c r="TJB5894" s="2"/>
      <c r="TJC5894" s="2"/>
      <c r="TJD5894" s="2"/>
      <c r="TJE5894" s="2"/>
      <c r="TJF5894" s="2"/>
      <c r="TJG5894" s="2"/>
      <c r="TJH5894" s="2"/>
      <c r="TJI5894" s="2"/>
      <c r="TJJ5894" s="2"/>
      <c r="TJK5894" s="2"/>
      <c r="TJL5894" s="2"/>
      <c r="TJM5894" s="2"/>
      <c r="TJN5894" s="2"/>
      <c r="TJO5894" s="2"/>
      <c r="TJP5894" s="2"/>
      <c r="TJQ5894" s="2"/>
      <c r="TJR5894" s="2"/>
      <c r="TJS5894" s="2"/>
      <c r="TJT5894" s="2"/>
      <c r="TJU5894" s="2"/>
      <c r="TJV5894" s="2"/>
      <c r="TJW5894" s="2"/>
      <c r="TJX5894" s="2"/>
      <c r="TJY5894" s="2"/>
      <c r="TJZ5894" s="2"/>
      <c r="TKA5894" s="2"/>
      <c r="TKB5894" s="2"/>
      <c r="TKC5894" s="2"/>
      <c r="TKD5894" s="2"/>
      <c r="TKE5894" s="2"/>
      <c r="TKF5894" s="2"/>
      <c r="TKG5894" s="2"/>
      <c r="TKH5894" s="2"/>
      <c r="TKI5894" s="2"/>
      <c r="TKJ5894" s="2"/>
      <c r="TKK5894" s="2"/>
      <c r="TKL5894" s="2"/>
      <c r="TKM5894" s="2"/>
      <c r="TKN5894" s="2"/>
      <c r="TKO5894" s="2"/>
      <c r="TKP5894" s="2"/>
      <c r="TKQ5894" s="2"/>
      <c r="TKR5894" s="2"/>
      <c r="TKS5894" s="2"/>
      <c r="TKT5894" s="2"/>
      <c r="TKU5894" s="2"/>
      <c r="TKV5894" s="2"/>
      <c r="TKW5894" s="2"/>
      <c r="TKX5894" s="2"/>
      <c r="TKY5894" s="2"/>
      <c r="TKZ5894" s="2"/>
      <c r="TLA5894" s="2"/>
      <c r="TLB5894" s="2"/>
      <c r="TLC5894" s="2"/>
      <c r="TLD5894" s="2"/>
      <c r="TLE5894" s="2"/>
      <c r="TLF5894" s="2"/>
      <c r="TLG5894" s="2"/>
      <c r="TLH5894" s="2"/>
      <c r="TLI5894" s="2"/>
      <c r="TLJ5894" s="2"/>
      <c r="TLK5894" s="2"/>
      <c r="TLL5894" s="2"/>
      <c r="TLM5894" s="2"/>
      <c r="TLN5894" s="2"/>
      <c r="TLO5894" s="2"/>
      <c r="TLP5894" s="2"/>
      <c r="TLQ5894" s="2"/>
      <c r="TLR5894" s="2"/>
      <c r="TLS5894" s="2"/>
      <c r="TLT5894" s="2"/>
      <c r="TLU5894" s="2"/>
      <c r="TLV5894" s="2"/>
      <c r="TLW5894" s="2"/>
      <c r="TLX5894" s="2"/>
      <c r="TLY5894" s="2"/>
      <c r="TLZ5894" s="2"/>
      <c r="TMA5894" s="2"/>
      <c r="TMB5894" s="2"/>
      <c r="TMC5894" s="2"/>
      <c r="TMD5894" s="2"/>
      <c r="TME5894" s="2"/>
      <c r="TMF5894" s="2"/>
      <c r="TMG5894" s="2"/>
      <c r="TMH5894" s="2"/>
      <c r="TMI5894" s="2"/>
      <c r="TMJ5894" s="2"/>
      <c r="TMK5894" s="2"/>
      <c r="TML5894" s="2"/>
      <c r="TMM5894" s="2"/>
      <c r="TMN5894" s="2"/>
      <c r="TMO5894" s="2"/>
      <c r="TMP5894" s="2"/>
      <c r="TMQ5894" s="2"/>
      <c r="TMR5894" s="2"/>
      <c r="TMS5894" s="2"/>
      <c r="TMT5894" s="2"/>
      <c r="TMU5894" s="2"/>
      <c r="TMV5894" s="2"/>
      <c r="TMW5894" s="2"/>
      <c r="TMX5894" s="2"/>
      <c r="TMY5894" s="2"/>
      <c r="TMZ5894" s="2"/>
      <c r="TNA5894" s="2"/>
      <c r="TNB5894" s="2"/>
      <c r="TNC5894" s="2"/>
      <c r="TND5894" s="2"/>
      <c r="TNE5894" s="2"/>
      <c r="TNF5894" s="2"/>
      <c r="TNG5894" s="2"/>
      <c r="TNH5894" s="2"/>
      <c r="TNI5894" s="2"/>
      <c r="TNJ5894" s="2"/>
      <c r="TNK5894" s="2"/>
      <c r="TNL5894" s="2"/>
      <c r="TNM5894" s="2"/>
      <c r="TNN5894" s="2"/>
      <c r="TNO5894" s="2"/>
      <c r="TNP5894" s="2"/>
      <c r="TNQ5894" s="2"/>
      <c r="TNR5894" s="2"/>
      <c r="TNS5894" s="2"/>
      <c r="TNT5894" s="2"/>
      <c r="TNU5894" s="2"/>
      <c r="TNV5894" s="2"/>
      <c r="TNW5894" s="2"/>
      <c r="TNX5894" s="2"/>
      <c r="TNY5894" s="2"/>
      <c r="TNZ5894" s="2"/>
      <c r="TOA5894" s="2"/>
      <c r="TOB5894" s="2"/>
      <c r="TOC5894" s="2"/>
      <c r="TOD5894" s="2"/>
      <c r="TOE5894" s="2"/>
      <c r="TOF5894" s="2"/>
      <c r="TOG5894" s="2"/>
      <c r="TOH5894" s="2"/>
      <c r="TOI5894" s="2"/>
      <c r="TOJ5894" s="2"/>
      <c r="TOK5894" s="2"/>
      <c r="TOL5894" s="2"/>
      <c r="TOM5894" s="2"/>
      <c r="TON5894" s="2"/>
      <c r="TOO5894" s="2"/>
      <c r="TOP5894" s="2"/>
      <c r="TOQ5894" s="2"/>
      <c r="TOR5894" s="2"/>
      <c r="TOS5894" s="2"/>
      <c r="TOT5894" s="2"/>
      <c r="TOU5894" s="2"/>
      <c r="TOV5894" s="2"/>
      <c r="TOW5894" s="2"/>
      <c r="TOX5894" s="2"/>
      <c r="TOY5894" s="2"/>
      <c r="TOZ5894" s="2"/>
      <c r="TPA5894" s="2"/>
      <c r="TPB5894" s="2"/>
      <c r="TPC5894" s="2"/>
      <c r="TPD5894" s="2"/>
      <c r="TPE5894" s="2"/>
      <c r="TPF5894" s="2"/>
      <c r="TPG5894" s="2"/>
      <c r="TPH5894" s="2"/>
      <c r="TPI5894" s="2"/>
      <c r="TPJ5894" s="2"/>
      <c r="TPK5894" s="2"/>
      <c r="TPL5894" s="2"/>
      <c r="TPM5894" s="2"/>
      <c r="TPN5894" s="2"/>
      <c r="TPO5894" s="2"/>
      <c r="TPP5894" s="2"/>
      <c r="TPQ5894" s="2"/>
      <c r="TPR5894" s="2"/>
      <c r="TPS5894" s="2"/>
      <c r="TPT5894" s="2"/>
      <c r="TPU5894" s="2"/>
      <c r="TPV5894" s="2"/>
      <c r="TPW5894" s="2"/>
      <c r="TPX5894" s="2"/>
      <c r="TPY5894" s="2"/>
      <c r="TPZ5894" s="2"/>
      <c r="TQA5894" s="2"/>
      <c r="TQB5894" s="2"/>
      <c r="TQC5894" s="2"/>
      <c r="TQD5894" s="2"/>
      <c r="TQE5894" s="2"/>
      <c r="TQF5894" s="2"/>
      <c r="TQG5894" s="2"/>
      <c r="TQH5894" s="2"/>
      <c r="TQI5894" s="2"/>
      <c r="TQJ5894" s="2"/>
      <c r="TQK5894" s="2"/>
      <c r="TQL5894" s="2"/>
      <c r="TQM5894" s="2"/>
      <c r="TQN5894" s="2"/>
      <c r="TQO5894" s="2"/>
      <c r="TQP5894" s="2"/>
      <c r="TQQ5894" s="2"/>
      <c r="TQR5894" s="2"/>
      <c r="TQS5894" s="2"/>
      <c r="TQT5894" s="2"/>
      <c r="TQU5894" s="2"/>
      <c r="TQV5894" s="2"/>
      <c r="TQW5894" s="2"/>
      <c r="TQX5894" s="2"/>
      <c r="TQY5894" s="2"/>
      <c r="TQZ5894" s="2"/>
      <c r="TRA5894" s="2"/>
      <c r="TRB5894" s="2"/>
      <c r="TRC5894" s="2"/>
      <c r="TRD5894" s="2"/>
      <c r="TRE5894" s="2"/>
      <c r="TRF5894" s="2"/>
      <c r="TRG5894" s="2"/>
      <c r="TRH5894" s="2"/>
      <c r="TRI5894" s="2"/>
      <c r="TRJ5894" s="2"/>
      <c r="TRK5894" s="2"/>
      <c r="TRL5894" s="2"/>
      <c r="TRM5894" s="2"/>
      <c r="TRN5894" s="2"/>
      <c r="TRO5894" s="2"/>
      <c r="TRP5894" s="2"/>
      <c r="TRQ5894" s="2"/>
      <c r="TRR5894" s="2"/>
      <c r="TRS5894" s="2"/>
      <c r="TRT5894" s="2"/>
      <c r="TRU5894" s="2"/>
      <c r="TRV5894" s="2"/>
      <c r="TRW5894" s="2"/>
      <c r="TRX5894" s="2"/>
      <c r="TRY5894" s="2"/>
      <c r="TRZ5894" s="2"/>
      <c r="TSA5894" s="2"/>
      <c r="TSB5894" s="2"/>
      <c r="TSC5894" s="2"/>
      <c r="TSD5894" s="2"/>
      <c r="TSE5894" s="2"/>
      <c r="TSF5894" s="2"/>
      <c r="TSG5894" s="2"/>
      <c r="TSH5894" s="2"/>
      <c r="TSI5894" s="2"/>
      <c r="TSJ5894" s="2"/>
      <c r="TSK5894" s="2"/>
      <c r="TSL5894" s="2"/>
      <c r="TSM5894" s="2"/>
      <c r="TSN5894" s="2"/>
      <c r="TSO5894" s="2"/>
      <c r="TSP5894" s="2"/>
      <c r="TSQ5894" s="2"/>
      <c r="TSR5894" s="2"/>
      <c r="TSS5894" s="2"/>
      <c r="TST5894" s="2"/>
      <c r="TSU5894" s="2"/>
      <c r="TSV5894" s="2"/>
      <c r="TSW5894" s="2"/>
      <c r="TSX5894" s="2"/>
      <c r="TSY5894" s="2"/>
      <c r="TSZ5894" s="2"/>
      <c r="TTA5894" s="2"/>
      <c r="TTB5894" s="2"/>
      <c r="TTC5894" s="2"/>
      <c r="TTD5894" s="2"/>
      <c r="TTE5894" s="2"/>
      <c r="TTF5894" s="2"/>
      <c r="TTG5894" s="2"/>
      <c r="TTH5894" s="2"/>
      <c r="TTI5894" s="2"/>
      <c r="TTJ5894" s="2"/>
      <c r="TTK5894" s="2"/>
      <c r="TTL5894" s="2"/>
      <c r="TTM5894" s="2"/>
      <c r="TTN5894" s="2"/>
      <c r="TTO5894" s="2"/>
      <c r="TTP5894" s="2"/>
      <c r="TTQ5894" s="2"/>
      <c r="TTR5894" s="2"/>
      <c r="TTS5894" s="2"/>
      <c r="TTT5894" s="2"/>
      <c r="TTU5894" s="2"/>
      <c r="TTV5894" s="2"/>
      <c r="TTW5894" s="2"/>
      <c r="TTX5894" s="2"/>
      <c r="TTY5894" s="2"/>
      <c r="TTZ5894" s="2"/>
      <c r="TUA5894" s="2"/>
      <c r="TUB5894" s="2"/>
      <c r="TUC5894" s="2"/>
      <c r="TUD5894" s="2"/>
      <c r="TUE5894" s="2"/>
      <c r="TUF5894" s="2"/>
      <c r="TUG5894" s="2"/>
      <c r="TUH5894" s="2"/>
      <c r="TUI5894" s="2"/>
      <c r="TUJ5894" s="2"/>
      <c r="TUK5894" s="2"/>
      <c r="TUL5894" s="2"/>
      <c r="TUM5894" s="2"/>
      <c r="TUN5894" s="2"/>
      <c r="TUO5894" s="2"/>
      <c r="TUP5894" s="2"/>
      <c r="TUQ5894" s="2"/>
      <c r="TUR5894" s="2"/>
      <c r="TUS5894" s="2"/>
      <c r="TUT5894" s="2"/>
      <c r="TUU5894" s="2"/>
      <c r="TUV5894" s="2"/>
      <c r="TUW5894" s="2"/>
      <c r="TUX5894" s="2"/>
      <c r="TUY5894" s="2"/>
      <c r="TUZ5894" s="2"/>
      <c r="TVA5894" s="2"/>
      <c r="TVB5894" s="2"/>
      <c r="TVC5894" s="2"/>
      <c r="TVD5894" s="2"/>
      <c r="TVE5894" s="2"/>
      <c r="TVF5894" s="2"/>
      <c r="TVG5894" s="2"/>
      <c r="TVH5894" s="2"/>
      <c r="TVI5894" s="2"/>
      <c r="TVJ5894" s="2"/>
      <c r="TVK5894" s="2"/>
      <c r="TVL5894" s="2"/>
      <c r="TVM5894" s="2"/>
      <c r="TVN5894" s="2"/>
      <c r="TVO5894" s="2"/>
      <c r="TVP5894" s="2"/>
      <c r="TVQ5894" s="2"/>
      <c r="TVR5894" s="2"/>
      <c r="TVS5894" s="2"/>
      <c r="TVT5894" s="2"/>
      <c r="TVU5894" s="2"/>
      <c r="TVV5894" s="2"/>
      <c r="TVW5894" s="2"/>
      <c r="TVX5894" s="2"/>
      <c r="TVY5894" s="2"/>
      <c r="TVZ5894" s="2"/>
      <c r="TWA5894" s="2"/>
      <c r="TWB5894" s="2"/>
      <c r="TWC5894" s="2"/>
      <c r="TWD5894" s="2"/>
      <c r="TWE5894" s="2"/>
      <c r="TWF5894" s="2"/>
      <c r="TWG5894" s="2"/>
      <c r="TWH5894" s="2"/>
      <c r="TWI5894" s="2"/>
      <c r="TWJ5894" s="2"/>
      <c r="TWK5894" s="2"/>
      <c r="TWL5894" s="2"/>
      <c r="TWM5894" s="2"/>
      <c r="TWN5894" s="2"/>
      <c r="TWO5894" s="2"/>
      <c r="TWP5894" s="2"/>
      <c r="TWQ5894" s="2"/>
      <c r="TWR5894" s="2"/>
      <c r="TWS5894" s="2"/>
      <c r="TWT5894" s="2"/>
      <c r="TWU5894" s="2"/>
      <c r="TWV5894" s="2"/>
      <c r="TWW5894" s="2"/>
      <c r="TWX5894" s="2"/>
      <c r="TWY5894" s="2"/>
      <c r="TWZ5894" s="2"/>
      <c r="TXA5894" s="2"/>
      <c r="TXB5894" s="2"/>
      <c r="TXC5894" s="2"/>
      <c r="TXD5894" s="2"/>
      <c r="TXE5894" s="2"/>
      <c r="TXF5894" s="2"/>
      <c r="TXG5894" s="2"/>
      <c r="TXH5894" s="2"/>
      <c r="TXI5894" s="2"/>
      <c r="TXJ5894" s="2"/>
      <c r="TXK5894" s="2"/>
      <c r="TXL5894" s="2"/>
      <c r="TXM5894" s="2"/>
      <c r="TXN5894" s="2"/>
      <c r="TXO5894" s="2"/>
      <c r="TXP5894" s="2"/>
      <c r="TXQ5894" s="2"/>
      <c r="TXR5894" s="2"/>
      <c r="TXS5894" s="2"/>
      <c r="TXT5894" s="2"/>
      <c r="TXU5894" s="2"/>
      <c r="TXV5894" s="2"/>
      <c r="TXW5894" s="2"/>
      <c r="TXX5894" s="2"/>
      <c r="TXY5894" s="2"/>
      <c r="TXZ5894" s="2"/>
      <c r="TYA5894" s="2"/>
      <c r="TYB5894" s="2"/>
      <c r="TYC5894" s="2"/>
      <c r="TYD5894" s="2"/>
      <c r="TYE5894" s="2"/>
      <c r="TYF5894" s="2"/>
      <c r="TYG5894" s="2"/>
      <c r="TYH5894" s="2"/>
      <c r="TYI5894" s="2"/>
      <c r="TYJ5894" s="2"/>
      <c r="TYK5894" s="2"/>
      <c r="TYL5894" s="2"/>
      <c r="TYM5894" s="2"/>
      <c r="TYN5894" s="2"/>
      <c r="TYO5894" s="2"/>
      <c r="TYP5894" s="2"/>
      <c r="TYQ5894" s="2"/>
      <c r="TYR5894" s="2"/>
      <c r="TYS5894" s="2"/>
      <c r="TYT5894" s="2"/>
      <c r="TYU5894" s="2"/>
      <c r="TYV5894" s="2"/>
      <c r="TYW5894" s="2"/>
      <c r="TYX5894" s="2"/>
      <c r="TYY5894" s="2"/>
      <c r="TYZ5894" s="2"/>
      <c r="TZA5894" s="2"/>
      <c r="TZB5894" s="2"/>
      <c r="TZC5894" s="2"/>
      <c r="TZD5894" s="2"/>
      <c r="TZE5894" s="2"/>
      <c r="TZF5894" s="2"/>
      <c r="TZG5894" s="2"/>
      <c r="TZH5894" s="2"/>
      <c r="TZI5894" s="2"/>
      <c r="TZJ5894" s="2"/>
      <c r="TZK5894" s="2"/>
      <c r="TZL5894" s="2"/>
      <c r="TZM5894" s="2"/>
      <c r="TZN5894" s="2"/>
      <c r="TZO5894" s="2"/>
      <c r="TZP5894" s="2"/>
      <c r="TZQ5894" s="2"/>
      <c r="TZR5894" s="2"/>
      <c r="TZS5894" s="2"/>
      <c r="TZT5894" s="2"/>
      <c r="TZU5894" s="2"/>
      <c r="TZV5894" s="2"/>
      <c r="TZW5894" s="2"/>
      <c r="TZX5894" s="2"/>
      <c r="TZY5894" s="2"/>
      <c r="TZZ5894" s="2"/>
      <c r="UAA5894" s="2"/>
      <c r="UAB5894" s="2"/>
      <c r="UAC5894" s="2"/>
      <c r="UAD5894" s="2"/>
      <c r="UAE5894" s="2"/>
      <c r="UAF5894" s="2"/>
      <c r="UAG5894" s="2"/>
      <c r="UAH5894" s="2"/>
      <c r="UAI5894" s="2"/>
      <c r="UAJ5894" s="2"/>
      <c r="UAK5894" s="2"/>
      <c r="UAL5894" s="2"/>
      <c r="UAM5894" s="2"/>
      <c r="UAN5894" s="2"/>
      <c r="UAO5894" s="2"/>
      <c r="UAP5894" s="2"/>
      <c r="UAQ5894" s="2"/>
      <c r="UAR5894" s="2"/>
      <c r="UAS5894" s="2"/>
      <c r="UAT5894" s="2"/>
      <c r="UAU5894" s="2"/>
      <c r="UAV5894" s="2"/>
      <c r="UAW5894" s="2"/>
      <c r="UAX5894" s="2"/>
      <c r="UAY5894" s="2"/>
      <c r="UAZ5894" s="2"/>
      <c r="UBA5894" s="2"/>
      <c r="UBB5894" s="2"/>
      <c r="UBC5894" s="2"/>
      <c r="UBD5894" s="2"/>
      <c r="UBE5894" s="2"/>
      <c r="UBF5894" s="2"/>
      <c r="UBG5894" s="2"/>
      <c r="UBH5894" s="2"/>
      <c r="UBI5894" s="2"/>
      <c r="UBJ5894" s="2"/>
      <c r="UBK5894" s="2"/>
      <c r="UBL5894" s="2"/>
      <c r="UBM5894" s="2"/>
      <c r="UBN5894" s="2"/>
      <c r="UBO5894" s="2"/>
      <c r="UBP5894" s="2"/>
      <c r="UBQ5894" s="2"/>
      <c r="UBR5894" s="2"/>
      <c r="UBS5894" s="2"/>
      <c r="UBT5894" s="2"/>
      <c r="UBU5894" s="2"/>
      <c r="UBV5894" s="2"/>
      <c r="UBW5894" s="2"/>
      <c r="UBX5894" s="2"/>
      <c r="UBY5894" s="2"/>
      <c r="UBZ5894" s="2"/>
      <c r="UCA5894" s="2"/>
      <c r="UCB5894" s="2"/>
      <c r="UCC5894" s="2"/>
      <c r="UCD5894" s="2"/>
      <c r="UCE5894" s="2"/>
      <c r="UCF5894" s="2"/>
      <c r="UCG5894" s="2"/>
      <c r="UCH5894" s="2"/>
      <c r="UCI5894" s="2"/>
      <c r="UCJ5894" s="2"/>
      <c r="UCK5894" s="2"/>
      <c r="UCL5894" s="2"/>
      <c r="UCM5894" s="2"/>
      <c r="UCN5894" s="2"/>
      <c r="UCO5894" s="2"/>
      <c r="UCP5894" s="2"/>
      <c r="UCQ5894" s="2"/>
      <c r="UCR5894" s="2"/>
      <c r="UCS5894" s="2"/>
      <c r="UCT5894" s="2"/>
      <c r="UCU5894" s="2"/>
      <c r="UCV5894" s="2"/>
      <c r="UCW5894" s="2"/>
      <c r="UCX5894" s="2"/>
      <c r="UCY5894" s="2"/>
      <c r="UCZ5894" s="2"/>
      <c r="UDA5894" s="2"/>
      <c r="UDB5894" s="2"/>
      <c r="UDC5894" s="2"/>
      <c r="UDD5894" s="2"/>
      <c r="UDE5894" s="2"/>
      <c r="UDF5894" s="2"/>
      <c r="UDG5894" s="2"/>
      <c r="UDH5894" s="2"/>
      <c r="UDI5894" s="2"/>
      <c r="UDJ5894" s="2"/>
      <c r="UDK5894" s="2"/>
      <c r="UDL5894" s="2"/>
      <c r="UDM5894" s="2"/>
      <c r="UDN5894" s="2"/>
      <c r="UDO5894" s="2"/>
      <c r="UDP5894" s="2"/>
      <c r="UDQ5894" s="2"/>
      <c r="UDR5894" s="2"/>
      <c r="UDS5894" s="2"/>
      <c r="UDT5894" s="2"/>
      <c r="UDU5894" s="2"/>
      <c r="UDV5894" s="2"/>
      <c r="UDW5894" s="2"/>
      <c r="UDX5894" s="2"/>
      <c r="UDY5894" s="2"/>
      <c r="UDZ5894" s="2"/>
      <c r="UEA5894" s="2"/>
      <c r="UEB5894" s="2"/>
      <c r="UEC5894" s="2"/>
      <c r="UED5894" s="2"/>
      <c r="UEE5894" s="2"/>
      <c r="UEF5894" s="2"/>
      <c r="UEG5894" s="2"/>
      <c r="UEH5894" s="2"/>
      <c r="UEI5894" s="2"/>
      <c r="UEJ5894" s="2"/>
      <c r="UEK5894" s="2"/>
      <c r="UEL5894" s="2"/>
      <c r="UEM5894" s="2"/>
      <c r="UEN5894" s="2"/>
      <c r="UEO5894" s="2"/>
      <c r="UEP5894" s="2"/>
      <c r="UEQ5894" s="2"/>
      <c r="UER5894" s="2"/>
      <c r="UES5894" s="2"/>
      <c r="UET5894" s="2"/>
      <c r="UEU5894" s="2"/>
      <c r="UEV5894" s="2"/>
      <c r="UEW5894" s="2"/>
      <c r="UEX5894" s="2"/>
      <c r="UEY5894" s="2"/>
      <c r="UEZ5894" s="2"/>
      <c r="UFA5894" s="2"/>
      <c r="UFB5894" s="2"/>
      <c r="UFC5894" s="2"/>
      <c r="UFD5894" s="2"/>
      <c r="UFE5894" s="2"/>
      <c r="UFF5894" s="2"/>
      <c r="UFG5894" s="2"/>
      <c r="UFH5894" s="2"/>
      <c r="UFI5894" s="2"/>
      <c r="UFJ5894" s="2"/>
      <c r="UFK5894" s="2"/>
      <c r="UFL5894" s="2"/>
      <c r="UFM5894" s="2"/>
      <c r="UFN5894" s="2"/>
      <c r="UFO5894" s="2"/>
      <c r="UFP5894" s="2"/>
      <c r="UFQ5894" s="2"/>
      <c r="UFR5894" s="2"/>
      <c r="UFS5894" s="2"/>
      <c r="UFT5894" s="2"/>
      <c r="UFU5894" s="2"/>
      <c r="UFV5894" s="2"/>
      <c r="UFW5894" s="2"/>
      <c r="UFX5894" s="2"/>
      <c r="UFY5894" s="2"/>
      <c r="UFZ5894" s="2"/>
      <c r="UGA5894" s="2"/>
      <c r="UGB5894" s="2"/>
      <c r="UGC5894" s="2"/>
      <c r="UGD5894" s="2"/>
      <c r="UGE5894" s="2"/>
      <c r="UGF5894" s="2"/>
      <c r="UGG5894" s="2"/>
      <c r="UGH5894" s="2"/>
      <c r="UGI5894" s="2"/>
      <c r="UGJ5894" s="2"/>
      <c r="UGK5894" s="2"/>
      <c r="UGL5894" s="2"/>
      <c r="UGM5894" s="2"/>
      <c r="UGN5894" s="2"/>
      <c r="UGO5894" s="2"/>
      <c r="UGP5894" s="2"/>
      <c r="UGQ5894" s="2"/>
      <c r="UGR5894" s="2"/>
      <c r="UGS5894" s="2"/>
      <c r="UGT5894" s="2"/>
      <c r="UGU5894" s="2"/>
      <c r="UGV5894" s="2"/>
      <c r="UGW5894" s="2"/>
      <c r="UGX5894" s="2"/>
      <c r="UGY5894" s="2"/>
      <c r="UGZ5894" s="2"/>
      <c r="UHA5894" s="2"/>
      <c r="UHB5894" s="2"/>
      <c r="UHC5894" s="2"/>
      <c r="UHD5894" s="2"/>
      <c r="UHE5894" s="2"/>
      <c r="UHF5894" s="2"/>
      <c r="UHG5894" s="2"/>
      <c r="UHH5894" s="2"/>
      <c r="UHI5894" s="2"/>
      <c r="UHJ5894" s="2"/>
      <c r="UHK5894" s="2"/>
      <c r="UHL5894" s="2"/>
      <c r="UHM5894" s="2"/>
      <c r="UHN5894" s="2"/>
      <c r="UHO5894" s="2"/>
      <c r="UHP5894" s="2"/>
      <c r="UHQ5894" s="2"/>
      <c r="UHR5894" s="2"/>
      <c r="UHS5894" s="2"/>
      <c r="UHT5894" s="2"/>
      <c r="UHU5894" s="2"/>
      <c r="UHV5894" s="2"/>
      <c r="UHW5894" s="2"/>
      <c r="UHX5894" s="2"/>
      <c r="UHY5894" s="2"/>
      <c r="UHZ5894" s="2"/>
      <c r="UIA5894" s="2"/>
      <c r="UIB5894" s="2"/>
      <c r="UIC5894" s="2"/>
      <c r="UID5894" s="2"/>
      <c r="UIE5894" s="2"/>
      <c r="UIF5894" s="2"/>
      <c r="UIG5894" s="2"/>
      <c r="UIH5894" s="2"/>
      <c r="UII5894" s="2"/>
      <c r="UIJ5894" s="2"/>
      <c r="UIK5894" s="2"/>
      <c r="UIL5894" s="2"/>
      <c r="UIM5894" s="2"/>
      <c r="UIN5894" s="2"/>
      <c r="UIO5894" s="2"/>
      <c r="UIP5894" s="2"/>
      <c r="UIQ5894" s="2"/>
      <c r="UIR5894" s="2"/>
      <c r="UIS5894" s="2"/>
      <c r="UIT5894" s="2"/>
      <c r="UIU5894" s="2"/>
      <c r="UIV5894" s="2"/>
      <c r="UIW5894" s="2"/>
      <c r="UIX5894" s="2"/>
      <c r="UIY5894" s="2"/>
      <c r="UIZ5894" s="2"/>
      <c r="UJA5894" s="2"/>
      <c r="UJB5894" s="2"/>
      <c r="UJC5894" s="2"/>
      <c r="UJD5894" s="2"/>
      <c r="UJE5894" s="2"/>
      <c r="UJF5894" s="2"/>
      <c r="UJG5894" s="2"/>
      <c r="UJH5894" s="2"/>
      <c r="UJI5894" s="2"/>
      <c r="UJJ5894" s="2"/>
      <c r="UJK5894" s="2"/>
      <c r="UJL5894" s="2"/>
      <c r="UJM5894" s="2"/>
      <c r="UJN5894" s="2"/>
      <c r="UJO5894" s="2"/>
      <c r="UJP5894" s="2"/>
      <c r="UJQ5894" s="2"/>
      <c r="UJR5894" s="2"/>
      <c r="UJS5894" s="2"/>
      <c r="UJT5894" s="2"/>
      <c r="UJU5894" s="2"/>
      <c r="UJV5894" s="2"/>
      <c r="UJW5894" s="2"/>
      <c r="UJX5894" s="2"/>
      <c r="UJY5894" s="2"/>
      <c r="UJZ5894" s="2"/>
      <c r="UKA5894" s="2"/>
      <c r="UKB5894" s="2"/>
      <c r="UKC5894" s="2"/>
      <c r="UKD5894" s="2"/>
      <c r="UKE5894" s="2"/>
      <c r="UKF5894" s="2"/>
      <c r="UKG5894" s="2"/>
      <c r="UKH5894" s="2"/>
      <c r="UKI5894" s="2"/>
      <c r="UKJ5894" s="2"/>
      <c r="UKK5894" s="2"/>
      <c r="UKL5894" s="2"/>
      <c r="UKM5894" s="2"/>
      <c r="UKN5894" s="2"/>
      <c r="UKO5894" s="2"/>
      <c r="UKP5894" s="2"/>
      <c r="UKQ5894" s="2"/>
      <c r="UKR5894" s="2"/>
      <c r="UKS5894" s="2"/>
      <c r="UKT5894" s="2"/>
      <c r="UKU5894" s="2"/>
      <c r="UKV5894" s="2"/>
      <c r="UKW5894" s="2"/>
      <c r="UKX5894" s="2"/>
      <c r="UKY5894" s="2"/>
      <c r="UKZ5894" s="2"/>
      <c r="ULA5894" s="2"/>
      <c r="ULB5894" s="2"/>
      <c r="ULC5894" s="2"/>
      <c r="ULD5894" s="2"/>
      <c r="ULE5894" s="2"/>
      <c r="ULF5894" s="2"/>
      <c r="ULG5894" s="2"/>
      <c r="ULH5894" s="2"/>
      <c r="ULI5894" s="2"/>
      <c r="ULJ5894" s="2"/>
      <c r="ULK5894" s="2"/>
      <c r="ULL5894" s="2"/>
      <c r="ULM5894" s="2"/>
      <c r="ULN5894" s="2"/>
      <c r="ULO5894" s="2"/>
      <c r="ULP5894" s="2"/>
      <c r="ULQ5894" s="2"/>
      <c r="ULR5894" s="2"/>
      <c r="ULS5894" s="2"/>
      <c r="ULT5894" s="2"/>
      <c r="ULU5894" s="2"/>
      <c r="ULV5894" s="2"/>
      <c r="ULW5894" s="2"/>
      <c r="ULX5894" s="2"/>
      <c r="ULY5894" s="2"/>
      <c r="ULZ5894" s="2"/>
      <c r="UMA5894" s="2"/>
      <c r="UMB5894" s="2"/>
      <c r="UMC5894" s="2"/>
      <c r="UMD5894" s="2"/>
      <c r="UME5894" s="2"/>
      <c r="UMF5894" s="2"/>
      <c r="UMG5894" s="2"/>
      <c r="UMH5894" s="2"/>
      <c r="UMI5894" s="2"/>
      <c r="UMJ5894" s="2"/>
      <c r="UMK5894" s="2"/>
      <c r="UML5894" s="2"/>
      <c r="UMM5894" s="2"/>
      <c r="UMN5894" s="2"/>
      <c r="UMO5894" s="2"/>
      <c r="UMP5894" s="2"/>
      <c r="UMQ5894" s="2"/>
      <c r="UMR5894" s="2"/>
      <c r="UMS5894" s="2"/>
      <c r="UMT5894" s="2"/>
      <c r="UMU5894" s="2"/>
      <c r="UMV5894" s="2"/>
      <c r="UMW5894" s="2"/>
      <c r="UMX5894" s="2"/>
      <c r="UMY5894" s="2"/>
      <c r="UMZ5894" s="2"/>
      <c r="UNA5894" s="2"/>
      <c r="UNB5894" s="2"/>
      <c r="UNC5894" s="2"/>
      <c r="UND5894" s="2"/>
      <c r="UNE5894" s="2"/>
      <c r="UNF5894" s="2"/>
      <c r="UNG5894" s="2"/>
      <c r="UNH5894" s="2"/>
      <c r="UNI5894" s="2"/>
      <c r="UNJ5894" s="2"/>
      <c r="UNK5894" s="2"/>
      <c r="UNL5894" s="2"/>
      <c r="UNM5894" s="2"/>
      <c r="UNN5894" s="2"/>
      <c r="UNO5894" s="2"/>
      <c r="UNP5894" s="2"/>
      <c r="UNQ5894" s="2"/>
      <c r="UNR5894" s="2"/>
      <c r="UNS5894" s="2"/>
      <c r="UNT5894" s="2"/>
      <c r="UNU5894" s="2"/>
      <c r="UNV5894" s="2"/>
      <c r="UNW5894" s="2"/>
      <c r="UNX5894" s="2"/>
      <c r="UNY5894" s="2"/>
      <c r="UNZ5894" s="2"/>
      <c r="UOA5894" s="2"/>
      <c r="UOB5894" s="2"/>
      <c r="UOC5894" s="2"/>
      <c r="UOD5894" s="2"/>
      <c r="UOE5894" s="2"/>
      <c r="UOF5894" s="2"/>
      <c r="UOG5894" s="2"/>
      <c r="UOH5894" s="2"/>
      <c r="UOI5894" s="2"/>
      <c r="UOJ5894" s="2"/>
      <c r="UOK5894" s="2"/>
      <c r="UOL5894" s="2"/>
      <c r="UOM5894" s="2"/>
      <c r="UON5894" s="2"/>
      <c r="UOO5894" s="2"/>
      <c r="UOP5894" s="2"/>
      <c r="UOQ5894" s="2"/>
      <c r="UOR5894" s="2"/>
      <c r="UOS5894" s="2"/>
      <c r="UOT5894" s="2"/>
      <c r="UOU5894" s="2"/>
      <c r="UOV5894" s="2"/>
      <c r="UOW5894" s="2"/>
      <c r="UOX5894" s="2"/>
      <c r="UOY5894" s="2"/>
      <c r="UOZ5894" s="2"/>
      <c r="UPA5894" s="2"/>
      <c r="UPB5894" s="2"/>
      <c r="UPC5894" s="2"/>
      <c r="UPD5894" s="2"/>
      <c r="UPE5894" s="2"/>
      <c r="UPF5894" s="2"/>
      <c r="UPG5894" s="2"/>
      <c r="UPH5894" s="2"/>
      <c r="UPI5894" s="2"/>
      <c r="UPJ5894" s="2"/>
      <c r="UPK5894" s="2"/>
      <c r="UPL5894" s="2"/>
      <c r="UPM5894" s="2"/>
      <c r="UPN5894" s="2"/>
      <c r="UPO5894" s="2"/>
      <c r="UPP5894" s="2"/>
      <c r="UPQ5894" s="2"/>
      <c r="UPR5894" s="2"/>
      <c r="UPS5894" s="2"/>
      <c r="UPT5894" s="2"/>
      <c r="UPU5894" s="2"/>
      <c r="UPV5894" s="2"/>
      <c r="UPW5894" s="2"/>
      <c r="UPX5894" s="2"/>
      <c r="UPY5894" s="2"/>
      <c r="UPZ5894" s="2"/>
      <c r="UQA5894" s="2"/>
      <c r="UQB5894" s="2"/>
      <c r="UQC5894" s="2"/>
      <c r="UQD5894" s="2"/>
      <c r="UQE5894" s="2"/>
      <c r="UQF5894" s="2"/>
      <c r="UQG5894" s="2"/>
      <c r="UQH5894" s="2"/>
      <c r="UQI5894" s="2"/>
      <c r="UQJ5894" s="2"/>
      <c r="UQK5894" s="2"/>
      <c r="UQL5894" s="2"/>
      <c r="UQM5894" s="2"/>
      <c r="UQN5894" s="2"/>
      <c r="UQO5894" s="2"/>
      <c r="UQP5894" s="2"/>
      <c r="UQQ5894" s="2"/>
      <c r="UQR5894" s="2"/>
      <c r="UQS5894" s="2"/>
      <c r="UQT5894" s="2"/>
      <c r="UQU5894" s="2"/>
      <c r="UQV5894" s="2"/>
      <c r="UQW5894" s="2"/>
      <c r="UQX5894" s="2"/>
      <c r="UQY5894" s="2"/>
      <c r="UQZ5894" s="2"/>
      <c r="URA5894" s="2"/>
      <c r="URB5894" s="2"/>
      <c r="URC5894" s="2"/>
      <c r="URD5894" s="2"/>
      <c r="URE5894" s="2"/>
      <c r="URF5894" s="2"/>
      <c r="URG5894" s="2"/>
      <c r="URH5894" s="2"/>
      <c r="URI5894" s="2"/>
      <c r="URJ5894" s="2"/>
      <c r="URK5894" s="2"/>
      <c r="URL5894" s="2"/>
      <c r="URM5894" s="2"/>
      <c r="URN5894" s="2"/>
      <c r="URO5894" s="2"/>
      <c r="URP5894" s="2"/>
      <c r="URQ5894" s="2"/>
      <c r="URR5894" s="2"/>
      <c r="URS5894" s="2"/>
      <c r="URT5894" s="2"/>
      <c r="URU5894" s="2"/>
      <c r="URV5894" s="2"/>
      <c r="URW5894" s="2"/>
      <c r="URX5894" s="2"/>
      <c r="URY5894" s="2"/>
      <c r="URZ5894" s="2"/>
      <c r="USA5894" s="2"/>
      <c r="USB5894" s="2"/>
      <c r="USC5894" s="2"/>
      <c r="USD5894" s="2"/>
      <c r="USE5894" s="2"/>
      <c r="USF5894" s="2"/>
      <c r="USG5894" s="2"/>
      <c r="USH5894" s="2"/>
      <c r="USI5894" s="2"/>
      <c r="USJ5894" s="2"/>
      <c r="USK5894" s="2"/>
      <c r="USL5894" s="2"/>
      <c r="USM5894" s="2"/>
      <c r="USN5894" s="2"/>
      <c r="USO5894" s="2"/>
      <c r="USP5894" s="2"/>
      <c r="USQ5894" s="2"/>
      <c r="USR5894" s="2"/>
      <c r="USS5894" s="2"/>
      <c r="UST5894" s="2"/>
      <c r="USU5894" s="2"/>
      <c r="USV5894" s="2"/>
      <c r="USW5894" s="2"/>
      <c r="USX5894" s="2"/>
      <c r="USY5894" s="2"/>
      <c r="USZ5894" s="2"/>
      <c r="UTA5894" s="2"/>
      <c r="UTB5894" s="2"/>
      <c r="UTC5894" s="2"/>
      <c r="UTD5894" s="2"/>
      <c r="UTE5894" s="2"/>
      <c r="UTF5894" s="2"/>
      <c r="UTG5894" s="2"/>
      <c r="UTH5894" s="2"/>
      <c r="UTI5894" s="2"/>
      <c r="UTJ5894" s="2"/>
      <c r="UTK5894" s="2"/>
      <c r="UTL5894" s="2"/>
      <c r="UTM5894" s="2"/>
      <c r="UTN5894" s="2"/>
      <c r="UTO5894" s="2"/>
      <c r="UTP5894" s="2"/>
      <c r="UTQ5894" s="2"/>
      <c r="UTR5894" s="2"/>
      <c r="UTS5894" s="2"/>
      <c r="UTT5894" s="2"/>
      <c r="UTU5894" s="2"/>
      <c r="UTV5894" s="2"/>
      <c r="UTW5894" s="2"/>
      <c r="UTX5894" s="2"/>
      <c r="UTY5894" s="2"/>
      <c r="UTZ5894" s="2"/>
      <c r="UUA5894" s="2"/>
      <c r="UUB5894" s="2"/>
      <c r="UUC5894" s="2"/>
      <c r="UUD5894" s="2"/>
      <c r="UUE5894" s="2"/>
      <c r="UUF5894" s="2"/>
      <c r="UUG5894" s="2"/>
      <c r="UUH5894" s="2"/>
      <c r="UUI5894" s="2"/>
      <c r="UUJ5894" s="2"/>
      <c r="UUK5894" s="2"/>
      <c r="UUL5894" s="2"/>
      <c r="UUM5894" s="2"/>
      <c r="UUN5894" s="2"/>
      <c r="UUO5894" s="2"/>
      <c r="UUP5894" s="2"/>
      <c r="UUQ5894" s="2"/>
      <c r="UUR5894" s="2"/>
      <c r="UUS5894" s="2"/>
      <c r="UUT5894" s="2"/>
      <c r="UUU5894" s="2"/>
      <c r="UUV5894" s="2"/>
      <c r="UUW5894" s="2"/>
      <c r="UUX5894" s="2"/>
      <c r="UUY5894" s="2"/>
      <c r="UUZ5894" s="2"/>
      <c r="UVA5894" s="2"/>
      <c r="UVB5894" s="2"/>
      <c r="UVC5894" s="2"/>
      <c r="UVD5894" s="2"/>
      <c r="UVE5894" s="2"/>
      <c r="UVF5894" s="2"/>
      <c r="UVG5894" s="2"/>
      <c r="UVH5894" s="2"/>
      <c r="UVI5894" s="2"/>
      <c r="UVJ5894" s="2"/>
      <c r="UVK5894" s="2"/>
      <c r="UVL5894" s="2"/>
      <c r="UVM5894" s="2"/>
      <c r="UVN5894" s="2"/>
      <c r="UVO5894" s="2"/>
      <c r="UVP5894" s="2"/>
      <c r="UVQ5894" s="2"/>
      <c r="UVR5894" s="2"/>
      <c r="UVS5894" s="2"/>
      <c r="UVT5894" s="2"/>
      <c r="UVU5894" s="2"/>
      <c r="UVV5894" s="2"/>
      <c r="UVW5894" s="2"/>
      <c r="UVX5894" s="2"/>
      <c r="UVY5894" s="2"/>
      <c r="UVZ5894" s="2"/>
      <c r="UWA5894" s="2"/>
      <c r="UWB5894" s="2"/>
      <c r="UWC5894" s="2"/>
      <c r="UWD5894" s="2"/>
      <c r="UWE5894" s="2"/>
      <c r="UWF5894" s="2"/>
      <c r="UWG5894" s="2"/>
      <c r="UWH5894" s="2"/>
      <c r="UWI5894" s="2"/>
      <c r="UWJ5894" s="2"/>
      <c r="UWK5894" s="2"/>
      <c r="UWL5894" s="2"/>
      <c r="UWM5894" s="2"/>
      <c r="UWN5894" s="2"/>
      <c r="UWO5894" s="2"/>
      <c r="UWP5894" s="2"/>
      <c r="UWQ5894" s="2"/>
      <c r="UWR5894" s="2"/>
      <c r="UWS5894" s="2"/>
      <c r="UWT5894" s="2"/>
      <c r="UWU5894" s="2"/>
      <c r="UWV5894" s="2"/>
      <c r="UWW5894" s="2"/>
      <c r="UWX5894" s="2"/>
      <c r="UWY5894" s="2"/>
      <c r="UWZ5894" s="2"/>
      <c r="UXA5894" s="2"/>
      <c r="UXB5894" s="2"/>
      <c r="UXC5894" s="2"/>
      <c r="UXD5894" s="2"/>
      <c r="UXE5894" s="2"/>
      <c r="UXF5894" s="2"/>
      <c r="UXG5894" s="2"/>
      <c r="UXH5894" s="2"/>
      <c r="UXI5894" s="2"/>
      <c r="UXJ5894" s="2"/>
      <c r="UXK5894" s="2"/>
      <c r="UXL5894" s="2"/>
      <c r="UXM5894" s="2"/>
      <c r="UXN5894" s="2"/>
      <c r="UXO5894" s="2"/>
      <c r="UXP5894" s="2"/>
      <c r="UXQ5894" s="2"/>
      <c r="UXR5894" s="2"/>
      <c r="UXS5894" s="2"/>
      <c r="UXT5894" s="2"/>
      <c r="UXU5894" s="2"/>
      <c r="UXV5894" s="2"/>
      <c r="UXW5894" s="2"/>
      <c r="UXX5894" s="2"/>
      <c r="UXY5894" s="2"/>
      <c r="UXZ5894" s="2"/>
      <c r="UYA5894" s="2"/>
      <c r="UYB5894" s="2"/>
      <c r="UYC5894" s="2"/>
      <c r="UYD5894" s="2"/>
      <c r="UYE5894" s="2"/>
      <c r="UYF5894" s="2"/>
      <c r="UYG5894" s="2"/>
      <c r="UYH5894" s="2"/>
      <c r="UYI5894" s="2"/>
      <c r="UYJ5894" s="2"/>
      <c r="UYK5894" s="2"/>
      <c r="UYL5894" s="2"/>
      <c r="UYM5894" s="2"/>
      <c r="UYN5894" s="2"/>
      <c r="UYO5894" s="2"/>
      <c r="UYP5894" s="2"/>
      <c r="UYQ5894" s="2"/>
      <c r="UYR5894" s="2"/>
      <c r="UYS5894" s="2"/>
      <c r="UYT5894" s="2"/>
      <c r="UYU5894" s="2"/>
      <c r="UYV5894" s="2"/>
      <c r="UYW5894" s="2"/>
      <c r="UYX5894" s="2"/>
      <c r="UYY5894" s="2"/>
      <c r="UYZ5894" s="2"/>
      <c r="UZA5894" s="2"/>
      <c r="UZB5894" s="2"/>
      <c r="UZC5894" s="2"/>
      <c r="UZD5894" s="2"/>
      <c r="UZE5894" s="2"/>
      <c r="UZF5894" s="2"/>
      <c r="UZG5894" s="2"/>
      <c r="UZH5894" s="2"/>
      <c r="UZI5894" s="2"/>
      <c r="UZJ5894" s="2"/>
      <c r="UZK5894" s="2"/>
      <c r="UZL5894" s="2"/>
      <c r="UZM5894" s="2"/>
      <c r="UZN5894" s="2"/>
      <c r="UZO5894" s="2"/>
      <c r="UZP5894" s="2"/>
      <c r="UZQ5894" s="2"/>
      <c r="UZR5894" s="2"/>
      <c r="UZS5894" s="2"/>
      <c r="UZT5894" s="2"/>
      <c r="UZU5894" s="2"/>
      <c r="UZV5894" s="2"/>
      <c r="UZW5894" s="2"/>
      <c r="UZX5894" s="2"/>
      <c r="UZY5894" s="2"/>
      <c r="UZZ5894" s="2"/>
      <c r="VAA5894" s="2"/>
      <c r="VAB5894" s="2"/>
      <c r="VAC5894" s="2"/>
      <c r="VAD5894" s="2"/>
      <c r="VAE5894" s="2"/>
      <c r="VAF5894" s="2"/>
      <c r="VAG5894" s="2"/>
      <c r="VAH5894" s="2"/>
      <c r="VAI5894" s="2"/>
      <c r="VAJ5894" s="2"/>
      <c r="VAK5894" s="2"/>
      <c r="VAL5894" s="2"/>
      <c r="VAM5894" s="2"/>
      <c r="VAN5894" s="2"/>
      <c r="VAO5894" s="2"/>
      <c r="VAP5894" s="2"/>
      <c r="VAQ5894" s="2"/>
      <c r="VAR5894" s="2"/>
      <c r="VAS5894" s="2"/>
      <c r="VAT5894" s="2"/>
      <c r="VAU5894" s="2"/>
      <c r="VAV5894" s="2"/>
      <c r="VAW5894" s="2"/>
      <c r="VAX5894" s="2"/>
      <c r="VAY5894" s="2"/>
      <c r="VAZ5894" s="2"/>
      <c r="VBA5894" s="2"/>
      <c r="VBB5894" s="2"/>
      <c r="VBC5894" s="2"/>
      <c r="VBD5894" s="2"/>
      <c r="VBE5894" s="2"/>
      <c r="VBF5894" s="2"/>
      <c r="VBG5894" s="2"/>
      <c r="VBH5894" s="2"/>
      <c r="VBI5894" s="2"/>
      <c r="VBJ5894" s="2"/>
      <c r="VBK5894" s="2"/>
      <c r="VBL5894" s="2"/>
      <c r="VBM5894" s="2"/>
      <c r="VBN5894" s="2"/>
      <c r="VBO5894" s="2"/>
      <c r="VBP5894" s="2"/>
      <c r="VBQ5894" s="2"/>
      <c r="VBR5894" s="2"/>
      <c r="VBS5894" s="2"/>
      <c r="VBT5894" s="2"/>
      <c r="VBU5894" s="2"/>
      <c r="VBV5894" s="2"/>
      <c r="VBW5894" s="2"/>
      <c r="VBX5894" s="2"/>
      <c r="VBY5894" s="2"/>
      <c r="VBZ5894" s="2"/>
      <c r="VCA5894" s="2"/>
      <c r="VCB5894" s="2"/>
      <c r="VCC5894" s="2"/>
      <c r="VCD5894" s="2"/>
      <c r="VCE5894" s="2"/>
      <c r="VCF5894" s="2"/>
      <c r="VCG5894" s="2"/>
      <c r="VCH5894" s="2"/>
      <c r="VCI5894" s="2"/>
      <c r="VCJ5894" s="2"/>
      <c r="VCK5894" s="2"/>
      <c r="VCL5894" s="2"/>
      <c r="VCM5894" s="2"/>
      <c r="VCN5894" s="2"/>
      <c r="VCO5894" s="2"/>
      <c r="VCP5894" s="2"/>
      <c r="VCQ5894" s="2"/>
      <c r="VCR5894" s="2"/>
      <c r="VCS5894" s="2"/>
      <c r="VCT5894" s="2"/>
      <c r="VCU5894" s="2"/>
      <c r="VCV5894" s="2"/>
      <c r="VCW5894" s="2"/>
      <c r="VCX5894" s="2"/>
      <c r="VCY5894" s="2"/>
      <c r="VCZ5894" s="2"/>
      <c r="VDA5894" s="2"/>
      <c r="VDB5894" s="2"/>
      <c r="VDC5894" s="2"/>
      <c r="VDD5894" s="2"/>
      <c r="VDE5894" s="2"/>
      <c r="VDF5894" s="2"/>
      <c r="VDG5894" s="2"/>
      <c r="VDH5894" s="2"/>
      <c r="VDI5894" s="2"/>
      <c r="VDJ5894" s="2"/>
      <c r="VDK5894" s="2"/>
      <c r="VDL5894" s="2"/>
      <c r="VDM5894" s="2"/>
      <c r="VDN5894" s="2"/>
      <c r="VDO5894" s="2"/>
      <c r="VDP5894" s="2"/>
      <c r="VDQ5894" s="2"/>
      <c r="VDR5894" s="2"/>
      <c r="VDS5894" s="2"/>
      <c r="VDT5894" s="2"/>
      <c r="VDU5894" s="2"/>
      <c r="VDV5894" s="2"/>
      <c r="VDW5894" s="2"/>
      <c r="VDX5894" s="2"/>
      <c r="VDY5894" s="2"/>
      <c r="VDZ5894" s="2"/>
      <c r="VEA5894" s="2"/>
      <c r="VEB5894" s="2"/>
      <c r="VEC5894" s="2"/>
      <c r="VED5894" s="2"/>
      <c r="VEE5894" s="2"/>
      <c r="VEF5894" s="2"/>
      <c r="VEG5894" s="2"/>
      <c r="VEH5894" s="2"/>
      <c r="VEI5894" s="2"/>
      <c r="VEJ5894" s="2"/>
      <c r="VEK5894" s="2"/>
      <c r="VEL5894" s="2"/>
      <c r="VEM5894" s="2"/>
      <c r="VEN5894" s="2"/>
      <c r="VEO5894" s="2"/>
      <c r="VEP5894" s="2"/>
      <c r="VEQ5894" s="2"/>
      <c r="VER5894" s="2"/>
      <c r="VES5894" s="2"/>
      <c r="VET5894" s="2"/>
      <c r="VEU5894" s="2"/>
      <c r="VEV5894" s="2"/>
      <c r="VEW5894" s="2"/>
      <c r="VEX5894" s="2"/>
      <c r="VEY5894" s="2"/>
      <c r="VEZ5894" s="2"/>
      <c r="VFA5894" s="2"/>
      <c r="VFB5894" s="2"/>
      <c r="VFC5894" s="2"/>
      <c r="VFD5894" s="2"/>
      <c r="VFE5894" s="2"/>
      <c r="VFF5894" s="2"/>
      <c r="VFG5894" s="2"/>
      <c r="VFH5894" s="2"/>
      <c r="VFI5894" s="2"/>
      <c r="VFJ5894" s="2"/>
      <c r="VFK5894" s="2"/>
      <c r="VFL5894" s="2"/>
      <c r="VFM5894" s="2"/>
      <c r="VFN5894" s="2"/>
      <c r="VFO5894" s="2"/>
      <c r="VFP5894" s="2"/>
      <c r="VFQ5894" s="2"/>
      <c r="VFR5894" s="2"/>
      <c r="VFS5894" s="2"/>
      <c r="VFT5894" s="2"/>
      <c r="VFU5894" s="2"/>
      <c r="VFV5894" s="2"/>
      <c r="VFW5894" s="2"/>
      <c r="VFX5894" s="2"/>
      <c r="VFY5894" s="2"/>
      <c r="VFZ5894" s="2"/>
      <c r="VGA5894" s="2"/>
      <c r="VGB5894" s="2"/>
      <c r="VGC5894" s="2"/>
      <c r="VGD5894" s="2"/>
      <c r="VGE5894" s="2"/>
      <c r="VGF5894" s="2"/>
      <c r="VGG5894" s="2"/>
      <c r="VGH5894" s="2"/>
      <c r="VGI5894" s="2"/>
      <c r="VGJ5894" s="2"/>
      <c r="VGK5894" s="2"/>
      <c r="VGL5894" s="2"/>
      <c r="VGM5894" s="2"/>
      <c r="VGN5894" s="2"/>
      <c r="VGO5894" s="2"/>
      <c r="VGP5894" s="2"/>
      <c r="VGQ5894" s="2"/>
      <c r="VGR5894" s="2"/>
      <c r="VGS5894" s="2"/>
      <c r="VGT5894" s="2"/>
      <c r="VGU5894" s="2"/>
      <c r="VGV5894" s="2"/>
      <c r="VGW5894" s="2"/>
      <c r="VGX5894" s="2"/>
      <c r="VGY5894" s="2"/>
      <c r="VGZ5894" s="2"/>
      <c r="VHA5894" s="2"/>
      <c r="VHB5894" s="2"/>
      <c r="VHC5894" s="2"/>
      <c r="VHD5894" s="2"/>
      <c r="VHE5894" s="2"/>
      <c r="VHF5894" s="2"/>
      <c r="VHG5894" s="2"/>
      <c r="VHH5894" s="2"/>
      <c r="VHI5894" s="2"/>
      <c r="VHJ5894" s="2"/>
      <c r="VHK5894" s="2"/>
      <c r="VHL5894" s="2"/>
      <c r="VHM5894" s="2"/>
      <c r="VHN5894" s="2"/>
      <c r="VHO5894" s="2"/>
      <c r="VHP5894" s="2"/>
      <c r="VHQ5894" s="2"/>
      <c r="VHR5894" s="2"/>
      <c r="VHS5894" s="2"/>
      <c r="VHT5894" s="2"/>
      <c r="VHU5894" s="2"/>
      <c r="VHV5894" s="2"/>
      <c r="VHW5894" s="2"/>
      <c r="VHX5894" s="2"/>
      <c r="VHY5894" s="2"/>
      <c r="VHZ5894" s="2"/>
      <c r="VIA5894" s="2"/>
      <c r="VIB5894" s="2"/>
      <c r="VIC5894" s="2"/>
      <c r="VID5894" s="2"/>
      <c r="VIE5894" s="2"/>
      <c r="VIF5894" s="2"/>
      <c r="VIG5894" s="2"/>
      <c r="VIH5894" s="2"/>
      <c r="VII5894" s="2"/>
      <c r="VIJ5894" s="2"/>
      <c r="VIK5894" s="2"/>
      <c r="VIL5894" s="2"/>
      <c r="VIM5894" s="2"/>
      <c r="VIN5894" s="2"/>
      <c r="VIO5894" s="2"/>
      <c r="VIP5894" s="2"/>
      <c r="VIQ5894" s="2"/>
      <c r="VIR5894" s="2"/>
      <c r="VIS5894" s="2"/>
      <c r="VIT5894" s="2"/>
      <c r="VIU5894" s="2"/>
      <c r="VIV5894" s="2"/>
      <c r="VIW5894" s="2"/>
      <c r="VIX5894" s="2"/>
      <c r="VIY5894" s="2"/>
      <c r="VIZ5894" s="2"/>
      <c r="VJA5894" s="2"/>
      <c r="VJB5894" s="2"/>
      <c r="VJC5894" s="2"/>
      <c r="VJD5894" s="2"/>
      <c r="VJE5894" s="2"/>
      <c r="VJF5894" s="2"/>
      <c r="VJG5894" s="2"/>
      <c r="VJH5894" s="2"/>
      <c r="VJI5894" s="2"/>
      <c r="VJJ5894" s="2"/>
      <c r="VJK5894" s="2"/>
      <c r="VJL5894" s="2"/>
      <c r="VJM5894" s="2"/>
      <c r="VJN5894" s="2"/>
      <c r="VJO5894" s="2"/>
      <c r="VJP5894" s="2"/>
      <c r="VJQ5894" s="2"/>
      <c r="VJR5894" s="2"/>
      <c r="VJS5894" s="2"/>
      <c r="VJT5894" s="2"/>
      <c r="VJU5894" s="2"/>
      <c r="VJV5894" s="2"/>
      <c r="VJW5894" s="2"/>
      <c r="VJX5894" s="2"/>
      <c r="VJY5894" s="2"/>
      <c r="VJZ5894" s="2"/>
      <c r="VKA5894" s="2"/>
      <c r="VKB5894" s="2"/>
      <c r="VKC5894" s="2"/>
      <c r="VKD5894" s="2"/>
      <c r="VKE5894" s="2"/>
      <c r="VKF5894" s="2"/>
      <c r="VKG5894" s="2"/>
      <c r="VKH5894" s="2"/>
      <c r="VKI5894" s="2"/>
      <c r="VKJ5894" s="2"/>
      <c r="VKK5894" s="2"/>
      <c r="VKL5894" s="2"/>
      <c r="VKM5894" s="2"/>
      <c r="VKN5894" s="2"/>
      <c r="VKO5894" s="2"/>
      <c r="VKP5894" s="2"/>
      <c r="VKQ5894" s="2"/>
      <c r="VKR5894" s="2"/>
      <c r="VKS5894" s="2"/>
      <c r="VKT5894" s="2"/>
      <c r="VKU5894" s="2"/>
      <c r="VKV5894" s="2"/>
      <c r="VKW5894" s="2"/>
      <c r="VKX5894" s="2"/>
      <c r="VKY5894" s="2"/>
      <c r="VKZ5894" s="2"/>
      <c r="VLA5894" s="2"/>
      <c r="VLB5894" s="2"/>
      <c r="VLC5894" s="2"/>
      <c r="VLD5894" s="2"/>
      <c r="VLE5894" s="2"/>
      <c r="VLF5894" s="2"/>
      <c r="VLG5894" s="2"/>
      <c r="VLH5894" s="2"/>
      <c r="VLI5894" s="2"/>
      <c r="VLJ5894" s="2"/>
      <c r="VLK5894" s="2"/>
      <c r="VLL5894" s="2"/>
      <c r="VLM5894" s="2"/>
      <c r="VLN5894" s="2"/>
      <c r="VLO5894" s="2"/>
      <c r="VLP5894" s="2"/>
      <c r="VLQ5894" s="2"/>
      <c r="VLR5894" s="2"/>
      <c r="VLS5894" s="2"/>
      <c r="VLT5894" s="2"/>
      <c r="VLU5894" s="2"/>
      <c r="VLV5894" s="2"/>
      <c r="VLW5894" s="2"/>
      <c r="VLX5894" s="2"/>
      <c r="VLY5894" s="2"/>
      <c r="VLZ5894" s="2"/>
      <c r="VMA5894" s="2"/>
      <c r="VMB5894" s="2"/>
      <c r="VMC5894" s="2"/>
      <c r="VMD5894" s="2"/>
      <c r="VME5894" s="2"/>
      <c r="VMF5894" s="2"/>
      <c r="VMG5894" s="2"/>
      <c r="VMH5894" s="2"/>
      <c r="VMI5894" s="2"/>
      <c r="VMJ5894" s="2"/>
      <c r="VMK5894" s="2"/>
      <c r="VML5894" s="2"/>
      <c r="VMM5894" s="2"/>
      <c r="VMN5894" s="2"/>
      <c r="VMO5894" s="2"/>
      <c r="VMP5894" s="2"/>
      <c r="VMQ5894" s="2"/>
      <c r="VMR5894" s="2"/>
      <c r="VMS5894" s="2"/>
      <c r="VMT5894" s="2"/>
      <c r="VMU5894" s="2"/>
      <c r="VMV5894" s="2"/>
      <c r="VMW5894" s="2"/>
      <c r="VMX5894" s="2"/>
      <c r="VMY5894" s="2"/>
      <c r="VMZ5894" s="2"/>
      <c r="VNA5894" s="2"/>
      <c r="VNB5894" s="2"/>
      <c r="VNC5894" s="2"/>
      <c r="VND5894" s="2"/>
      <c r="VNE5894" s="2"/>
      <c r="VNF5894" s="2"/>
      <c r="VNG5894" s="2"/>
      <c r="VNH5894" s="2"/>
      <c r="VNI5894" s="2"/>
      <c r="VNJ5894" s="2"/>
      <c r="VNK5894" s="2"/>
      <c r="VNL5894" s="2"/>
      <c r="VNM5894" s="2"/>
      <c r="VNN5894" s="2"/>
      <c r="VNO5894" s="2"/>
      <c r="VNP5894" s="2"/>
      <c r="VNQ5894" s="2"/>
      <c r="VNR5894" s="2"/>
      <c r="VNS5894" s="2"/>
      <c r="VNT5894" s="2"/>
      <c r="VNU5894" s="2"/>
      <c r="VNV5894" s="2"/>
      <c r="VNW5894" s="2"/>
      <c r="VNX5894" s="2"/>
      <c r="VNY5894" s="2"/>
      <c r="VNZ5894" s="2"/>
      <c r="VOA5894" s="2"/>
      <c r="VOB5894" s="2"/>
      <c r="VOC5894" s="2"/>
      <c r="VOD5894" s="2"/>
      <c r="VOE5894" s="2"/>
      <c r="VOF5894" s="2"/>
      <c r="VOG5894" s="2"/>
      <c r="VOH5894" s="2"/>
      <c r="VOI5894" s="2"/>
      <c r="VOJ5894" s="2"/>
      <c r="VOK5894" s="2"/>
      <c r="VOL5894" s="2"/>
      <c r="VOM5894" s="2"/>
      <c r="VON5894" s="2"/>
      <c r="VOO5894" s="2"/>
      <c r="VOP5894" s="2"/>
      <c r="VOQ5894" s="2"/>
      <c r="VOR5894" s="2"/>
      <c r="VOS5894" s="2"/>
      <c r="VOT5894" s="2"/>
      <c r="VOU5894" s="2"/>
      <c r="VOV5894" s="2"/>
      <c r="VOW5894" s="2"/>
      <c r="VOX5894" s="2"/>
      <c r="VOY5894" s="2"/>
      <c r="VOZ5894" s="2"/>
      <c r="VPA5894" s="2"/>
      <c r="VPB5894" s="2"/>
      <c r="VPC5894" s="2"/>
      <c r="VPD5894" s="2"/>
      <c r="VPE5894" s="2"/>
      <c r="VPF5894" s="2"/>
      <c r="VPG5894" s="2"/>
      <c r="VPH5894" s="2"/>
      <c r="VPI5894" s="2"/>
      <c r="VPJ5894" s="2"/>
      <c r="VPK5894" s="2"/>
      <c r="VPL5894" s="2"/>
      <c r="VPM5894" s="2"/>
      <c r="VPN5894" s="2"/>
      <c r="VPO5894" s="2"/>
      <c r="VPP5894" s="2"/>
      <c r="VPQ5894" s="2"/>
      <c r="VPR5894" s="2"/>
      <c r="VPS5894" s="2"/>
      <c r="VPT5894" s="2"/>
      <c r="VPU5894" s="2"/>
      <c r="VPV5894" s="2"/>
      <c r="VPW5894" s="2"/>
      <c r="VPX5894" s="2"/>
      <c r="VPY5894" s="2"/>
      <c r="VPZ5894" s="2"/>
      <c r="VQA5894" s="2"/>
      <c r="VQB5894" s="2"/>
      <c r="VQC5894" s="2"/>
      <c r="VQD5894" s="2"/>
      <c r="VQE5894" s="2"/>
      <c r="VQF5894" s="2"/>
      <c r="VQG5894" s="2"/>
      <c r="VQH5894" s="2"/>
      <c r="VQI5894" s="2"/>
      <c r="VQJ5894" s="2"/>
      <c r="VQK5894" s="2"/>
      <c r="VQL5894" s="2"/>
      <c r="VQM5894" s="2"/>
      <c r="VQN5894" s="2"/>
      <c r="VQO5894" s="2"/>
      <c r="VQP5894" s="2"/>
      <c r="VQQ5894" s="2"/>
      <c r="VQR5894" s="2"/>
      <c r="VQS5894" s="2"/>
      <c r="VQT5894" s="2"/>
      <c r="VQU5894" s="2"/>
      <c r="VQV5894" s="2"/>
      <c r="VQW5894" s="2"/>
      <c r="VQX5894" s="2"/>
      <c r="VQY5894" s="2"/>
      <c r="VQZ5894" s="2"/>
      <c r="VRA5894" s="2"/>
      <c r="VRB5894" s="2"/>
      <c r="VRC5894" s="2"/>
      <c r="VRD5894" s="2"/>
      <c r="VRE5894" s="2"/>
      <c r="VRF5894" s="2"/>
      <c r="VRG5894" s="2"/>
      <c r="VRH5894" s="2"/>
      <c r="VRI5894" s="2"/>
      <c r="VRJ5894" s="2"/>
      <c r="VRK5894" s="2"/>
      <c r="VRL5894" s="2"/>
      <c r="VRM5894" s="2"/>
      <c r="VRN5894" s="2"/>
      <c r="VRO5894" s="2"/>
      <c r="VRP5894" s="2"/>
      <c r="VRQ5894" s="2"/>
      <c r="VRR5894" s="2"/>
      <c r="VRS5894" s="2"/>
      <c r="VRT5894" s="2"/>
      <c r="VRU5894" s="2"/>
      <c r="VRV5894" s="2"/>
      <c r="VRW5894" s="2"/>
      <c r="VRX5894" s="2"/>
      <c r="VRY5894" s="2"/>
      <c r="VRZ5894" s="2"/>
      <c r="VSA5894" s="2"/>
      <c r="VSB5894" s="2"/>
      <c r="VSC5894" s="2"/>
      <c r="VSD5894" s="2"/>
      <c r="VSE5894" s="2"/>
      <c r="VSF5894" s="2"/>
      <c r="VSG5894" s="2"/>
      <c r="VSH5894" s="2"/>
      <c r="VSI5894" s="2"/>
      <c r="VSJ5894" s="2"/>
      <c r="VSK5894" s="2"/>
      <c r="VSL5894" s="2"/>
      <c r="VSM5894" s="2"/>
      <c r="VSN5894" s="2"/>
      <c r="VSO5894" s="2"/>
      <c r="VSP5894" s="2"/>
      <c r="VSQ5894" s="2"/>
      <c r="VSR5894" s="2"/>
      <c r="VSS5894" s="2"/>
      <c r="VST5894" s="2"/>
      <c r="VSU5894" s="2"/>
      <c r="VSV5894" s="2"/>
      <c r="VSW5894" s="2"/>
      <c r="VSX5894" s="2"/>
      <c r="VSY5894" s="2"/>
      <c r="VSZ5894" s="2"/>
      <c r="VTA5894" s="2"/>
      <c r="VTB5894" s="2"/>
      <c r="VTC5894" s="2"/>
      <c r="VTD5894" s="2"/>
      <c r="VTE5894" s="2"/>
      <c r="VTF5894" s="2"/>
      <c r="VTG5894" s="2"/>
      <c r="VTH5894" s="2"/>
      <c r="VTI5894" s="2"/>
      <c r="VTJ5894" s="2"/>
      <c r="VTK5894" s="2"/>
      <c r="VTL5894" s="2"/>
      <c r="VTM5894" s="2"/>
      <c r="VTN5894" s="2"/>
      <c r="VTO5894" s="2"/>
      <c r="VTP5894" s="2"/>
      <c r="VTQ5894" s="2"/>
      <c r="VTR5894" s="2"/>
      <c r="VTS5894" s="2"/>
      <c r="VTT5894" s="2"/>
      <c r="VTU5894" s="2"/>
      <c r="VTV5894" s="2"/>
      <c r="VTW5894" s="2"/>
      <c r="VTX5894" s="2"/>
      <c r="VTY5894" s="2"/>
      <c r="VTZ5894" s="2"/>
      <c r="VUA5894" s="2"/>
      <c r="VUB5894" s="2"/>
      <c r="VUC5894" s="2"/>
      <c r="VUD5894" s="2"/>
      <c r="VUE5894" s="2"/>
      <c r="VUF5894" s="2"/>
      <c r="VUG5894" s="2"/>
      <c r="VUH5894" s="2"/>
      <c r="VUI5894" s="2"/>
      <c r="VUJ5894" s="2"/>
      <c r="VUK5894" s="2"/>
      <c r="VUL5894" s="2"/>
      <c r="VUM5894" s="2"/>
      <c r="VUN5894" s="2"/>
      <c r="VUO5894" s="2"/>
      <c r="VUP5894" s="2"/>
      <c r="VUQ5894" s="2"/>
      <c r="VUR5894" s="2"/>
      <c r="VUS5894" s="2"/>
      <c r="VUT5894" s="2"/>
      <c r="VUU5894" s="2"/>
      <c r="VUV5894" s="2"/>
      <c r="VUW5894" s="2"/>
      <c r="VUX5894" s="2"/>
      <c r="VUY5894" s="2"/>
      <c r="VUZ5894" s="2"/>
      <c r="VVA5894" s="2"/>
      <c r="VVB5894" s="2"/>
      <c r="VVC5894" s="2"/>
      <c r="VVD5894" s="2"/>
      <c r="VVE5894" s="2"/>
      <c r="VVF5894" s="2"/>
      <c r="VVG5894" s="2"/>
      <c r="VVH5894" s="2"/>
      <c r="VVI5894" s="2"/>
      <c r="VVJ5894" s="2"/>
      <c r="VVK5894" s="2"/>
      <c r="VVL5894" s="2"/>
      <c r="VVM5894" s="2"/>
      <c r="VVN5894" s="2"/>
      <c r="VVO5894" s="2"/>
      <c r="VVP5894" s="2"/>
      <c r="VVQ5894" s="2"/>
      <c r="VVR5894" s="2"/>
      <c r="VVS5894" s="2"/>
      <c r="VVT5894" s="2"/>
      <c r="VVU5894" s="2"/>
      <c r="VVV5894" s="2"/>
      <c r="VVW5894" s="2"/>
      <c r="VVX5894" s="2"/>
      <c r="VVY5894" s="2"/>
      <c r="VVZ5894" s="2"/>
      <c r="VWA5894" s="2"/>
      <c r="VWB5894" s="2"/>
      <c r="VWC5894" s="2"/>
      <c r="VWD5894" s="2"/>
      <c r="VWE5894" s="2"/>
      <c r="VWF5894" s="2"/>
      <c r="VWG5894" s="2"/>
      <c r="VWH5894" s="2"/>
      <c r="VWI5894" s="2"/>
      <c r="VWJ5894" s="2"/>
      <c r="VWK5894" s="2"/>
      <c r="VWL5894" s="2"/>
      <c r="VWM5894" s="2"/>
      <c r="VWN5894" s="2"/>
      <c r="VWO5894" s="2"/>
      <c r="VWP5894" s="2"/>
      <c r="VWQ5894" s="2"/>
      <c r="VWR5894" s="2"/>
      <c r="VWS5894" s="2"/>
      <c r="VWT5894" s="2"/>
      <c r="VWU5894" s="2"/>
      <c r="VWV5894" s="2"/>
      <c r="VWW5894" s="2"/>
      <c r="VWX5894" s="2"/>
      <c r="VWY5894" s="2"/>
      <c r="VWZ5894" s="2"/>
      <c r="VXA5894" s="2"/>
      <c r="VXB5894" s="2"/>
      <c r="VXC5894" s="2"/>
      <c r="VXD5894" s="2"/>
      <c r="VXE5894" s="2"/>
      <c r="VXF5894" s="2"/>
      <c r="VXG5894" s="2"/>
      <c r="VXH5894" s="2"/>
      <c r="VXI5894" s="2"/>
      <c r="VXJ5894" s="2"/>
      <c r="VXK5894" s="2"/>
      <c r="VXL5894" s="2"/>
      <c r="VXM5894" s="2"/>
      <c r="VXN5894" s="2"/>
      <c r="VXO5894" s="2"/>
      <c r="VXP5894" s="2"/>
      <c r="VXQ5894" s="2"/>
      <c r="VXR5894" s="2"/>
      <c r="VXS5894" s="2"/>
      <c r="VXT5894" s="2"/>
      <c r="VXU5894" s="2"/>
      <c r="VXV5894" s="2"/>
      <c r="VXW5894" s="2"/>
      <c r="VXX5894" s="2"/>
      <c r="VXY5894" s="2"/>
      <c r="VXZ5894" s="2"/>
      <c r="VYA5894" s="2"/>
      <c r="VYB5894" s="2"/>
      <c r="VYC5894" s="2"/>
      <c r="VYD5894" s="2"/>
      <c r="VYE5894" s="2"/>
      <c r="VYF5894" s="2"/>
      <c r="VYG5894" s="2"/>
      <c r="VYH5894" s="2"/>
      <c r="VYI5894" s="2"/>
      <c r="VYJ5894" s="2"/>
      <c r="VYK5894" s="2"/>
      <c r="VYL5894" s="2"/>
      <c r="VYM5894" s="2"/>
      <c r="VYN5894" s="2"/>
      <c r="VYO5894" s="2"/>
      <c r="VYP5894" s="2"/>
      <c r="VYQ5894" s="2"/>
      <c r="VYR5894" s="2"/>
      <c r="VYS5894" s="2"/>
      <c r="VYT5894" s="2"/>
      <c r="VYU5894" s="2"/>
      <c r="VYV5894" s="2"/>
      <c r="VYW5894" s="2"/>
      <c r="VYX5894" s="2"/>
      <c r="VYY5894" s="2"/>
      <c r="VYZ5894" s="2"/>
      <c r="VZA5894" s="2"/>
      <c r="VZB5894" s="2"/>
      <c r="VZC5894" s="2"/>
      <c r="VZD5894" s="2"/>
      <c r="VZE5894" s="2"/>
      <c r="VZF5894" s="2"/>
      <c r="VZG5894" s="2"/>
      <c r="VZH5894" s="2"/>
      <c r="VZI5894" s="2"/>
      <c r="VZJ5894" s="2"/>
      <c r="VZK5894" s="2"/>
      <c r="VZL5894" s="2"/>
      <c r="VZM5894" s="2"/>
      <c r="VZN5894" s="2"/>
      <c r="VZO5894" s="2"/>
      <c r="VZP5894" s="2"/>
      <c r="VZQ5894" s="2"/>
      <c r="VZR5894" s="2"/>
      <c r="VZS5894" s="2"/>
      <c r="VZT5894" s="2"/>
      <c r="VZU5894" s="2"/>
      <c r="VZV5894" s="2"/>
      <c r="VZW5894" s="2"/>
      <c r="VZX5894" s="2"/>
      <c r="VZY5894" s="2"/>
      <c r="VZZ5894" s="2"/>
      <c r="WAA5894" s="2"/>
      <c r="WAB5894" s="2"/>
      <c r="WAC5894" s="2"/>
      <c r="WAD5894" s="2"/>
      <c r="WAE5894" s="2"/>
      <c r="WAF5894" s="2"/>
      <c r="WAG5894" s="2"/>
      <c r="WAH5894" s="2"/>
      <c r="WAI5894" s="2"/>
      <c r="WAJ5894" s="2"/>
      <c r="WAK5894" s="2"/>
      <c r="WAL5894" s="2"/>
      <c r="WAM5894" s="2"/>
      <c r="WAN5894" s="2"/>
      <c r="WAO5894" s="2"/>
      <c r="WAP5894" s="2"/>
      <c r="WAQ5894" s="2"/>
      <c r="WAR5894" s="2"/>
      <c r="WAS5894" s="2"/>
      <c r="WAT5894" s="2"/>
      <c r="WAU5894" s="2"/>
      <c r="WAV5894" s="2"/>
      <c r="WAW5894" s="2"/>
      <c r="WAX5894" s="2"/>
      <c r="WAY5894" s="2"/>
      <c r="WAZ5894" s="2"/>
      <c r="WBA5894" s="2"/>
      <c r="WBB5894" s="2"/>
      <c r="WBC5894" s="2"/>
      <c r="WBD5894" s="2"/>
      <c r="WBE5894" s="2"/>
      <c r="WBF5894" s="2"/>
      <c r="WBG5894" s="2"/>
      <c r="WBH5894" s="2"/>
      <c r="WBI5894" s="2"/>
      <c r="WBJ5894" s="2"/>
      <c r="WBK5894" s="2"/>
      <c r="WBL5894" s="2"/>
      <c r="WBM5894" s="2"/>
      <c r="WBN5894" s="2"/>
      <c r="WBO5894" s="2"/>
      <c r="WBP5894" s="2"/>
      <c r="WBQ5894" s="2"/>
      <c r="WBR5894" s="2"/>
      <c r="WBS5894" s="2"/>
      <c r="WBT5894" s="2"/>
      <c r="WBU5894" s="2"/>
      <c r="WBV5894" s="2"/>
      <c r="WBW5894" s="2"/>
      <c r="WBX5894" s="2"/>
      <c r="WBY5894" s="2"/>
      <c r="WBZ5894" s="2"/>
      <c r="WCA5894" s="2"/>
      <c r="WCB5894" s="2"/>
      <c r="WCC5894" s="2"/>
      <c r="WCD5894" s="2"/>
      <c r="WCE5894" s="2"/>
      <c r="WCF5894" s="2"/>
      <c r="WCG5894" s="2"/>
      <c r="WCH5894" s="2"/>
      <c r="WCI5894" s="2"/>
      <c r="WCJ5894" s="2"/>
      <c r="WCK5894" s="2"/>
      <c r="WCL5894" s="2"/>
      <c r="WCM5894" s="2"/>
      <c r="WCN5894" s="2"/>
      <c r="WCO5894" s="2"/>
      <c r="WCP5894" s="2"/>
      <c r="WCQ5894" s="2"/>
      <c r="WCR5894" s="2"/>
      <c r="WCS5894" s="2"/>
      <c r="WCT5894" s="2"/>
      <c r="WCU5894" s="2"/>
      <c r="WCV5894" s="2"/>
      <c r="WCW5894" s="2"/>
      <c r="WCX5894" s="2"/>
      <c r="WCY5894" s="2"/>
      <c r="WCZ5894" s="2"/>
      <c r="WDA5894" s="2"/>
      <c r="WDB5894" s="2"/>
      <c r="WDC5894" s="2"/>
      <c r="WDD5894" s="2"/>
      <c r="WDE5894" s="2"/>
      <c r="WDF5894" s="2"/>
      <c r="WDG5894" s="2"/>
      <c r="WDH5894" s="2"/>
      <c r="WDI5894" s="2"/>
      <c r="WDJ5894" s="2"/>
      <c r="WDK5894" s="2"/>
      <c r="WDL5894" s="2"/>
      <c r="WDM5894" s="2"/>
      <c r="WDN5894" s="2"/>
      <c r="WDO5894" s="2"/>
      <c r="WDP5894" s="2"/>
      <c r="WDQ5894" s="2"/>
      <c r="WDR5894" s="2"/>
      <c r="WDS5894" s="2"/>
      <c r="WDT5894" s="2"/>
      <c r="WDU5894" s="2"/>
      <c r="WDV5894" s="2"/>
      <c r="WDW5894" s="2"/>
      <c r="WDX5894" s="2"/>
      <c r="WDY5894" s="2"/>
      <c r="WDZ5894" s="2"/>
      <c r="WEA5894" s="2"/>
      <c r="WEB5894" s="2"/>
      <c r="WEC5894" s="2"/>
      <c r="WED5894" s="2"/>
      <c r="WEE5894" s="2"/>
      <c r="WEF5894" s="2"/>
      <c r="WEG5894" s="2"/>
      <c r="WEH5894" s="2"/>
      <c r="WEI5894" s="2"/>
      <c r="WEJ5894" s="2"/>
      <c r="WEK5894" s="2"/>
      <c r="WEL5894" s="2"/>
      <c r="WEM5894" s="2"/>
      <c r="WEN5894" s="2"/>
      <c r="WEO5894" s="2"/>
      <c r="WEP5894" s="2"/>
      <c r="WEQ5894" s="2"/>
      <c r="WER5894" s="2"/>
      <c r="WES5894" s="2"/>
      <c r="WET5894" s="2"/>
      <c r="WEU5894" s="2"/>
      <c r="WEV5894" s="2"/>
      <c r="WEW5894" s="2"/>
      <c r="WEX5894" s="2"/>
      <c r="WEY5894" s="2"/>
      <c r="WEZ5894" s="2"/>
      <c r="WFA5894" s="2"/>
      <c r="WFB5894" s="2"/>
      <c r="WFC5894" s="2"/>
      <c r="WFD5894" s="2"/>
      <c r="WFE5894" s="2"/>
      <c r="WFF5894" s="2"/>
      <c r="WFG5894" s="2"/>
      <c r="WFH5894" s="2"/>
      <c r="WFI5894" s="2"/>
      <c r="WFJ5894" s="2"/>
      <c r="WFK5894" s="2"/>
      <c r="WFL5894" s="2"/>
      <c r="WFM5894" s="2"/>
      <c r="WFN5894" s="2"/>
      <c r="WFO5894" s="2"/>
      <c r="WFP5894" s="2"/>
      <c r="WFQ5894" s="2"/>
      <c r="WFR5894" s="2"/>
      <c r="WFS5894" s="2"/>
      <c r="WFT5894" s="2"/>
      <c r="WFU5894" s="2"/>
      <c r="WFV5894" s="2"/>
      <c r="WFW5894" s="2"/>
      <c r="WFX5894" s="2"/>
      <c r="WFY5894" s="2"/>
      <c r="WFZ5894" s="2"/>
      <c r="WGA5894" s="2"/>
      <c r="WGB5894" s="2"/>
      <c r="WGC5894" s="2"/>
      <c r="WGD5894" s="2"/>
      <c r="WGE5894" s="2"/>
      <c r="WGF5894" s="2"/>
      <c r="WGG5894" s="2"/>
      <c r="WGH5894" s="2"/>
      <c r="WGI5894" s="2"/>
      <c r="WGJ5894" s="2"/>
      <c r="WGK5894" s="2"/>
      <c r="WGL5894" s="2"/>
      <c r="WGM5894" s="2"/>
      <c r="WGN5894" s="2"/>
      <c r="WGO5894" s="2"/>
      <c r="WGP5894" s="2"/>
      <c r="WGQ5894" s="2"/>
      <c r="WGR5894" s="2"/>
      <c r="WGS5894" s="2"/>
      <c r="WGT5894" s="2"/>
      <c r="WGU5894" s="2"/>
      <c r="WGV5894" s="2"/>
      <c r="WGW5894" s="2"/>
      <c r="WGX5894" s="2"/>
      <c r="WGY5894" s="2"/>
      <c r="WGZ5894" s="2"/>
      <c r="WHA5894" s="2"/>
      <c r="WHB5894" s="2"/>
      <c r="WHC5894" s="2"/>
      <c r="WHD5894" s="2"/>
      <c r="WHE5894" s="2"/>
      <c r="WHF5894" s="2"/>
      <c r="WHG5894" s="2"/>
      <c r="WHH5894" s="2"/>
      <c r="WHI5894" s="2"/>
      <c r="WHJ5894" s="2"/>
      <c r="WHK5894" s="2"/>
      <c r="WHL5894" s="2"/>
      <c r="WHM5894" s="2"/>
      <c r="WHN5894" s="2"/>
      <c r="WHO5894" s="2"/>
      <c r="WHP5894" s="2"/>
      <c r="WHQ5894" s="2"/>
      <c r="WHR5894" s="2"/>
      <c r="WHS5894" s="2"/>
      <c r="WHT5894" s="2"/>
      <c r="WHU5894" s="2"/>
      <c r="WHV5894" s="2"/>
      <c r="WHW5894" s="2"/>
      <c r="WHX5894" s="2"/>
      <c r="WHY5894" s="2"/>
      <c r="WHZ5894" s="2"/>
      <c r="WIA5894" s="2"/>
      <c r="WIB5894" s="2"/>
      <c r="WIC5894" s="2"/>
      <c r="WID5894" s="2"/>
      <c r="WIE5894" s="2"/>
      <c r="WIF5894" s="2"/>
      <c r="WIG5894" s="2"/>
      <c r="WIH5894" s="2"/>
      <c r="WII5894" s="2"/>
      <c r="WIJ5894" s="2"/>
      <c r="WIK5894" s="2"/>
      <c r="WIL5894" s="2"/>
      <c r="WIM5894" s="2"/>
      <c r="WIN5894" s="2"/>
      <c r="WIO5894" s="2"/>
      <c r="WIP5894" s="2"/>
      <c r="WIQ5894" s="2"/>
      <c r="WIR5894" s="2"/>
      <c r="WIS5894" s="2"/>
      <c r="WIT5894" s="2"/>
      <c r="WIU5894" s="2"/>
      <c r="WIV5894" s="2"/>
      <c r="WIW5894" s="2"/>
      <c r="WIX5894" s="2"/>
      <c r="WIY5894" s="2"/>
      <c r="WIZ5894" s="2"/>
      <c r="WJA5894" s="2"/>
      <c r="WJB5894" s="2"/>
      <c r="WJC5894" s="2"/>
      <c r="WJD5894" s="2"/>
      <c r="WJE5894" s="2"/>
      <c r="WJF5894" s="2"/>
      <c r="WJG5894" s="2"/>
      <c r="WJH5894" s="2"/>
      <c r="WJI5894" s="2"/>
      <c r="WJJ5894" s="2"/>
      <c r="WJK5894" s="2"/>
      <c r="WJL5894" s="2"/>
      <c r="WJM5894" s="2"/>
      <c r="WJN5894" s="2"/>
      <c r="WJO5894" s="2"/>
      <c r="WJP5894" s="2"/>
      <c r="WJQ5894" s="2"/>
      <c r="WJR5894" s="2"/>
      <c r="WJS5894" s="2"/>
      <c r="WJT5894" s="2"/>
      <c r="WJU5894" s="2"/>
      <c r="WJV5894" s="2"/>
      <c r="WJW5894" s="2"/>
      <c r="WJX5894" s="2"/>
      <c r="WJY5894" s="2"/>
      <c r="WJZ5894" s="2"/>
      <c r="WKA5894" s="2"/>
      <c r="WKB5894" s="2"/>
      <c r="WKC5894" s="2"/>
      <c r="WKD5894" s="2"/>
      <c r="WKE5894" s="2"/>
      <c r="WKF5894" s="2"/>
      <c r="WKG5894" s="2"/>
      <c r="WKH5894" s="2"/>
      <c r="WKI5894" s="2"/>
      <c r="WKJ5894" s="2"/>
      <c r="WKK5894" s="2"/>
      <c r="WKL5894" s="2"/>
      <c r="WKM5894" s="2"/>
      <c r="WKN5894" s="2"/>
      <c r="WKO5894" s="2"/>
      <c r="WKP5894" s="2"/>
      <c r="WKQ5894" s="2"/>
      <c r="WKR5894" s="2"/>
      <c r="WKS5894" s="2"/>
      <c r="WKT5894" s="2"/>
      <c r="WKU5894" s="2"/>
      <c r="WKV5894" s="2"/>
      <c r="WKW5894" s="2"/>
      <c r="WKX5894" s="2"/>
      <c r="WKY5894" s="2"/>
      <c r="WKZ5894" s="2"/>
      <c r="WLA5894" s="2"/>
      <c r="WLB5894" s="2"/>
      <c r="WLC5894" s="2"/>
      <c r="WLD5894" s="2"/>
      <c r="WLE5894" s="2"/>
      <c r="WLF5894" s="2"/>
      <c r="WLG5894" s="2"/>
      <c r="WLH5894" s="2"/>
      <c r="WLI5894" s="2"/>
      <c r="WLJ5894" s="2"/>
      <c r="WLK5894" s="2"/>
      <c r="WLL5894" s="2"/>
      <c r="WLM5894" s="2"/>
      <c r="WLN5894" s="2"/>
      <c r="WLO5894" s="2"/>
      <c r="WLP5894" s="2"/>
      <c r="WLQ5894" s="2"/>
      <c r="WLR5894" s="2"/>
      <c r="WLS5894" s="2"/>
      <c r="WLT5894" s="2"/>
      <c r="WLU5894" s="2"/>
      <c r="WLV5894" s="2"/>
      <c r="WLW5894" s="2"/>
      <c r="WLX5894" s="2"/>
      <c r="WLY5894" s="2"/>
      <c r="WLZ5894" s="2"/>
      <c r="WMA5894" s="2"/>
      <c r="WMB5894" s="2"/>
      <c r="WMC5894" s="2"/>
      <c r="WMD5894" s="2"/>
      <c r="WME5894" s="2"/>
      <c r="WMF5894" s="2"/>
      <c r="WMG5894" s="2"/>
      <c r="WMH5894" s="2"/>
      <c r="WMI5894" s="2"/>
      <c r="WMJ5894" s="2"/>
      <c r="WMK5894" s="2"/>
      <c r="WML5894" s="2"/>
      <c r="WMM5894" s="2"/>
      <c r="WMN5894" s="2"/>
      <c r="WMO5894" s="2"/>
      <c r="WMP5894" s="2"/>
      <c r="WMQ5894" s="2"/>
      <c r="WMR5894" s="2"/>
      <c r="WMS5894" s="2"/>
      <c r="WMT5894" s="2"/>
      <c r="WMU5894" s="2"/>
      <c r="WMV5894" s="2"/>
      <c r="WMW5894" s="2"/>
      <c r="WMX5894" s="2"/>
      <c r="WMY5894" s="2"/>
      <c r="WMZ5894" s="2"/>
      <c r="WNA5894" s="2"/>
      <c r="WNB5894" s="2"/>
      <c r="WNC5894" s="2"/>
      <c r="WND5894" s="2"/>
      <c r="WNE5894" s="2"/>
      <c r="WNF5894" s="2"/>
      <c r="WNG5894" s="2"/>
      <c r="WNH5894" s="2"/>
      <c r="WNI5894" s="2"/>
      <c r="WNJ5894" s="2"/>
      <c r="WNK5894" s="2"/>
      <c r="WNL5894" s="2"/>
      <c r="WNM5894" s="2"/>
      <c r="WNN5894" s="2"/>
      <c r="WNO5894" s="2"/>
      <c r="WNP5894" s="2"/>
      <c r="WNQ5894" s="2"/>
      <c r="WNR5894" s="2"/>
      <c r="WNS5894" s="2"/>
      <c r="WNT5894" s="2"/>
      <c r="WNU5894" s="2"/>
      <c r="WNV5894" s="2"/>
      <c r="WNW5894" s="2"/>
      <c r="WNX5894" s="2"/>
      <c r="WNY5894" s="2"/>
      <c r="WNZ5894" s="2"/>
      <c r="WOA5894" s="2"/>
      <c r="WOB5894" s="2"/>
      <c r="WOC5894" s="2"/>
      <c r="WOD5894" s="2"/>
      <c r="WOE5894" s="2"/>
      <c r="WOF5894" s="2"/>
      <c r="WOG5894" s="2"/>
      <c r="WOH5894" s="2"/>
      <c r="WOI5894" s="2"/>
      <c r="WOJ5894" s="2"/>
      <c r="WOK5894" s="2"/>
      <c r="WOL5894" s="2"/>
      <c r="WOM5894" s="2"/>
      <c r="WON5894" s="2"/>
      <c r="WOO5894" s="2"/>
      <c r="WOP5894" s="2"/>
      <c r="WOQ5894" s="2"/>
      <c r="WOR5894" s="2"/>
      <c r="WOS5894" s="2"/>
      <c r="WOT5894" s="2"/>
      <c r="WOU5894" s="2"/>
      <c r="WOV5894" s="2"/>
      <c r="WOW5894" s="2"/>
      <c r="WOX5894" s="2"/>
      <c r="WOY5894" s="2"/>
      <c r="WOZ5894" s="2"/>
      <c r="WPA5894" s="2"/>
      <c r="WPB5894" s="2"/>
      <c r="WPC5894" s="2"/>
      <c r="WPD5894" s="2"/>
      <c r="WPE5894" s="2"/>
      <c r="WPF5894" s="2"/>
      <c r="WPG5894" s="2"/>
      <c r="WPH5894" s="2"/>
      <c r="WPI5894" s="2"/>
      <c r="WPJ5894" s="2"/>
      <c r="WPK5894" s="2"/>
      <c r="WPL5894" s="2"/>
      <c r="WPM5894" s="2"/>
      <c r="WPN5894" s="2"/>
      <c r="WPO5894" s="2"/>
      <c r="WPP5894" s="2"/>
      <c r="WPQ5894" s="2"/>
      <c r="WPR5894" s="2"/>
      <c r="WPS5894" s="2"/>
      <c r="WPT5894" s="2"/>
      <c r="WPU5894" s="2"/>
      <c r="WPV5894" s="2"/>
      <c r="WPW5894" s="2"/>
      <c r="WPX5894" s="2"/>
      <c r="WPY5894" s="2"/>
      <c r="WPZ5894" s="2"/>
      <c r="WQA5894" s="2"/>
      <c r="WQB5894" s="2"/>
      <c r="WQC5894" s="2"/>
      <c r="WQD5894" s="2"/>
      <c r="WQE5894" s="2"/>
      <c r="WQF5894" s="2"/>
      <c r="WQG5894" s="2"/>
      <c r="WQH5894" s="2"/>
      <c r="WQI5894" s="2"/>
      <c r="WQJ5894" s="2"/>
      <c r="WQK5894" s="2"/>
      <c r="WQL5894" s="2"/>
      <c r="WQM5894" s="2"/>
      <c r="WQN5894" s="2"/>
      <c r="WQO5894" s="2"/>
      <c r="WQP5894" s="2"/>
      <c r="WQQ5894" s="2"/>
      <c r="WQR5894" s="2"/>
      <c r="WQS5894" s="2"/>
      <c r="WQT5894" s="2"/>
      <c r="WQU5894" s="2"/>
      <c r="WQV5894" s="2"/>
      <c r="WQW5894" s="2"/>
      <c r="WQX5894" s="2"/>
      <c r="WQY5894" s="2"/>
      <c r="WQZ5894" s="2"/>
      <c r="WRA5894" s="2"/>
      <c r="WRB5894" s="2"/>
      <c r="WRC5894" s="2"/>
      <c r="WRD5894" s="2"/>
      <c r="WRE5894" s="2"/>
      <c r="WRF5894" s="2"/>
      <c r="WRG5894" s="2"/>
      <c r="WRH5894" s="2"/>
      <c r="WRI5894" s="2"/>
      <c r="WRJ5894" s="2"/>
      <c r="WRK5894" s="2"/>
      <c r="WRL5894" s="2"/>
      <c r="WRM5894" s="2"/>
      <c r="WRN5894" s="2"/>
      <c r="WRO5894" s="2"/>
      <c r="WRP5894" s="2"/>
      <c r="WRQ5894" s="2"/>
      <c r="WRR5894" s="2"/>
      <c r="WRS5894" s="2"/>
      <c r="WRT5894" s="2"/>
      <c r="WRU5894" s="2"/>
      <c r="WRV5894" s="2"/>
      <c r="WRW5894" s="2"/>
      <c r="WRX5894" s="2"/>
      <c r="WRY5894" s="2"/>
      <c r="WRZ5894" s="2"/>
      <c r="WSA5894" s="2"/>
      <c r="WSB5894" s="2"/>
      <c r="WSC5894" s="2"/>
      <c r="WSD5894" s="2"/>
      <c r="WSE5894" s="2"/>
      <c r="WSF5894" s="2"/>
      <c r="WSG5894" s="2"/>
      <c r="WSH5894" s="2"/>
      <c r="WSI5894" s="2"/>
      <c r="WSJ5894" s="2"/>
      <c r="WSK5894" s="2"/>
      <c r="WSL5894" s="2"/>
      <c r="WSM5894" s="2"/>
      <c r="WSN5894" s="2"/>
      <c r="WSO5894" s="2"/>
      <c r="WSP5894" s="2"/>
      <c r="WSQ5894" s="2"/>
      <c r="WSR5894" s="2"/>
      <c r="WSS5894" s="2"/>
      <c r="WST5894" s="2"/>
      <c r="WSU5894" s="2"/>
      <c r="WSV5894" s="2"/>
      <c r="WSW5894" s="2"/>
      <c r="WSX5894" s="2"/>
      <c r="WSY5894" s="2"/>
      <c r="WSZ5894" s="2"/>
      <c r="WTA5894" s="2"/>
      <c r="WTB5894" s="2"/>
      <c r="WTC5894" s="2"/>
      <c r="WTD5894" s="2"/>
      <c r="WTE5894" s="2"/>
      <c r="WTF5894" s="2"/>
      <c r="WTG5894" s="2"/>
      <c r="WTH5894" s="2"/>
      <c r="WTI5894" s="2"/>
      <c r="WTJ5894" s="2"/>
      <c r="WTK5894" s="2"/>
      <c r="WTL5894" s="2"/>
      <c r="WTM5894" s="2"/>
      <c r="WTN5894" s="2"/>
      <c r="WTO5894" s="2"/>
      <c r="WTP5894" s="2"/>
      <c r="WTQ5894" s="2"/>
      <c r="WTR5894" s="2"/>
      <c r="WTS5894" s="2"/>
      <c r="WTT5894" s="2"/>
      <c r="WTU5894" s="2"/>
      <c r="WTV5894" s="2"/>
      <c r="WTW5894" s="2"/>
      <c r="WTX5894" s="2"/>
      <c r="WTY5894" s="2"/>
      <c r="WTZ5894" s="2"/>
      <c r="WUA5894" s="2"/>
      <c r="WUB5894" s="2"/>
      <c r="WUC5894" s="2"/>
      <c r="WUD5894" s="2"/>
      <c r="WUE5894" s="2"/>
      <c r="WUF5894" s="2"/>
      <c r="WUG5894" s="2"/>
      <c r="WUH5894" s="2"/>
      <c r="WUI5894" s="2"/>
      <c r="WUJ5894" s="2"/>
      <c r="WUK5894" s="2"/>
      <c r="WUL5894" s="2"/>
      <c r="WUM5894" s="2"/>
      <c r="WUN5894" s="2"/>
      <c r="WUO5894" s="2"/>
      <c r="WUP5894" s="2"/>
      <c r="WUQ5894" s="2"/>
      <c r="WUR5894" s="2"/>
      <c r="WUS5894" s="2"/>
      <c r="WUT5894" s="2"/>
      <c r="WUU5894" s="2"/>
      <c r="WUV5894" s="2"/>
      <c r="WUW5894" s="2"/>
      <c r="WUX5894" s="2"/>
      <c r="WUY5894" s="2"/>
      <c r="WUZ5894" s="2"/>
      <c r="WVA5894" s="2"/>
      <c r="WVB5894" s="2"/>
      <c r="WVC5894" s="2"/>
      <c r="WVD5894" s="2"/>
      <c r="WVE5894" s="2"/>
      <c r="WVF5894" s="2"/>
      <c r="WVG5894" s="2"/>
      <c r="WVH5894" s="2"/>
      <c r="WVI5894" s="2"/>
      <c r="WVJ5894" s="2"/>
      <c r="WVK5894" s="2"/>
      <c r="WVL5894" s="2"/>
      <c r="WVM5894" s="2"/>
      <c r="WVN5894" s="2"/>
      <c r="WVO5894" s="2"/>
      <c r="WVP5894" s="2"/>
      <c r="WVQ5894" s="2"/>
      <c r="WVR5894" s="2"/>
      <c r="WVS5894" s="2"/>
      <c r="WVT5894" s="2"/>
      <c r="WVU5894" s="2"/>
      <c r="WVV5894" s="2"/>
      <c r="WVW5894" s="2"/>
      <c r="WVX5894" s="2"/>
      <c r="WVY5894" s="2"/>
      <c r="WVZ5894" s="2"/>
      <c r="WWA5894" s="2"/>
      <c r="WWB5894" s="2"/>
      <c r="WWC5894" s="2"/>
      <c r="WWD5894" s="2"/>
      <c r="WWE5894" s="2"/>
      <c r="WWF5894" s="2"/>
      <c r="WWG5894" s="2"/>
      <c r="WWH5894" s="2"/>
      <c r="WWI5894" s="2"/>
      <c r="WWJ5894" s="2"/>
      <c r="WWK5894" s="2"/>
      <c r="WWL5894" s="2"/>
      <c r="WWM5894" s="2"/>
      <c r="WWN5894" s="2"/>
      <c r="WWO5894" s="2"/>
      <c r="WWP5894" s="2"/>
      <c r="WWQ5894" s="2"/>
      <c r="WWR5894" s="2"/>
      <c r="WWS5894" s="2"/>
      <c r="WWT5894" s="2"/>
      <c r="WWU5894" s="2"/>
      <c r="WWV5894" s="2"/>
      <c r="WWW5894" s="2"/>
      <c r="WWX5894" s="2"/>
      <c r="WWY5894" s="2"/>
      <c r="WWZ5894" s="2"/>
      <c r="WXA5894" s="2"/>
      <c r="WXB5894" s="2"/>
      <c r="WXC5894" s="2"/>
      <c r="WXD5894" s="2"/>
      <c r="WXE5894" s="2"/>
      <c r="WXF5894" s="2"/>
      <c r="WXG5894" s="2"/>
      <c r="WXH5894" s="2"/>
      <c r="WXI5894" s="2"/>
      <c r="WXJ5894" s="2"/>
      <c r="WXK5894" s="2"/>
      <c r="WXL5894" s="2"/>
      <c r="WXM5894" s="2"/>
      <c r="WXN5894" s="2"/>
      <c r="WXO5894" s="2"/>
      <c r="WXP5894" s="2"/>
      <c r="WXQ5894" s="2"/>
      <c r="WXR5894" s="2"/>
      <c r="WXS5894" s="2"/>
      <c r="WXT5894" s="2"/>
      <c r="WXU5894" s="2"/>
      <c r="WXV5894" s="2"/>
      <c r="WXW5894" s="2"/>
      <c r="WXX5894" s="2"/>
      <c r="WXY5894" s="2"/>
      <c r="WXZ5894" s="2"/>
      <c r="WYA5894" s="2"/>
      <c r="WYB5894" s="2"/>
      <c r="WYC5894" s="2"/>
      <c r="WYD5894" s="2"/>
      <c r="WYE5894" s="2"/>
      <c r="WYF5894" s="2"/>
      <c r="WYG5894" s="2"/>
      <c r="WYH5894" s="2"/>
      <c r="WYI5894" s="2"/>
      <c r="WYJ5894" s="2"/>
      <c r="WYK5894" s="2"/>
      <c r="WYL5894" s="2"/>
      <c r="WYM5894" s="2"/>
      <c r="WYN5894" s="2"/>
      <c r="WYO5894" s="2"/>
      <c r="WYP5894" s="2"/>
      <c r="WYQ5894" s="2"/>
      <c r="WYR5894" s="2"/>
      <c r="WYS5894" s="2"/>
      <c r="WYT5894" s="2"/>
      <c r="WYU5894" s="2"/>
      <c r="WYV5894" s="2"/>
      <c r="WYW5894" s="2"/>
      <c r="WYX5894" s="2"/>
      <c r="WYY5894" s="2"/>
      <c r="WYZ5894" s="2"/>
      <c r="WZA5894" s="2"/>
      <c r="WZB5894" s="2"/>
      <c r="WZC5894" s="2"/>
      <c r="WZD5894" s="2"/>
      <c r="WZE5894" s="2"/>
      <c r="WZF5894" s="2"/>
      <c r="WZG5894" s="2"/>
      <c r="WZH5894" s="2"/>
      <c r="WZI5894" s="2"/>
      <c r="WZJ5894" s="2"/>
      <c r="WZK5894" s="2"/>
      <c r="WZL5894" s="2"/>
      <c r="WZM5894" s="2"/>
      <c r="WZN5894" s="2"/>
      <c r="WZO5894" s="2"/>
      <c r="WZP5894" s="2"/>
      <c r="WZQ5894" s="2"/>
      <c r="WZR5894" s="2"/>
      <c r="WZS5894" s="2"/>
      <c r="WZT5894" s="2"/>
      <c r="WZU5894" s="2"/>
      <c r="WZV5894" s="2"/>
      <c r="WZW5894" s="2"/>
      <c r="WZX5894" s="2"/>
      <c r="WZY5894" s="2"/>
      <c r="WZZ5894" s="2"/>
      <c r="XAA5894" s="2"/>
      <c r="XAB5894" s="2"/>
      <c r="XAC5894" s="2"/>
      <c r="XAD5894" s="2"/>
      <c r="XAE5894" s="2"/>
      <c r="XAF5894" s="2"/>
      <c r="XAG5894" s="2"/>
      <c r="XAH5894" s="2"/>
      <c r="XAI5894" s="2"/>
      <c r="XAJ5894" s="2"/>
      <c r="XAK5894" s="2"/>
      <c r="XAL5894" s="2"/>
      <c r="XAM5894" s="2"/>
      <c r="XAN5894" s="2"/>
      <c r="XAO5894" s="2"/>
      <c r="XAP5894" s="2"/>
      <c r="XAQ5894" s="2"/>
      <c r="XAR5894" s="2"/>
      <c r="XAS5894" s="2"/>
      <c r="XAT5894" s="2"/>
      <c r="XAU5894" s="2"/>
      <c r="XAV5894" s="2"/>
      <c r="XAW5894" s="2"/>
      <c r="XAX5894" s="2"/>
      <c r="XAY5894" s="2"/>
      <c r="XAZ5894" s="2"/>
      <c r="XBA5894" s="2"/>
      <c r="XBB5894" s="2"/>
      <c r="XBC5894" s="2"/>
      <c r="XBD5894" s="2"/>
      <c r="XBE5894" s="2"/>
      <c r="XBF5894" s="2"/>
      <c r="XBG5894" s="2"/>
      <c r="XBH5894" s="2"/>
      <c r="XBI5894" s="2"/>
      <c r="XBJ5894" s="2"/>
      <c r="XBK5894" s="2"/>
      <c r="XBL5894" s="2"/>
      <c r="XBM5894" s="2"/>
      <c r="XBN5894" s="2"/>
      <c r="XBO5894" s="2"/>
      <c r="XBP5894" s="2"/>
      <c r="XBQ5894" s="2"/>
      <c r="XBR5894" s="2"/>
      <c r="XBS5894" s="2"/>
      <c r="XBT5894" s="2"/>
      <c r="XBU5894" s="2"/>
      <c r="XBV5894" s="2"/>
      <c r="XBW5894" s="2"/>
      <c r="XBX5894" s="2"/>
      <c r="XBY5894" s="2"/>
      <c r="XBZ5894" s="2"/>
      <c r="XCA5894" s="2"/>
      <c r="XCB5894" s="2"/>
      <c r="XCC5894" s="2"/>
      <c r="XCD5894" s="2"/>
      <c r="XCE5894" s="2"/>
      <c r="XCF5894" s="2"/>
      <c r="XCG5894" s="2"/>
      <c r="XCH5894" s="2"/>
      <c r="XCI5894" s="2"/>
      <c r="XCJ5894" s="2"/>
      <c r="XCK5894" s="2"/>
      <c r="XCL5894" s="2"/>
      <c r="XCM5894" s="2"/>
      <c r="XCN5894" s="2"/>
      <c r="XCO5894" s="2"/>
      <c r="XCP5894" s="2"/>
      <c r="XCQ5894" s="2"/>
      <c r="XCR5894" s="2"/>
      <c r="XCS5894" s="2"/>
      <c r="XCT5894" s="2"/>
      <c r="XCU5894" s="2"/>
      <c r="XCV5894" s="2"/>
      <c r="XCW5894" s="2"/>
      <c r="XCX5894" s="2"/>
      <c r="XCY5894" s="2"/>
      <c r="XCZ5894" s="2"/>
      <c r="XDA5894" s="2"/>
      <c r="XDB5894" s="2"/>
      <c r="XDC5894" s="2"/>
      <c r="XDD5894" s="2"/>
      <c r="XDE5894" s="2"/>
      <c r="XDF5894" s="2"/>
      <c r="XDG5894" s="2"/>
      <c r="XDH5894" s="2"/>
      <c r="XDI5894" s="2"/>
      <c r="XDJ5894" s="2"/>
      <c r="XDK5894" s="2"/>
      <c r="XDL5894" s="2"/>
      <c r="XDM5894" s="2"/>
      <c r="XDN5894" s="2"/>
      <c r="XDO5894" s="2"/>
      <c r="XDP5894" s="2"/>
      <c r="XDQ5894" s="2"/>
      <c r="XDR5894" s="2"/>
      <c r="XDS5894" s="2"/>
      <c r="XDT5894" s="2"/>
      <c r="XDU5894" s="2"/>
      <c r="XDV5894" s="2"/>
      <c r="XDW5894" s="2"/>
      <c r="XDX5894" s="2"/>
      <c r="XDY5894" s="2"/>
      <c r="XDZ5894" s="2"/>
      <c r="XEA5894" s="2"/>
      <c r="XEB5894" s="2"/>
      <c r="XEC5894" s="2"/>
      <c r="XED5894" s="2"/>
      <c r="XEE5894" s="2"/>
      <c r="XEF5894" s="2"/>
      <c r="XEG5894" s="2"/>
      <c r="XEH5894" s="2"/>
      <c r="XEI5894" s="2"/>
      <c r="XEJ5894" s="2"/>
      <c r="XEK5894" s="2"/>
      <c r="XEL5894" s="2"/>
      <c r="XEM5894" s="2"/>
      <c r="XEN5894" s="2"/>
      <c r="XEO5894" s="2"/>
      <c r="XEP5894" s="2"/>
      <c r="XEQ5894" s="2"/>
      <c r="XER5894" s="2"/>
      <c r="XES5894" s="2"/>
      <c r="XET5894" s="2"/>
      <c r="XEU5894" s="2"/>
      <c r="XEV5894" s="2"/>
      <c r="XEW5894" s="2"/>
      <c r="XEX5894" s="2"/>
      <c r="XEY5894" s="2"/>
      <c r="XEZ5894" s="2"/>
    </row>
    <row r="5895" spans="1:16380" ht="27" x14ac:dyDescent="0.25">
      <c r="A5895" s="10" t="s">
        <v>203</v>
      </c>
      <c r="B5895" s="10" t="s">
        <v>2553</v>
      </c>
      <c r="C5895" s="10" t="s">
        <v>61</v>
      </c>
      <c r="D5895" s="10" t="s">
        <v>38</v>
      </c>
      <c r="E5895" s="10" t="s">
        <v>35</v>
      </c>
      <c r="F5895" s="10">
        <v>248800</v>
      </c>
      <c r="G5895" s="10">
        <v>248800</v>
      </c>
      <c r="H5895" s="10" t="s">
        <v>115</v>
      </c>
      <c r="I5895" s="38"/>
    </row>
    <row r="5896" spans="1:16380" x14ac:dyDescent="0.25">
      <c r="A5896" s="143" t="s">
        <v>33</v>
      </c>
      <c r="B5896" s="144"/>
      <c r="C5896" s="144"/>
      <c r="D5896" s="144"/>
      <c r="E5896" s="144"/>
      <c r="F5896" s="144"/>
      <c r="G5896" s="144"/>
      <c r="H5896" s="144"/>
      <c r="I5896" s="38"/>
    </row>
    <row r="5897" spans="1:16380" ht="27" x14ac:dyDescent="0.25">
      <c r="A5897" s="10" t="s">
        <v>203</v>
      </c>
      <c r="B5897" s="10" t="s">
        <v>4064</v>
      </c>
      <c r="C5897" s="10" t="s">
        <v>40</v>
      </c>
      <c r="D5897" s="10" t="s">
        <v>36</v>
      </c>
      <c r="E5897" s="10" t="s">
        <v>35</v>
      </c>
      <c r="F5897" s="10">
        <v>250000</v>
      </c>
      <c r="G5897" s="10">
        <v>250000</v>
      </c>
      <c r="H5897" s="10">
        <v>1</v>
      </c>
      <c r="I5897" s="38"/>
    </row>
    <row r="5898" spans="1:16380" ht="27" x14ac:dyDescent="0.25">
      <c r="A5898" s="10" t="s">
        <v>203</v>
      </c>
      <c r="B5898" s="10" t="s">
        <v>2554</v>
      </c>
      <c r="C5898" s="10" t="s">
        <v>40</v>
      </c>
      <c r="D5898" s="19" t="s">
        <v>36</v>
      </c>
      <c r="E5898" s="11" t="s">
        <v>35</v>
      </c>
      <c r="F5898" s="19">
        <v>0</v>
      </c>
      <c r="G5898" s="19">
        <f>F5898*H5898</f>
        <v>0</v>
      </c>
      <c r="H5898" s="34" t="s">
        <v>115</v>
      </c>
      <c r="I5898" s="38"/>
    </row>
    <row r="5899" spans="1:16380" x14ac:dyDescent="0.25">
      <c r="A5899" s="158" t="s">
        <v>2648</v>
      </c>
      <c r="B5899" s="159"/>
      <c r="C5899" s="159"/>
      <c r="D5899" s="159"/>
      <c r="E5899" s="159"/>
      <c r="F5899" s="159"/>
      <c r="G5899" s="159"/>
      <c r="H5899" s="159"/>
      <c r="I5899" s="38"/>
    </row>
    <row r="5900" spans="1:16380" ht="15" customHeight="1" x14ac:dyDescent="0.25">
      <c r="A5900" s="143" t="s">
        <v>33</v>
      </c>
      <c r="B5900" s="144"/>
      <c r="C5900" s="144"/>
      <c r="D5900" s="144"/>
      <c r="E5900" s="144"/>
      <c r="F5900" s="144"/>
      <c r="G5900" s="144"/>
      <c r="H5900" s="144"/>
      <c r="I5900" s="38"/>
    </row>
    <row r="5902" spans="1:16380" ht="27" x14ac:dyDescent="0.25">
      <c r="A5902" s="10">
        <v>4251</v>
      </c>
      <c r="B5902" s="10" t="s">
        <v>2307</v>
      </c>
      <c r="C5902" s="10" t="s">
        <v>112</v>
      </c>
      <c r="D5902" s="10" t="s">
        <v>38</v>
      </c>
      <c r="E5902" s="10" t="s">
        <v>35</v>
      </c>
      <c r="F5902" s="10">
        <v>242000</v>
      </c>
      <c r="G5902" s="10">
        <f>F5902*H5902</f>
        <v>242000</v>
      </c>
      <c r="H5902" s="10" t="s">
        <v>115</v>
      </c>
      <c r="I5902" s="38"/>
    </row>
    <row r="5903" spans="1:16380" ht="27" x14ac:dyDescent="0.25">
      <c r="A5903" s="10">
        <v>4251</v>
      </c>
      <c r="B5903" s="10" t="s">
        <v>2099</v>
      </c>
      <c r="C5903" s="10" t="s">
        <v>112</v>
      </c>
      <c r="D5903" s="10" t="s">
        <v>38</v>
      </c>
      <c r="E5903" s="10" t="s">
        <v>35</v>
      </c>
      <c r="F5903" s="10">
        <v>0</v>
      </c>
      <c r="G5903" s="10">
        <f>F5903*H5903</f>
        <v>0</v>
      </c>
      <c r="H5903" s="10" t="s">
        <v>115</v>
      </c>
      <c r="I5903" s="38"/>
    </row>
    <row r="5904" spans="1:16380" x14ac:dyDescent="0.25">
      <c r="A5904" s="158" t="s">
        <v>3904</v>
      </c>
      <c r="B5904" s="159"/>
      <c r="C5904" s="159"/>
      <c r="D5904" s="159"/>
      <c r="E5904" s="159"/>
      <c r="F5904" s="159"/>
      <c r="G5904" s="159"/>
      <c r="H5904" s="159"/>
      <c r="I5904" s="38"/>
    </row>
    <row r="5905" spans="1:9" ht="15" customHeight="1" x14ac:dyDescent="0.25">
      <c r="A5905" s="143" t="s">
        <v>33</v>
      </c>
      <c r="B5905" s="144"/>
      <c r="C5905" s="144"/>
      <c r="D5905" s="144"/>
      <c r="E5905" s="144"/>
      <c r="F5905" s="144"/>
      <c r="G5905" s="144"/>
      <c r="H5905" s="144"/>
      <c r="I5905" s="38"/>
    </row>
    <row r="5906" spans="1:9" ht="27" x14ac:dyDescent="0.25">
      <c r="A5906" s="33">
        <v>4251</v>
      </c>
      <c r="B5906" s="33" t="s">
        <v>3905</v>
      </c>
      <c r="C5906" s="33" t="s">
        <v>112</v>
      </c>
      <c r="D5906" s="33" t="s">
        <v>41</v>
      </c>
      <c r="E5906" s="33" t="s">
        <v>35</v>
      </c>
      <c r="F5906" s="33">
        <v>194070</v>
      </c>
      <c r="G5906" s="33">
        <v>194070</v>
      </c>
      <c r="H5906" s="33">
        <v>1</v>
      </c>
      <c r="I5906" s="38"/>
    </row>
    <row r="5907" spans="1:9" x14ac:dyDescent="0.25">
      <c r="A5907" s="158" t="s">
        <v>2649</v>
      </c>
      <c r="B5907" s="159"/>
      <c r="C5907" s="159"/>
      <c r="D5907" s="159"/>
      <c r="E5907" s="159"/>
      <c r="F5907" s="159"/>
      <c r="G5907" s="159"/>
      <c r="H5907" s="159"/>
      <c r="I5907" s="38"/>
    </row>
    <row r="5908" spans="1:9" x14ac:dyDescent="0.25">
      <c r="A5908" s="143" t="s">
        <v>39</v>
      </c>
      <c r="B5908" s="144"/>
      <c r="C5908" s="144"/>
      <c r="D5908" s="144"/>
      <c r="E5908" s="144"/>
      <c r="F5908" s="144"/>
      <c r="G5908" s="144"/>
      <c r="H5908" s="144"/>
      <c r="I5908" s="38"/>
    </row>
    <row r="5909" spans="1:9" ht="27" x14ac:dyDescent="0.25">
      <c r="A5909" s="10" t="s">
        <v>134</v>
      </c>
      <c r="B5909" s="10" t="s">
        <v>593</v>
      </c>
      <c r="C5909" s="10" t="s">
        <v>105</v>
      </c>
      <c r="D5909" s="19" t="s">
        <v>36</v>
      </c>
      <c r="E5909" s="11" t="s">
        <v>35</v>
      </c>
      <c r="F5909" s="19">
        <v>9800000</v>
      </c>
      <c r="G5909" s="19">
        <f>F5909*H5909</f>
        <v>9800000</v>
      </c>
      <c r="H5909" s="34" t="s">
        <v>115</v>
      </c>
      <c r="I5909" s="38"/>
    </row>
    <row r="5910" spans="1:9" x14ac:dyDescent="0.25">
      <c r="A5910" s="143" t="s">
        <v>33</v>
      </c>
      <c r="B5910" s="144"/>
      <c r="C5910" s="144"/>
      <c r="D5910" s="144"/>
      <c r="E5910" s="144"/>
      <c r="F5910" s="144"/>
      <c r="G5910" s="144"/>
      <c r="H5910" s="144"/>
      <c r="I5910" s="38"/>
    </row>
    <row r="5911" spans="1:9" ht="40.5" x14ac:dyDescent="0.25">
      <c r="A5911" s="10" t="s">
        <v>134</v>
      </c>
      <c r="B5911" s="10" t="s">
        <v>594</v>
      </c>
      <c r="C5911" s="10" t="s">
        <v>292</v>
      </c>
      <c r="D5911" s="10" t="s">
        <v>36</v>
      </c>
      <c r="E5911" s="10" t="s">
        <v>35</v>
      </c>
      <c r="F5911" s="10">
        <v>5000000</v>
      </c>
      <c r="G5911" s="10">
        <f>F5911*H5911</f>
        <v>5000000</v>
      </c>
      <c r="H5911" s="10" t="s">
        <v>115</v>
      </c>
      <c r="I5911" s="38"/>
    </row>
    <row r="5912" spans="1:9" ht="15" customHeight="1" x14ac:dyDescent="0.25">
      <c r="A5912" s="158" t="s">
        <v>2727</v>
      </c>
      <c r="B5912" s="159"/>
      <c r="C5912" s="159"/>
      <c r="D5912" s="159"/>
      <c r="E5912" s="159"/>
      <c r="F5912" s="159"/>
      <c r="G5912" s="159"/>
      <c r="H5912" s="159"/>
      <c r="I5912" s="38"/>
    </row>
    <row r="5913" spans="1:9" x14ac:dyDescent="0.25">
      <c r="A5913" s="143" t="s">
        <v>33</v>
      </c>
      <c r="B5913" s="144"/>
      <c r="C5913" s="144"/>
      <c r="D5913" s="144"/>
      <c r="E5913" s="144"/>
      <c r="F5913" s="144"/>
      <c r="G5913" s="144"/>
      <c r="H5913" s="144"/>
      <c r="I5913" s="38"/>
    </row>
    <row r="5914" spans="1:9" ht="27" x14ac:dyDescent="0.25">
      <c r="A5914" s="10" t="s">
        <v>132</v>
      </c>
      <c r="B5914" s="10" t="s">
        <v>1949</v>
      </c>
      <c r="C5914" s="10" t="s">
        <v>112</v>
      </c>
      <c r="D5914" s="19" t="s">
        <v>38</v>
      </c>
      <c r="E5914" s="11" t="s">
        <v>35</v>
      </c>
      <c r="F5914" s="19">
        <v>0</v>
      </c>
      <c r="G5914" s="19">
        <f>F5914*H5914</f>
        <v>0</v>
      </c>
      <c r="H5914" s="34" t="s">
        <v>115</v>
      </c>
      <c r="I5914" s="38"/>
    </row>
    <row r="5915" spans="1:9" ht="27" x14ac:dyDescent="0.25">
      <c r="A5915" s="10">
        <v>4251</v>
      </c>
      <c r="B5915" s="10" t="s">
        <v>2306</v>
      </c>
      <c r="C5915" s="10" t="s">
        <v>112</v>
      </c>
      <c r="D5915" s="10" t="s">
        <v>38</v>
      </c>
      <c r="E5915" s="10" t="s">
        <v>35</v>
      </c>
      <c r="F5915" s="10">
        <v>120000</v>
      </c>
      <c r="G5915" s="10">
        <f>F5915*H5915</f>
        <v>120000</v>
      </c>
      <c r="H5915" s="10" t="s">
        <v>115</v>
      </c>
      <c r="I5915" s="38"/>
    </row>
    <row r="5916" spans="1:9" x14ac:dyDescent="0.25">
      <c r="A5916" s="158" t="s">
        <v>2650</v>
      </c>
      <c r="B5916" s="159"/>
      <c r="C5916" s="159"/>
      <c r="D5916" s="159"/>
      <c r="E5916" s="159"/>
      <c r="F5916" s="159"/>
      <c r="G5916" s="159"/>
      <c r="H5916" s="159"/>
      <c r="I5916" s="38"/>
    </row>
    <row r="5917" spans="1:9" x14ac:dyDescent="0.25">
      <c r="A5917" s="143" t="s">
        <v>39</v>
      </c>
      <c r="B5917" s="144"/>
      <c r="C5917" s="144"/>
      <c r="D5917" s="144"/>
      <c r="E5917" s="144"/>
      <c r="F5917" s="144"/>
      <c r="G5917" s="144"/>
      <c r="H5917" s="144"/>
      <c r="I5917" s="38"/>
    </row>
    <row r="5918" spans="1:9" ht="40.5" x14ac:dyDescent="0.25">
      <c r="A5918" s="37">
        <v>4251</v>
      </c>
      <c r="B5918" s="37" t="s">
        <v>4459</v>
      </c>
      <c r="C5918" s="37" t="s">
        <v>252</v>
      </c>
      <c r="D5918" s="37" t="s">
        <v>36</v>
      </c>
      <c r="E5918" s="37" t="s">
        <v>35</v>
      </c>
      <c r="F5918" s="37">
        <v>28173624</v>
      </c>
      <c r="G5918" s="37">
        <v>28173624</v>
      </c>
      <c r="H5918" s="37">
        <v>1</v>
      </c>
      <c r="I5918" s="38"/>
    </row>
    <row r="5919" spans="1:9" ht="27" x14ac:dyDescent="0.25">
      <c r="A5919" s="37">
        <v>4251</v>
      </c>
      <c r="B5919" s="37" t="s">
        <v>4460</v>
      </c>
      <c r="C5919" s="37" t="s">
        <v>832</v>
      </c>
      <c r="D5919" s="37" t="s">
        <v>36</v>
      </c>
      <c r="E5919" s="37" t="s">
        <v>35</v>
      </c>
      <c r="F5919" s="37">
        <v>5854629</v>
      </c>
      <c r="G5919" s="37">
        <v>5854629</v>
      </c>
      <c r="H5919" s="37">
        <v>1</v>
      </c>
      <c r="I5919" s="38"/>
    </row>
    <row r="5920" spans="1:9" ht="27" x14ac:dyDescent="0.25">
      <c r="A5920" s="37" t="s">
        <v>132</v>
      </c>
      <c r="B5920" s="37" t="s">
        <v>2545</v>
      </c>
      <c r="C5920" s="37" t="s">
        <v>158</v>
      </c>
      <c r="D5920" s="37" t="s">
        <v>36</v>
      </c>
      <c r="E5920" s="37" t="s">
        <v>35</v>
      </c>
      <c r="F5920" s="37">
        <v>1690500</v>
      </c>
      <c r="G5920" s="37">
        <v>1690500</v>
      </c>
      <c r="H5920" s="37" t="s">
        <v>115</v>
      </c>
      <c r="I5920" s="38"/>
    </row>
    <row r="5921" spans="1:9" ht="27" x14ac:dyDescent="0.25">
      <c r="A5921" s="37" t="s">
        <v>132</v>
      </c>
      <c r="B5921" s="37" t="s">
        <v>2546</v>
      </c>
      <c r="C5921" s="37" t="s">
        <v>158</v>
      </c>
      <c r="D5921" s="37" t="s">
        <v>36</v>
      </c>
      <c r="E5921" s="37" t="s">
        <v>35</v>
      </c>
      <c r="F5921" s="37">
        <v>9400000</v>
      </c>
      <c r="G5921" s="37">
        <v>9400000</v>
      </c>
      <c r="H5921" s="37" t="s">
        <v>115</v>
      </c>
      <c r="I5921" s="38"/>
    </row>
    <row r="5922" spans="1:9" ht="40.5" x14ac:dyDescent="0.25">
      <c r="A5922" s="10" t="s">
        <v>132</v>
      </c>
      <c r="B5922" s="10" t="s">
        <v>274</v>
      </c>
      <c r="C5922" s="10" t="s">
        <v>252</v>
      </c>
      <c r="D5922" s="19" t="s">
        <v>36</v>
      </c>
      <c r="E5922" s="11" t="s">
        <v>35</v>
      </c>
      <c r="F5922" s="19">
        <v>0</v>
      </c>
      <c r="G5922" s="19">
        <f t="shared" ref="G5922:G5927" si="144">F5922*H5922</f>
        <v>0</v>
      </c>
      <c r="H5922" s="34" t="s">
        <v>115</v>
      </c>
      <c r="I5922" s="38"/>
    </row>
    <row r="5923" spans="1:9" ht="27" x14ac:dyDescent="0.25">
      <c r="A5923" s="10" t="s">
        <v>132</v>
      </c>
      <c r="B5923" s="10" t="s">
        <v>2547</v>
      </c>
      <c r="C5923" s="10" t="s">
        <v>832</v>
      </c>
      <c r="D5923" s="19" t="s">
        <v>36</v>
      </c>
      <c r="E5923" s="11" t="s">
        <v>35</v>
      </c>
      <c r="F5923" s="19">
        <v>0</v>
      </c>
      <c r="G5923" s="19">
        <f t="shared" si="144"/>
        <v>0</v>
      </c>
      <c r="H5923" s="34" t="s">
        <v>115</v>
      </c>
      <c r="I5923" s="38"/>
    </row>
    <row r="5924" spans="1:9" ht="27" x14ac:dyDescent="0.25">
      <c r="A5924" s="10" t="s">
        <v>132</v>
      </c>
      <c r="B5924" s="10" t="s">
        <v>829</v>
      </c>
      <c r="C5924" s="10" t="s">
        <v>158</v>
      </c>
      <c r="D5924" s="19" t="s">
        <v>38</v>
      </c>
      <c r="E5924" s="11" t="s">
        <v>35</v>
      </c>
      <c r="F5924" s="19">
        <v>0</v>
      </c>
      <c r="G5924" s="19">
        <f t="shared" si="144"/>
        <v>0</v>
      </c>
      <c r="H5924" s="34" t="s">
        <v>115</v>
      </c>
      <c r="I5924" s="38"/>
    </row>
    <row r="5925" spans="1:9" ht="40.5" x14ac:dyDescent="0.25">
      <c r="A5925" s="10" t="s">
        <v>132</v>
      </c>
      <c r="B5925" s="10" t="s">
        <v>830</v>
      </c>
      <c r="C5925" s="10" t="s">
        <v>252</v>
      </c>
      <c r="D5925" s="19" t="s">
        <v>38</v>
      </c>
      <c r="E5925" s="11" t="s">
        <v>35</v>
      </c>
      <c r="F5925" s="19">
        <v>0</v>
      </c>
      <c r="G5925" s="19">
        <f t="shared" si="144"/>
        <v>0</v>
      </c>
      <c r="H5925" s="34" t="s">
        <v>115</v>
      </c>
      <c r="I5925" s="38"/>
    </row>
    <row r="5926" spans="1:9" ht="27" x14ac:dyDescent="0.25">
      <c r="A5926" s="10" t="s">
        <v>132</v>
      </c>
      <c r="B5926" s="10" t="s">
        <v>831</v>
      </c>
      <c r="C5926" s="10" t="s">
        <v>832</v>
      </c>
      <c r="D5926" s="19" t="s">
        <v>38</v>
      </c>
      <c r="E5926" s="11" t="s">
        <v>35</v>
      </c>
      <c r="F5926" s="19">
        <v>0</v>
      </c>
      <c r="G5926" s="19">
        <f t="shared" si="144"/>
        <v>0</v>
      </c>
      <c r="H5926" s="34" t="s">
        <v>115</v>
      </c>
      <c r="I5926" s="38"/>
    </row>
    <row r="5927" spans="1:9" ht="27" x14ac:dyDescent="0.25">
      <c r="A5927" s="10" t="s">
        <v>132</v>
      </c>
      <c r="B5927" s="10" t="s">
        <v>833</v>
      </c>
      <c r="C5927" s="10" t="s">
        <v>158</v>
      </c>
      <c r="D5927" s="19" t="s">
        <v>38</v>
      </c>
      <c r="E5927" s="11" t="s">
        <v>35</v>
      </c>
      <c r="F5927" s="19">
        <v>0</v>
      </c>
      <c r="G5927" s="19">
        <f t="shared" si="144"/>
        <v>0</v>
      </c>
      <c r="H5927" s="34" t="s">
        <v>115</v>
      </c>
      <c r="I5927" s="38"/>
    </row>
    <row r="5928" spans="1:9" x14ac:dyDescent="0.25">
      <c r="A5928" s="158" t="s">
        <v>2651</v>
      </c>
      <c r="B5928" s="159"/>
      <c r="C5928" s="159"/>
      <c r="D5928" s="159"/>
      <c r="E5928" s="159"/>
      <c r="F5928" s="159"/>
      <c r="G5928" s="159"/>
      <c r="H5928" s="159"/>
      <c r="I5928" s="38"/>
    </row>
    <row r="5929" spans="1:9" x14ac:dyDescent="0.25">
      <c r="A5929" s="143" t="s">
        <v>39</v>
      </c>
      <c r="B5929" s="144"/>
      <c r="C5929" s="144"/>
      <c r="D5929" s="144"/>
      <c r="E5929" s="144"/>
      <c r="F5929" s="144"/>
      <c r="G5929" s="144"/>
      <c r="H5929" s="144"/>
      <c r="I5929" s="38"/>
    </row>
    <row r="5930" spans="1:9" ht="27" x14ac:dyDescent="0.25">
      <c r="A5930" s="10" t="s">
        <v>132</v>
      </c>
      <c r="B5930" s="10" t="s">
        <v>2540</v>
      </c>
      <c r="C5930" s="10" t="s">
        <v>142</v>
      </c>
      <c r="D5930" s="19" t="s">
        <v>36</v>
      </c>
      <c r="E5930" s="11" t="s">
        <v>35</v>
      </c>
      <c r="F5930" s="19">
        <v>0</v>
      </c>
      <c r="G5930" s="19">
        <f>F5930*H5930</f>
        <v>0</v>
      </c>
      <c r="H5930" s="34" t="s">
        <v>115</v>
      </c>
      <c r="I5930" s="38"/>
    </row>
    <row r="5931" spans="1:9" ht="27" x14ac:dyDescent="0.25">
      <c r="A5931" s="10" t="s">
        <v>113</v>
      </c>
      <c r="B5931" s="10" t="s">
        <v>2541</v>
      </c>
      <c r="C5931" s="10" t="s">
        <v>63</v>
      </c>
      <c r="D5931" s="19" t="s">
        <v>36</v>
      </c>
      <c r="E5931" s="11" t="s">
        <v>35</v>
      </c>
      <c r="F5931" s="19">
        <v>0</v>
      </c>
      <c r="G5931" s="19">
        <f>F5931*H5931</f>
        <v>0</v>
      </c>
      <c r="H5931" s="34" t="s">
        <v>115</v>
      </c>
      <c r="I5931" s="38"/>
    </row>
    <row r="5932" spans="1:9" ht="27" x14ac:dyDescent="0.25">
      <c r="A5932" s="10" t="s">
        <v>113</v>
      </c>
      <c r="B5932" s="10" t="s">
        <v>2542</v>
      </c>
      <c r="C5932" s="10" t="s">
        <v>63</v>
      </c>
      <c r="D5932" s="19" t="s">
        <v>36</v>
      </c>
      <c r="E5932" s="11" t="s">
        <v>35</v>
      </c>
      <c r="F5932" s="19">
        <v>0</v>
      </c>
      <c r="G5932" s="19">
        <f>F5932*H5932</f>
        <v>0</v>
      </c>
      <c r="H5932" s="34" t="s">
        <v>115</v>
      </c>
      <c r="I5932" s="38"/>
    </row>
    <row r="5933" spans="1:9" ht="27" x14ac:dyDescent="0.25">
      <c r="A5933" s="10" t="s">
        <v>113</v>
      </c>
      <c r="B5933" s="10" t="s">
        <v>2543</v>
      </c>
      <c r="C5933" s="10" t="s">
        <v>63</v>
      </c>
      <c r="D5933" s="19" t="s">
        <v>36</v>
      </c>
      <c r="E5933" s="11" t="s">
        <v>35</v>
      </c>
      <c r="F5933" s="19">
        <v>0</v>
      </c>
      <c r="G5933" s="19">
        <f>F5933*H5933</f>
        <v>0</v>
      </c>
      <c r="H5933" s="34" t="s">
        <v>115</v>
      </c>
      <c r="I5933" s="38"/>
    </row>
    <row r="5934" spans="1:9" ht="27" x14ac:dyDescent="0.25">
      <c r="A5934" s="10" t="s">
        <v>113</v>
      </c>
      <c r="B5934" s="10" t="s">
        <v>2544</v>
      </c>
      <c r="C5934" s="10" t="s">
        <v>63</v>
      </c>
      <c r="D5934" s="19" t="s">
        <v>36</v>
      </c>
      <c r="E5934" s="11" t="s">
        <v>35</v>
      </c>
      <c r="F5934" s="19">
        <v>0</v>
      </c>
      <c r="G5934" s="19">
        <f>F5934*H5934</f>
        <v>0</v>
      </c>
      <c r="H5934" s="34" t="s">
        <v>115</v>
      </c>
      <c r="I5934" s="38"/>
    </row>
    <row r="5935" spans="1:9" x14ac:dyDescent="0.25">
      <c r="A5935" s="143" t="s">
        <v>33</v>
      </c>
      <c r="B5935" s="144"/>
      <c r="C5935" s="144"/>
      <c r="D5935" s="144"/>
      <c r="E5935" s="144"/>
      <c r="F5935" s="144"/>
      <c r="G5935" s="144"/>
      <c r="H5935" s="144"/>
      <c r="I5935" s="38"/>
    </row>
    <row r="5936" spans="1:9" ht="27" x14ac:dyDescent="0.25">
      <c r="A5936" s="33">
        <v>5113</v>
      </c>
      <c r="B5936" s="33" t="s">
        <v>6382</v>
      </c>
      <c r="C5936" s="33" t="s">
        <v>62</v>
      </c>
      <c r="D5936" s="33" t="s">
        <v>34</v>
      </c>
      <c r="E5936" s="33" t="s">
        <v>35</v>
      </c>
      <c r="F5936" s="33">
        <v>76416</v>
      </c>
      <c r="G5936" s="33">
        <v>76416</v>
      </c>
      <c r="H5936" s="33">
        <v>1</v>
      </c>
      <c r="I5936" s="38"/>
    </row>
    <row r="5937" spans="1:9" ht="27" x14ac:dyDescent="0.25">
      <c r="A5937" s="33">
        <v>5113</v>
      </c>
      <c r="B5937" s="33" t="s">
        <v>6383</v>
      </c>
      <c r="C5937" s="33" t="s">
        <v>62</v>
      </c>
      <c r="D5937" s="33" t="s">
        <v>34</v>
      </c>
      <c r="E5937" s="33" t="s">
        <v>35</v>
      </c>
      <c r="F5937" s="33">
        <v>43860</v>
      </c>
      <c r="G5937" s="33">
        <v>43860</v>
      </c>
      <c r="H5937" s="33">
        <v>1</v>
      </c>
      <c r="I5937" s="38"/>
    </row>
    <row r="5938" spans="1:9" ht="27" x14ac:dyDescent="0.25">
      <c r="A5938" s="33">
        <v>5113</v>
      </c>
      <c r="B5938" s="33" t="s">
        <v>6384</v>
      </c>
      <c r="C5938" s="33" t="s">
        <v>62</v>
      </c>
      <c r="D5938" s="33" t="s">
        <v>34</v>
      </c>
      <c r="E5938" s="33" t="s">
        <v>35</v>
      </c>
      <c r="F5938" s="33">
        <v>57216</v>
      </c>
      <c r="G5938" s="33">
        <v>57216</v>
      </c>
      <c r="H5938" s="33">
        <v>1</v>
      </c>
      <c r="I5938" s="38"/>
    </row>
    <row r="5939" spans="1:9" ht="27" x14ac:dyDescent="0.25">
      <c r="A5939" s="33">
        <v>5113</v>
      </c>
      <c r="B5939" s="33" t="s">
        <v>6385</v>
      </c>
      <c r="C5939" s="33" t="s">
        <v>62</v>
      </c>
      <c r="D5939" s="33" t="s">
        <v>34</v>
      </c>
      <c r="E5939" s="33" t="s">
        <v>35</v>
      </c>
      <c r="F5939" s="33">
        <v>73752</v>
      </c>
      <c r="G5939" s="33">
        <v>73752</v>
      </c>
      <c r="H5939" s="33">
        <v>1</v>
      </c>
      <c r="I5939" s="38"/>
    </row>
    <row r="5940" spans="1:9" ht="27" x14ac:dyDescent="0.25">
      <c r="A5940" s="33">
        <v>5113</v>
      </c>
      <c r="B5940" s="33" t="s">
        <v>3745</v>
      </c>
      <c r="C5940" s="33" t="s">
        <v>112</v>
      </c>
      <c r="D5940" s="33" t="s">
        <v>41</v>
      </c>
      <c r="E5940" s="33" t="s">
        <v>35</v>
      </c>
      <c r="F5940" s="33">
        <v>245832</v>
      </c>
      <c r="G5940" s="33">
        <v>245832</v>
      </c>
      <c r="H5940" s="33">
        <v>1</v>
      </c>
      <c r="I5940" s="38"/>
    </row>
    <row r="5941" spans="1:9" ht="27" x14ac:dyDescent="0.25">
      <c r="A5941" s="33">
        <v>5113</v>
      </c>
      <c r="B5941" s="33" t="s">
        <v>3748</v>
      </c>
      <c r="C5941" s="33" t="s">
        <v>112</v>
      </c>
      <c r="D5941" s="33" t="s">
        <v>41</v>
      </c>
      <c r="E5941" s="33" t="s">
        <v>35</v>
      </c>
      <c r="F5941" s="33">
        <v>146220</v>
      </c>
      <c r="G5941" s="33">
        <v>146220</v>
      </c>
      <c r="H5941" s="33">
        <v>1</v>
      </c>
      <c r="I5941" s="38"/>
    </row>
    <row r="5942" spans="1:9" ht="27" x14ac:dyDescent="0.25">
      <c r="A5942" s="33">
        <v>5113</v>
      </c>
      <c r="B5942" s="33" t="s">
        <v>3747</v>
      </c>
      <c r="C5942" s="33" t="s">
        <v>112</v>
      </c>
      <c r="D5942" s="33" t="s">
        <v>41</v>
      </c>
      <c r="E5942" s="33" t="s">
        <v>35</v>
      </c>
      <c r="F5942" s="33">
        <v>254712</v>
      </c>
      <c r="G5942" s="33">
        <v>254712</v>
      </c>
      <c r="H5942" s="33">
        <v>1</v>
      </c>
      <c r="I5942" s="38"/>
    </row>
    <row r="5943" spans="1:9" ht="27" x14ac:dyDescent="0.25">
      <c r="A5943" s="33">
        <v>5113</v>
      </c>
      <c r="B5943" s="33" t="s">
        <v>3746</v>
      </c>
      <c r="C5943" s="33" t="s">
        <v>112</v>
      </c>
      <c r="D5943" s="33" t="s">
        <v>41</v>
      </c>
      <c r="E5943" s="33" t="s">
        <v>35</v>
      </c>
      <c r="F5943" s="33">
        <v>190716</v>
      </c>
      <c r="G5943" s="33">
        <v>190716</v>
      </c>
      <c r="H5943" s="33">
        <v>1</v>
      </c>
      <c r="I5943" s="38"/>
    </row>
    <row r="5944" spans="1:9" ht="27" x14ac:dyDescent="0.25">
      <c r="A5944" s="33">
        <v>5113</v>
      </c>
      <c r="B5944" s="33" t="s">
        <v>3745</v>
      </c>
      <c r="C5944" s="33" t="s">
        <v>112</v>
      </c>
      <c r="D5944" s="33" t="s">
        <v>41</v>
      </c>
      <c r="E5944" s="33" t="s">
        <v>35</v>
      </c>
      <c r="F5944" s="33">
        <v>245832</v>
      </c>
      <c r="G5944" s="33">
        <v>245832</v>
      </c>
      <c r="H5944" s="33">
        <v>1</v>
      </c>
      <c r="I5944" s="38"/>
    </row>
    <row r="5945" spans="1:9" x14ac:dyDescent="0.25">
      <c r="A5945" s="143" t="s">
        <v>9</v>
      </c>
      <c r="B5945" s="144"/>
      <c r="C5945" s="144"/>
      <c r="D5945" s="144"/>
      <c r="E5945" s="144"/>
      <c r="F5945" s="144"/>
      <c r="G5945" s="144"/>
      <c r="H5945" s="144"/>
      <c r="I5945" s="38"/>
    </row>
    <row r="5946" spans="1:9" x14ac:dyDescent="0.25">
      <c r="A5946" s="33">
        <v>5129</v>
      </c>
      <c r="B5946" s="33" t="s">
        <v>3751</v>
      </c>
      <c r="C5946" s="33" t="s">
        <v>97</v>
      </c>
      <c r="D5946" s="33" t="s">
        <v>11</v>
      </c>
      <c r="E5946" s="33" t="s">
        <v>35</v>
      </c>
      <c r="F5946" s="33">
        <v>100000</v>
      </c>
      <c r="G5946" s="33">
        <f>+F5946*H5946</f>
        <v>3000000</v>
      </c>
      <c r="H5946" s="33">
        <v>30</v>
      </c>
      <c r="I5946" s="38"/>
    </row>
    <row r="5947" spans="1:9" ht="27" x14ac:dyDescent="0.25">
      <c r="A5947" s="33">
        <v>5129</v>
      </c>
      <c r="B5947" s="33" t="s">
        <v>3752</v>
      </c>
      <c r="C5947" s="33" t="s">
        <v>248</v>
      </c>
      <c r="D5947" s="33" t="s">
        <v>11</v>
      </c>
      <c r="E5947" s="33" t="s">
        <v>35</v>
      </c>
      <c r="F5947" s="33">
        <v>500000</v>
      </c>
      <c r="G5947" s="33">
        <f>+F5947*H5947</f>
        <v>500000</v>
      </c>
      <c r="H5947" s="33">
        <v>1</v>
      </c>
      <c r="I5947" s="38"/>
    </row>
    <row r="5948" spans="1:9" x14ac:dyDescent="0.25">
      <c r="A5948" s="158" t="s">
        <v>5313</v>
      </c>
      <c r="B5948" s="159"/>
      <c r="C5948" s="159"/>
      <c r="D5948" s="159"/>
      <c r="E5948" s="159"/>
      <c r="F5948" s="159"/>
      <c r="G5948" s="159"/>
      <c r="H5948" s="159"/>
      <c r="I5948" s="38"/>
    </row>
    <row r="5949" spans="1:9" x14ac:dyDescent="0.25">
      <c r="A5949" s="143" t="s">
        <v>39</v>
      </c>
      <c r="B5949" s="144"/>
      <c r="C5949" s="144"/>
      <c r="D5949" s="144"/>
      <c r="E5949" s="144"/>
      <c r="F5949" s="144"/>
      <c r="G5949" s="144"/>
      <c r="H5949" s="144"/>
      <c r="I5949" s="38"/>
    </row>
    <row r="5950" spans="1:9" ht="27" x14ac:dyDescent="0.25">
      <c r="A5950" s="19" t="s">
        <v>136</v>
      </c>
      <c r="B5950" s="19" t="s">
        <v>5314</v>
      </c>
      <c r="C5950" s="19" t="s">
        <v>460</v>
      </c>
      <c r="D5950" s="19" t="s">
        <v>36</v>
      </c>
      <c r="E5950" s="19" t="s">
        <v>35</v>
      </c>
      <c r="F5950" s="19">
        <v>0</v>
      </c>
      <c r="G5950" s="19">
        <f t="shared" ref="G5950:G5955" si="145">F5950*H5950</f>
        <v>0</v>
      </c>
      <c r="H5950" s="19" t="s">
        <v>115</v>
      </c>
      <c r="I5950" s="38"/>
    </row>
    <row r="5951" spans="1:9" ht="27" x14ac:dyDescent="0.25">
      <c r="A5951" s="19" t="s">
        <v>136</v>
      </c>
      <c r="B5951" s="19" t="s">
        <v>5315</v>
      </c>
      <c r="C5951" s="19" t="s">
        <v>460</v>
      </c>
      <c r="D5951" s="19" t="s">
        <v>36</v>
      </c>
      <c r="E5951" s="19" t="s">
        <v>35</v>
      </c>
      <c r="F5951" s="19">
        <v>0</v>
      </c>
      <c r="G5951" s="19">
        <f t="shared" si="145"/>
        <v>0</v>
      </c>
      <c r="H5951" s="19" t="s">
        <v>115</v>
      </c>
      <c r="I5951" s="38"/>
    </row>
    <row r="5952" spans="1:9" ht="27" x14ac:dyDescent="0.25">
      <c r="A5952" s="19" t="s">
        <v>136</v>
      </c>
      <c r="B5952" s="19" t="s">
        <v>5316</v>
      </c>
      <c r="C5952" s="19" t="s">
        <v>460</v>
      </c>
      <c r="D5952" s="19" t="s">
        <v>36</v>
      </c>
      <c r="E5952" s="19" t="s">
        <v>35</v>
      </c>
      <c r="F5952" s="19">
        <v>0</v>
      </c>
      <c r="G5952" s="19">
        <f t="shared" si="145"/>
        <v>0</v>
      </c>
      <c r="H5952" s="19" t="s">
        <v>115</v>
      </c>
      <c r="I5952" s="38"/>
    </row>
    <row r="5953" spans="1:9" ht="27" x14ac:dyDescent="0.25">
      <c r="A5953" s="19" t="s">
        <v>136</v>
      </c>
      <c r="B5953" s="19" t="s">
        <v>5317</v>
      </c>
      <c r="C5953" s="19" t="s">
        <v>460</v>
      </c>
      <c r="D5953" s="19" t="s">
        <v>36</v>
      </c>
      <c r="E5953" s="19" t="s">
        <v>35</v>
      </c>
      <c r="F5953" s="19">
        <v>0</v>
      </c>
      <c r="G5953" s="19">
        <f t="shared" si="145"/>
        <v>0</v>
      </c>
      <c r="H5953" s="19" t="s">
        <v>115</v>
      </c>
      <c r="I5953" s="38"/>
    </row>
    <row r="5954" spans="1:9" ht="27" x14ac:dyDescent="0.25">
      <c r="A5954" s="19" t="s">
        <v>136</v>
      </c>
      <c r="B5954" s="19" t="s">
        <v>5318</v>
      </c>
      <c r="C5954" s="19" t="s">
        <v>460</v>
      </c>
      <c r="D5954" s="19" t="s">
        <v>36</v>
      </c>
      <c r="E5954" s="19" t="s">
        <v>35</v>
      </c>
      <c r="F5954" s="19">
        <v>0</v>
      </c>
      <c r="G5954" s="19">
        <f t="shared" si="145"/>
        <v>0</v>
      </c>
      <c r="H5954" s="19" t="s">
        <v>115</v>
      </c>
      <c r="I5954" s="38"/>
    </row>
    <row r="5955" spans="1:9" ht="27" x14ac:dyDescent="0.25">
      <c r="A5955" s="19" t="s">
        <v>136</v>
      </c>
      <c r="B5955" s="19" t="s">
        <v>5319</v>
      </c>
      <c r="C5955" s="19" t="s">
        <v>460</v>
      </c>
      <c r="D5955" s="19" t="s">
        <v>36</v>
      </c>
      <c r="E5955" s="19" t="s">
        <v>35</v>
      </c>
      <c r="F5955" s="19">
        <v>0</v>
      </c>
      <c r="G5955" s="19">
        <f t="shared" si="145"/>
        <v>0</v>
      </c>
      <c r="H5955" s="19" t="s">
        <v>115</v>
      </c>
      <c r="I5955" s="38"/>
    </row>
    <row r="5956" spans="1:9" x14ac:dyDescent="0.25">
      <c r="A5956" s="143" t="s">
        <v>33</v>
      </c>
      <c r="B5956" s="144"/>
      <c r="C5956" s="144"/>
      <c r="D5956" s="144"/>
      <c r="E5956" s="144"/>
      <c r="F5956" s="144"/>
      <c r="G5956" s="144"/>
      <c r="H5956" s="144"/>
      <c r="I5956" s="38"/>
    </row>
    <row r="5957" spans="1:9" ht="27" x14ac:dyDescent="0.25">
      <c r="A5957" s="35">
        <v>5129</v>
      </c>
      <c r="B5957" s="35" t="s">
        <v>6054</v>
      </c>
      <c r="C5957" s="35" t="s">
        <v>112</v>
      </c>
      <c r="D5957" s="35" t="s">
        <v>41</v>
      </c>
      <c r="E5957" s="35" t="s">
        <v>35</v>
      </c>
      <c r="F5957" s="35">
        <v>0</v>
      </c>
      <c r="G5957" s="35">
        <v>0</v>
      </c>
      <c r="H5957" s="35">
        <v>1</v>
      </c>
      <c r="I5957" s="38"/>
    </row>
    <row r="5958" spans="1:9" x14ac:dyDescent="0.25">
      <c r="A5958" s="158" t="s">
        <v>3750</v>
      </c>
      <c r="B5958" s="159"/>
      <c r="C5958" s="159"/>
      <c r="D5958" s="159"/>
      <c r="E5958" s="159"/>
      <c r="F5958" s="159"/>
      <c r="G5958" s="159"/>
      <c r="H5958" s="159"/>
      <c r="I5958" s="38"/>
    </row>
    <row r="5959" spans="1:9" ht="15" customHeight="1" x14ac:dyDescent="0.25">
      <c r="A5959" s="143" t="s">
        <v>39</v>
      </c>
      <c r="B5959" s="144"/>
      <c r="C5959" s="144"/>
      <c r="D5959" s="144"/>
      <c r="E5959" s="144"/>
      <c r="F5959" s="144"/>
      <c r="G5959" s="144"/>
      <c r="H5959" s="144"/>
      <c r="I5959" s="38"/>
    </row>
    <row r="5960" spans="1:9" ht="27" x14ac:dyDescent="0.25">
      <c r="A5960" s="10">
        <v>5112</v>
      </c>
      <c r="B5960" s="10" t="s">
        <v>1881</v>
      </c>
      <c r="C5960" s="10" t="s">
        <v>1081</v>
      </c>
      <c r="D5960" s="19" t="s">
        <v>38</v>
      </c>
      <c r="E5960" s="11" t="s">
        <v>35</v>
      </c>
      <c r="F5960" s="19">
        <v>0</v>
      </c>
      <c r="G5960" s="19">
        <f>F5960*H5960</f>
        <v>0</v>
      </c>
      <c r="H5960" s="34" t="s">
        <v>115</v>
      </c>
      <c r="I5960" s="38"/>
    </row>
    <row r="5961" spans="1:9" x14ac:dyDescent="0.25">
      <c r="A5961" s="143" t="s">
        <v>33</v>
      </c>
      <c r="B5961" s="144"/>
      <c r="C5961" s="144"/>
      <c r="D5961" s="144"/>
      <c r="E5961" s="144"/>
      <c r="F5961" s="144"/>
      <c r="G5961" s="144"/>
      <c r="H5961" s="144"/>
      <c r="I5961" s="38"/>
    </row>
    <row r="5962" spans="1:9" ht="27" x14ac:dyDescent="0.25">
      <c r="A5962" s="37">
        <v>5112</v>
      </c>
      <c r="B5962" s="37" t="s">
        <v>6696</v>
      </c>
      <c r="C5962" s="37" t="s">
        <v>62</v>
      </c>
      <c r="D5962" s="37" t="s">
        <v>34</v>
      </c>
      <c r="E5962" s="37" t="s">
        <v>35</v>
      </c>
      <c r="F5962" s="37">
        <v>57444</v>
      </c>
      <c r="G5962" s="37">
        <v>57444</v>
      </c>
      <c r="H5962" s="37">
        <v>1</v>
      </c>
      <c r="I5962" s="38"/>
    </row>
    <row r="5963" spans="1:9" ht="27" x14ac:dyDescent="0.25">
      <c r="A5963" s="37">
        <v>5112</v>
      </c>
      <c r="B5963" s="37" t="s">
        <v>3908</v>
      </c>
      <c r="C5963" s="37" t="s">
        <v>112</v>
      </c>
      <c r="D5963" s="37" t="s">
        <v>41</v>
      </c>
      <c r="E5963" s="37" t="s">
        <v>35</v>
      </c>
      <c r="F5963" s="37">
        <v>191460</v>
      </c>
      <c r="G5963" s="37">
        <v>191460</v>
      </c>
      <c r="H5963" s="37">
        <v>1</v>
      </c>
      <c r="I5963" s="38"/>
    </row>
    <row r="5964" spans="1:9" x14ac:dyDescent="0.25">
      <c r="A5964" s="158" t="s">
        <v>2708</v>
      </c>
      <c r="B5964" s="159"/>
      <c r="C5964" s="159"/>
      <c r="D5964" s="159"/>
      <c r="E5964" s="159"/>
      <c r="F5964" s="159"/>
      <c r="G5964" s="159"/>
      <c r="H5964" s="159"/>
      <c r="I5964" s="38"/>
    </row>
    <row r="5965" spans="1:9" ht="15" customHeight="1" x14ac:dyDescent="0.25">
      <c r="A5965" s="143" t="s">
        <v>33</v>
      </c>
      <c r="B5965" s="144"/>
      <c r="C5965" s="144"/>
      <c r="D5965" s="144"/>
      <c r="E5965" s="144"/>
      <c r="F5965" s="144"/>
      <c r="G5965" s="144"/>
      <c r="H5965" s="144"/>
      <c r="I5965" s="38"/>
    </row>
    <row r="5966" spans="1:9" ht="40.5" x14ac:dyDescent="0.25">
      <c r="A5966" s="10" t="s">
        <v>130</v>
      </c>
      <c r="B5966" s="10" t="s">
        <v>4596</v>
      </c>
      <c r="C5966" s="10" t="s">
        <v>119</v>
      </c>
      <c r="D5966" s="10" t="s">
        <v>11</v>
      </c>
      <c r="E5966" s="10" t="s">
        <v>35</v>
      </c>
      <c r="F5966" s="10">
        <v>250000</v>
      </c>
      <c r="G5966" s="10">
        <v>250000</v>
      </c>
      <c r="H5966" s="10" t="s">
        <v>115</v>
      </c>
      <c r="I5966" s="38"/>
    </row>
    <row r="5967" spans="1:9" ht="40.5" x14ac:dyDescent="0.25">
      <c r="A5967" s="10" t="s">
        <v>130</v>
      </c>
      <c r="B5967" s="10" t="s">
        <v>4597</v>
      </c>
      <c r="C5967" s="10" t="s">
        <v>119</v>
      </c>
      <c r="D5967" s="10" t="s">
        <v>11</v>
      </c>
      <c r="E5967" s="10" t="s">
        <v>35</v>
      </c>
      <c r="F5967" s="10">
        <v>600000</v>
      </c>
      <c r="G5967" s="10">
        <v>600000</v>
      </c>
      <c r="H5967" s="10" t="s">
        <v>115</v>
      </c>
      <c r="I5967" s="38"/>
    </row>
    <row r="5968" spans="1:9" ht="40.5" x14ac:dyDescent="0.25">
      <c r="A5968" s="10" t="s">
        <v>130</v>
      </c>
      <c r="B5968" s="10" t="s">
        <v>4598</v>
      </c>
      <c r="C5968" s="10" t="s">
        <v>119</v>
      </c>
      <c r="D5968" s="10" t="s">
        <v>11</v>
      </c>
      <c r="E5968" s="10" t="s">
        <v>35</v>
      </c>
      <c r="F5968" s="10">
        <v>200000</v>
      </c>
      <c r="G5968" s="10">
        <v>200000</v>
      </c>
      <c r="H5968" s="10" t="s">
        <v>115</v>
      </c>
      <c r="I5968" s="38"/>
    </row>
    <row r="5969" spans="1:9" ht="40.5" x14ac:dyDescent="0.25">
      <c r="A5969" s="10" t="s">
        <v>130</v>
      </c>
      <c r="B5969" s="10" t="s">
        <v>4599</v>
      </c>
      <c r="C5969" s="10" t="s">
        <v>119</v>
      </c>
      <c r="D5969" s="10" t="s">
        <v>11</v>
      </c>
      <c r="E5969" s="10" t="s">
        <v>35</v>
      </c>
      <c r="F5969" s="10">
        <v>600000</v>
      </c>
      <c r="G5969" s="10">
        <v>600000</v>
      </c>
      <c r="H5969" s="10" t="s">
        <v>115</v>
      </c>
      <c r="I5969" s="38"/>
    </row>
    <row r="5970" spans="1:9" ht="40.5" x14ac:dyDescent="0.25">
      <c r="A5970" s="10" t="s">
        <v>130</v>
      </c>
      <c r="B5970" s="10" t="s">
        <v>4600</v>
      </c>
      <c r="C5970" s="10" t="s">
        <v>119</v>
      </c>
      <c r="D5970" s="10" t="s">
        <v>11</v>
      </c>
      <c r="E5970" s="10" t="s">
        <v>35</v>
      </c>
      <c r="F5970" s="10">
        <v>600000</v>
      </c>
      <c r="G5970" s="10">
        <v>600000</v>
      </c>
      <c r="H5970" s="10" t="s">
        <v>115</v>
      </c>
      <c r="I5970" s="38"/>
    </row>
    <row r="5971" spans="1:9" ht="40.5" x14ac:dyDescent="0.25">
      <c r="A5971" s="10" t="s">
        <v>130</v>
      </c>
      <c r="B5971" s="10" t="s">
        <v>4601</v>
      </c>
      <c r="C5971" s="10" t="s">
        <v>119</v>
      </c>
      <c r="D5971" s="10" t="s">
        <v>11</v>
      </c>
      <c r="E5971" s="10" t="s">
        <v>35</v>
      </c>
      <c r="F5971" s="10">
        <v>700000</v>
      </c>
      <c r="G5971" s="10">
        <v>700000</v>
      </c>
      <c r="H5971" s="10" t="s">
        <v>115</v>
      </c>
      <c r="I5971" s="38"/>
    </row>
    <row r="5972" spans="1:9" ht="40.5" x14ac:dyDescent="0.25">
      <c r="A5972" s="10" t="s">
        <v>130</v>
      </c>
      <c r="B5972" s="10" t="s">
        <v>4602</v>
      </c>
      <c r="C5972" s="10" t="s">
        <v>119</v>
      </c>
      <c r="D5972" s="10" t="s">
        <v>11</v>
      </c>
      <c r="E5972" s="10" t="s">
        <v>35</v>
      </c>
      <c r="F5972" s="10">
        <v>400000</v>
      </c>
      <c r="G5972" s="10">
        <v>400000</v>
      </c>
      <c r="H5972" s="10" t="s">
        <v>115</v>
      </c>
      <c r="I5972" s="38"/>
    </row>
    <row r="5973" spans="1:9" ht="40.5" x14ac:dyDescent="0.25">
      <c r="A5973" s="10" t="s">
        <v>130</v>
      </c>
      <c r="B5973" s="10" t="s">
        <v>4603</v>
      </c>
      <c r="C5973" s="10" t="s">
        <v>119</v>
      </c>
      <c r="D5973" s="10" t="s">
        <v>11</v>
      </c>
      <c r="E5973" s="10" t="s">
        <v>35</v>
      </c>
      <c r="F5973" s="10">
        <v>2200000</v>
      </c>
      <c r="G5973" s="10">
        <v>2200000</v>
      </c>
      <c r="H5973" s="10" t="s">
        <v>115</v>
      </c>
      <c r="I5973" s="38"/>
    </row>
    <row r="5974" spans="1:9" ht="40.5" x14ac:dyDescent="0.25">
      <c r="A5974" s="10" t="s">
        <v>130</v>
      </c>
      <c r="B5974" s="10" t="s">
        <v>4604</v>
      </c>
      <c r="C5974" s="10" t="s">
        <v>119</v>
      </c>
      <c r="D5974" s="10" t="s">
        <v>11</v>
      </c>
      <c r="E5974" s="10" t="s">
        <v>35</v>
      </c>
      <c r="F5974" s="10">
        <v>950000</v>
      </c>
      <c r="G5974" s="10">
        <v>950000</v>
      </c>
      <c r="H5974" s="10" t="s">
        <v>115</v>
      </c>
      <c r="I5974" s="38"/>
    </row>
    <row r="5975" spans="1:9" ht="40.5" x14ac:dyDescent="0.25">
      <c r="A5975" s="10" t="s">
        <v>130</v>
      </c>
      <c r="B5975" s="10" t="s">
        <v>576</v>
      </c>
      <c r="C5975" s="10" t="s">
        <v>119</v>
      </c>
      <c r="D5975" s="10" t="s">
        <v>36</v>
      </c>
      <c r="E5975" s="10" t="s">
        <v>35</v>
      </c>
      <c r="F5975" s="10">
        <v>0</v>
      </c>
      <c r="G5975" s="10">
        <f t="shared" ref="G5975:G5980" si="146">F5975*H5975</f>
        <v>0</v>
      </c>
      <c r="H5975" s="10" t="s">
        <v>115</v>
      </c>
      <c r="I5975" s="38"/>
    </row>
    <row r="5976" spans="1:9" ht="40.5" x14ac:dyDescent="0.25">
      <c r="A5976" s="10" t="s">
        <v>130</v>
      </c>
      <c r="B5976" s="10" t="s">
        <v>577</v>
      </c>
      <c r="C5976" s="10" t="s">
        <v>119</v>
      </c>
      <c r="D5976" s="19" t="s">
        <v>36</v>
      </c>
      <c r="E5976" s="11" t="s">
        <v>35</v>
      </c>
      <c r="F5976" s="19">
        <v>0</v>
      </c>
      <c r="G5976" s="19">
        <f t="shared" si="146"/>
        <v>0</v>
      </c>
      <c r="H5976" s="34" t="s">
        <v>115</v>
      </c>
      <c r="I5976" s="38"/>
    </row>
    <row r="5977" spans="1:9" ht="40.5" x14ac:dyDescent="0.25">
      <c r="A5977" s="10" t="s">
        <v>130</v>
      </c>
      <c r="B5977" s="10" t="s">
        <v>578</v>
      </c>
      <c r="C5977" s="10" t="s">
        <v>119</v>
      </c>
      <c r="D5977" s="19" t="s">
        <v>36</v>
      </c>
      <c r="E5977" s="11" t="s">
        <v>35</v>
      </c>
      <c r="F5977" s="19">
        <v>0</v>
      </c>
      <c r="G5977" s="19">
        <f t="shared" si="146"/>
        <v>0</v>
      </c>
      <c r="H5977" s="34" t="s">
        <v>115</v>
      </c>
      <c r="I5977" s="38"/>
    </row>
    <row r="5978" spans="1:9" ht="40.5" x14ac:dyDescent="0.25">
      <c r="A5978" s="10" t="s">
        <v>130</v>
      </c>
      <c r="B5978" s="10" t="s">
        <v>579</v>
      </c>
      <c r="C5978" s="10" t="s">
        <v>119</v>
      </c>
      <c r="D5978" s="19" t="s">
        <v>36</v>
      </c>
      <c r="E5978" s="11" t="s">
        <v>35</v>
      </c>
      <c r="F5978" s="19">
        <v>0</v>
      </c>
      <c r="G5978" s="19">
        <f t="shared" si="146"/>
        <v>0</v>
      </c>
      <c r="H5978" s="34" t="s">
        <v>115</v>
      </c>
      <c r="I5978" s="38"/>
    </row>
    <row r="5979" spans="1:9" ht="40.5" x14ac:dyDescent="0.25">
      <c r="A5979" s="10" t="s">
        <v>130</v>
      </c>
      <c r="B5979" s="10" t="s">
        <v>580</v>
      </c>
      <c r="C5979" s="10" t="s">
        <v>119</v>
      </c>
      <c r="D5979" s="19" t="s">
        <v>36</v>
      </c>
      <c r="E5979" s="11" t="s">
        <v>35</v>
      </c>
      <c r="F5979" s="19">
        <v>0</v>
      </c>
      <c r="G5979" s="19">
        <f t="shared" si="146"/>
        <v>0</v>
      </c>
      <c r="H5979" s="34" t="s">
        <v>115</v>
      </c>
      <c r="I5979" s="38"/>
    </row>
    <row r="5980" spans="1:9" ht="40.5" x14ac:dyDescent="0.25">
      <c r="A5980" s="10" t="s">
        <v>130</v>
      </c>
      <c r="B5980" s="10" t="s">
        <v>581</v>
      </c>
      <c r="C5980" s="10" t="s">
        <v>119</v>
      </c>
      <c r="D5980" s="19" t="s">
        <v>36</v>
      </c>
      <c r="E5980" s="11" t="s">
        <v>35</v>
      </c>
      <c r="F5980" s="19">
        <v>0</v>
      </c>
      <c r="G5980" s="19">
        <f t="shared" si="146"/>
        <v>0</v>
      </c>
      <c r="H5980" s="34" t="s">
        <v>115</v>
      </c>
      <c r="I5980" s="38"/>
    </row>
    <row r="5981" spans="1:9" x14ac:dyDescent="0.25">
      <c r="A5981" s="158" t="s">
        <v>2714</v>
      </c>
      <c r="B5981" s="159"/>
      <c r="C5981" s="159"/>
      <c r="D5981" s="159"/>
      <c r="E5981" s="159"/>
      <c r="F5981" s="159"/>
      <c r="G5981" s="159"/>
      <c r="H5981" s="159"/>
      <c r="I5981" s="38"/>
    </row>
    <row r="5982" spans="1:9" x14ac:dyDescent="0.25">
      <c r="A5982" s="143" t="s">
        <v>39</v>
      </c>
      <c r="B5982" s="144"/>
      <c r="C5982" s="144"/>
      <c r="D5982" s="144"/>
      <c r="E5982" s="144"/>
      <c r="F5982" s="144"/>
      <c r="G5982" s="144"/>
      <c r="H5982" s="144"/>
      <c r="I5982" s="38"/>
    </row>
    <row r="5983" spans="1:9" x14ac:dyDescent="0.25">
      <c r="A5983" s="37">
        <v>4269</v>
      </c>
      <c r="B5983" s="37" t="s">
        <v>3753</v>
      </c>
      <c r="C5983" s="37" t="s">
        <v>3754</v>
      </c>
      <c r="D5983" s="37" t="s">
        <v>11</v>
      </c>
      <c r="E5983" s="37" t="s">
        <v>12</v>
      </c>
      <c r="F5983" s="37">
        <v>1300</v>
      </c>
      <c r="G5983" s="37">
        <f>+F5983*H5983</f>
        <v>104000</v>
      </c>
      <c r="H5983" s="37">
        <v>80</v>
      </c>
      <c r="I5983" s="38"/>
    </row>
    <row r="5984" spans="1:9" x14ac:dyDescent="0.25">
      <c r="A5984" s="37">
        <v>4269</v>
      </c>
      <c r="B5984" s="37" t="s">
        <v>3755</v>
      </c>
      <c r="C5984" s="37" t="s">
        <v>3754</v>
      </c>
      <c r="D5984" s="37" t="s">
        <v>11</v>
      </c>
      <c r="E5984" s="37" t="s">
        <v>12</v>
      </c>
      <c r="F5984" s="37">
        <v>700</v>
      </c>
      <c r="G5984" s="37">
        <f t="shared" ref="G5984:G5993" si="147">+F5984*H5984</f>
        <v>28000</v>
      </c>
      <c r="H5984" s="37">
        <v>40</v>
      </c>
      <c r="I5984" s="38"/>
    </row>
    <row r="5985" spans="1:9" x14ac:dyDescent="0.25">
      <c r="A5985" s="37">
        <v>4269</v>
      </c>
      <c r="B5985" s="37" t="s">
        <v>3756</v>
      </c>
      <c r="C5985" s="37" t="s">
        <v>3757</v>
      </c>
      <c r="D5985" s="37" t="s">
        <v>11</v>
      </c>
      <c r="E5985" s="37" t="s">
        <v>170</v>
      </c>
      <c r="F5985" s="37">
        <v>3700</v>
      </c>
      <c r="G5985" s="37">
        <f t="shared" si="147"/>
        <v>103600</v>
      </c>
      <c r="H5985" s="37">
        <v>28</v>
      </c>
      <c r="I5985" s="38"/>
    </row>
    <row r="5986" spans="1:9" x14ac:dyDescent="0.25">
      <c r="A5986" s="37">
        <v>4269</v>
      </c>
      <c r="B5986" s="37" t="s">
        <v>3758</v>
      </c>
      <c r="C5986" s="37" t="s">
        <v>2403</v>
      </c>
      <c r="D5986" s="37" t="s">
        <v>11</v>
      </c>
      <c r="E5986" s="37" t="s">
        <v>57</v>
      </c>
      <c r="F5986" s="37">
        <v>3800</v>
      </c>
      <c r="G5986" s="37">
        <f t="shared" si="147"/>
        <v>12160000</v>
      </c>
      <c r="H5986" s="37">
        <v>3200</v>
      </c>
      <c r="I5986" s="38"/>
    </row>
    <row r="5987" spans="1:9" x14ac:dyDescent="0.25">
      <c r="A5987" s="37">
        <v>4269</v>
      </c>
      <c r="B5987" s="37" t="s">
        <v>3759</v>
      </c>
      <c r="C5987" s="37" t="s">
        <v>2403</v>
      </c>
      <c r="D5987" s="37" t="s">
        <v>11</v>
      </c>
      <c r="E5987" s="37" t="s">
        <v>57</v>
      </c>
      <c r="F5987" s="37">
        <v>3500</v>
      </c>
      <c r="G5987" s="37">
        <f t="shared" si="147"/>
        <v>4200000</v>
      </c>
      <c r="H5987" s="37">
        <v>1200</v>
      </c>
      <c r="I5987" s="38"/>
    </row>
    <row r="5988" spans="1:9" x14ac:dyDescent="0.25">
      <c r="A5988" s="37">
        <v>4269</v>
      </c>
      <c r="B5988" s="37" t="s">
        <v>3760</v>
      </c>
      <c r="C5988" s="37" t="s">
        <v>3761</v>
      </c>
      <c r="D5988" s="37" t="s">
        <v>11</v>
      </c>
      <c r="E5988" s="37" t="s">
        <v>58</v>
      </c>
      <c r="F5988" s="37">
        <v>170000</v>
      </c>
      <c r="G5988" s="37">
        <f t="shared" si="147"/>
        <v>1445000</v>
      </c>
      <c r="H5988" s="37">
        <v>8.5</v>
      </c>
      <c r="I5988" s="38"/>
    </row>
    <row r="5989" spans="1:9" x14ac:dyDescent="0.25">
      <c r="A5989" s="37">
        <v>4269</v>
      </c>
      <c r="B5989" s="37" t="s">
        <v>3762</v>
      </c>
      <c r="C5989" s="37" t="s">
        <v>3761</v>
      </c>
      <c r="D5989" s="37" t="s">
        <v>11</v>
      </c>
      <c r="E5989" s="37" t="s">
        <v>58</v>
      </c>
      <c r="F5989" s="37">
        <v>170000</v>
      </c>
      <c r="G5989" s="37">
        <f t="shared" si="147"/>
        <v>765000</v>
      </c>
      <c r="H5989" s="37">
        <v>4.5</v>
      </c>
      <c r="I5989" s="38"/>
    </row>
    <row r="5990" spans="1:9" x14ac:dyDescent="0.25">
      <c r="A5990" s="37">
        <v>4269</v>
      </c>
      <c r="B5990" s="37" t="s">
        <v>3763</v>
      </c>
      <c r="C5990" s="37" t="s">
        <v>3764</v>
      </c>
      <c r="D5990" s="37" t="s">
        <v>11</v>
      </c>
      <c r="E5990" s="37" t="s">
        <v>170</v>
      </c>
      <c r="F5990" s="37">
        <v>850</v>
      </c>
      <c r="G5990" s="37">
        <f t="shared" si="147"/>
        <v>153000</v>
      </c>
      <c r="H5990" s="37">
        <v>180</v>
      </c>
      <c r="I5990" s="38"/>
    </row>
    <row r="5991" spans="1:9" ht="14.25" customHeight="1" x14ac:dyDescent="0.25">
      <c r="A5991" s="37">
        <v>4269</v>
      </c>
      <c r="B5991" s="37" t="s">
        <v>3765</v>
      </c>
      <c r="C5991" s="37" t="s">
        <v>3766</v>
      </c>
      <c r="D5991" s="37" t="s">
        <v>11</v>
      </c>
      <c r="E5991" s="37" t="s">
        <v>170</v>
      </c>
      <c r="F5991" s="37">
        <v>850</v>
      </c>
      <c r="G5991" s="37">
        <f t="shared" si="147"/>
        <v>21250</v>
      </c>
      <c r="H5991" s="37">
        <v>25</v>
      </c>
      <c r="I5991" s="38"/>
    </row>
    <row r="5992" spans="1:9" x14ac:dyDescent="0.25">
      <c r="A5992" s="37">
        <v>4269</v>
      </c>
      <c r="B5992" s="37" t="s">
        <v>3767</v>
      </c>
      <c r="C5992" s="37" t="s">
        <v>3768</v>
      </c>
      <c r="D5992" s="37" t="s">
        <v>11</v>
      </c>
      <c r="E5992" s="37" t="s">
        <v>12</v>
      </c>
      <c r="F5992" s="37">
        <v>25</v>
      </c>
      <c r="G5992" s="37">
        <f t="shared" si="147"/>
        <v>500000</v>
      </c>
      <c r="H5992" s="37">
        <v>20000</v>
      </c>
      <c r="I5992" s="38"/>
    </row>
    <row r="5993" spans="1:9" x14ac:dyDescent="0.25">
      <c r="A5993" s="37">
        <v>4269</v>
      </c>
      <c r="B5993" s="37" t="s">
        <v>3769</v>
      </c>
      <c r="C5993" s="37" t="s">
        <v>3768</v>
      </c>
      <c r="D5993" s="37" t="s">
        <v>11</v>
      </c>
      <c r="E5993" s="37" t="s">
        <v>12</v>
      </c>
      <c r="F5993" s="37">
        <v>20</v>
      </c>
      <c r="G5993" s="37">
        <f t="shared" si="147"/>
        <v>200000</v>
      </c>
      <c r="H5993" s="37">
        <v>10000</v>
      </c>
      <c r="I5993" s="38"/>
    </row>
    <row r="5994" spans="1:9" x14ac:dyDescent="0.25">
      <c r="A5994" s="158" t="s">
        <v>4613</v>
      </c>
      <c r="B5994" s="159"/>
      <c r="C5994" s="159"/>
      <c r="D5994" s="159"/>
      <c r="E5994" s="159"/>
      <c r="F5994" s="159"/>
      <c r="G5994" s="159"/>
      <c r="H5994" s="159"/>
      <c r="I5994" s="38"/>
    </row>
    <row r="5995" spans="1:9" x14ac:dyDescent="0.25">
      <c r="A5995" s="143" t="s">
        <v>9</v>
      </c>
      <c r="B5995" s="144"/>
      <c r="C5995" s="144"/>
      <c r="D5995" s="144"/>
      <c r="E5995" s="144"/>
      <c r="F5995" s="144"/>
      <c r="G5995" s="144"/>
      <c r="H5995" s="144"/>
      <c r="I5995" s="38"/>
    </row>
    <row r="5996" spans="1:9" x14ac:dyDescent="0.25">
      <c r="A5996" s="37">
        <v>4269</v>
      </c>
      <c r="B5996" s="37" t="s">
        <v>5310</v>
      </c>
      <c r="C5996" s="37" t="s">
        <v>2403</v>
      </c>
      <c r="D5996" s="37" t="s">
        <v>11</v>
      </c>
      <c r="E5996" s="37" t="s">
        <v>57</v>
      </c>
      <c r="F5996" s="37">
        <v>3800</v>
      </c>
      <c r="G5996" s="37">
        <f>+F5996*H5996</f>
        <v>570000</v>
      </c>
      <c r="H5996" s="37">
        <v>150</v>
      </c>
      <c r="I5996" s="38"/>
    </row>
    <row r="5997" spans="1:9" x14ac:dyDescent="0.25">
      <c r="A5997" s="37">
        <v>4269</v>
      </c>
      <c r="B5997" s="37" t="s">
        <v>5311</v>
      </c>
      <c r="C5997" s="37" t="s">
        <v>2403</v>
      </c>
      <c r="D5997" s="37" t="s">
        <v>11</v>
      </c>
      <c r="E5997" s="37" t="s">
        <v>57</v>
      </c>
      <c r="F5997" s="37">
        <v>3500</v>
      </c>
      <c r="G5997" s="37">
        <f t="shared" ref="G5997:G5998" si="148">+F5997*H5997</f>
        <v>70000</v>
      </c>
      <c r="H5997" s="37">
        <v>20</v>
      </c>
      <c r="I5997" s="38"/>
    </row>
    <row r="5998" spans="1:9" x14ac:dyDescent="0.25">
      <c r="A5998" s="37">
        <v>4269</v>
      </c>
      <c r="B5998" s="37" t="s">
        <v>5312</v>
      </c>
      <c r="C5998" s="37" t="s">
        <v>3761</v>
      </c>
      <c r="D5998" s="37" t="s">
        <v>11</v>
      </c>
      <c r="E5998" s="37" t="s">
        <v>58</v>
      </c>
      <c r="F5998" s="37">
        <v>170000</v>
      </c>
      <c r="G5998" s="37">
        <f t="shared" si="148"/>
        <v>340000</v>
      </c>
      <c r="H5998" s="37">
        <v>2</v>
      </c>
      <c r="I5998" s="38"/>
    </row>
    <row r="5999" spans="1:9" ht="14.25" customHeight="1" x14ac:dyDescent="0.25">
      <c r="A5999" s="37">
        <v>4269</v>
      </c>
      <c r="B5999" s="37" t="s">
        <v>4614</v>
      </c>
      <c r="C5999" s="37" t="s">
        <v>3843</v>
      </c>
      <c r="D5999" s="37" t="s">
        <v>11</v>
      </c>
      <c r="E5999" s="37" t="s">
        <v>12</v>
      </c>
      <c r="F5999" s="37">
        <v>15000</v>
      </c>
      <c r="G5999" s="37">
        <f>+H5999*F5999</f>
        <v>300000</v>
      </c>
      <c r="H5999" s="37">
        <v>20</v>
      </c>
      <c r="I5999" s="38"/>
    </row>
    <row r="6000" spans="1:9" x14ac:dyDescent="0.25">
      <c r="A6000" s="37">
        <v>4269</v>
      </c>
      <c r="B6000" s="37" t="s">
        <v>4615</v>
      </c>
      <c r="C6000" s="37" t="s">
        <v>4616</v>
      </c>
      <c r="D6000" s="37" t="s">
        <v>11</v>
      </c>
      <c r="E6000" s="37" t="s">
        <v>12</v>
      </c>
      <c r="F6000" s="37">
        <v>1000</v>
      </c>
      <c r="G6000" s="37">
        <f t="shared" ref="G6000:G6004" si="149">+F6000*H6000</f>
        <v>150000</v>
      </c>
      <c r="H6000" s="37">
        <v>150</v>
      </c>
      <c r="I6000" s="38"/>
    </row>
    <row r="6001" spans="1:9" x14ac:dyDescent="0.25">
      <c r="A6001" s="37">
        <v>4269</v>
      </c>
      <c r="B6001" s="37" t="s">
        <v>4617</v>
      </c>
      <c r="C6001" s="37" t="s">
        <v>2953</v>
      </c>
      <c r="D6001" s="37" t="s">
        <v>11</v>
      </c>
      <c r="E6001" s="37" t="s">
        <v>12</v>
      </c>
      <c r="F6001" s="37">
        <v>17500</v>
      </c>
      <c r="G6001" s="37">
        <f t="shared" si="149"/>
        <v>1400000</v>
      </c>
      <c r="H6001" s="37">
        <v>80</v>
      </c>
      <c r="I6001" s="38"/>
    </row>
    <row r="6002" spans="1:9" x14ac:dyDescent="0.25">
      <c r="A6002" s="37">
        <v>4269</v>
      </c>
      <c r="B6002" s="37" t="s">
        <v>4618</v>
      </c>
      <c r="C6002" s="37" t="s">
        <v>4619</v>
      </c>
      <c r="D6002" s="37" t="s">
        <v>11</v>
      </c>
      <c r="E6002" s="37" t="s">
        <v>12</v>
      </c>
      <c r="F6002" s="37">
        <v>5000</v>
      </c>
      <c r="G6002" s="37">
        <f t="shared" si="149"/>
        <v>250000</v>
      </c>
      <c r="H6002" s="37">
        <v>50</v>
      </c>
      <c r="I6002" s="38"/>
    </row>
    <row r="6003" spans="1:9" x14ac:dyDescent="0.25">
      <c r="A6003" s="37">
        <v>4269</v>
      </c>
      <c r="B6003" s="37" t="s">
        <v>4620</v>
      </c>
      <c r="C6003" s="37" t="s">
        <v>4621</v>
      </c>
      <c r="D6003" s="37" t="s">
        <v>11</v>
      </c>
      <c r="E6003" s="37" t="s">
        <v>12</v>
      </c>
      <c r="F6003" s="37">
        <v>10000</v>
      </c>
      <c r="G6003" s="37">
        <f t="shared" si="149"/>
        <v>500000</v>
      </c>
      <c r="H6003" s="37">
        <v>50</v>
      </c>
      <c r="I6003" s="38"/>
    </row>
    <row r="6004" spans="1:9" x14ac:dyDescent="0.25">
      <c r="A6004" s="37">
        <v>4269</v>
      </c>
      <c r="B6004" s="37" t="s">
        <v>4622</v>
      </c>
      <c r="C6004" s="37" t="s">
        <v>4502</v>
      </c>
      <c r="D6004" s="37" t="s">
        <v>11</v>
      </c>
      <c r="E6004" s="37" t="s">
        <v>12</v>
      </c>
      <c r="F6004" s="37">
        <v>5000</v>
      </c>
      <c r="G6004" s="37">
        <f t="shared" si="149"/>
        <v>250000</v>
      </c>
      <c r="H6004" s="37">
        <v>50</v>
      </c>
      <c r="I6004" s="38"/>
    </row>
    <row r="6005" spans="1:9" x14ac:dyDescent="0.25">
      <c r="A6005" s="143" t="s">
        <v>33</v>
      </c>
      <c r="B6005" s="144"/>
      <c r="C6005" s="144"/>
      <c r="D6005" s="144"/>
      <c r="E6005" s="144"/>
      <c r="F6005" s="144"/>
      <c r="G6005" s="144"/>
      <c r="H6005" s="144"/>
      <c r="I6005" s="38"/>
    </row>
    <row r="6006" spans="1:9" ht="27" x14ac:dyDescent="0.25">
      <c r="A6006" s="10" t="s">
        <v>130</v>
      </c>
      <c r="B6006" s="10" t="s">
        <v>6827</v>
      </c>
      <c r="C6006" s="10" t="s">
        <v>120</v>
      </c>
      <c r="D6006" s="10" t="s">
        <v>11</v>
      </c>
      <c r="E6006" s="10" t="s">
        <v>35</v>
      </c>
      <c r="F6006" s="10">
        <v>320000</v>
      </c>
      <c r="G6006" s="10">
        <v>320000</v>
      </c>
      <c r="H6006" s="10">
        <v>1</v>
      </c>
      <c r="I6006" s="38"/>
    </row>
    <row r="6007" spans="1:9" ht="27" x14ac:dyDescent="0.25">
      <c r="A6007" s="10" t="s">
        <v>130</v>
      </c>
      <c r="B6007" s="10" t="s">
        <v>6828</v>
      </c>
      <c r="C6007" s="10" t="s">
        <v>120</v>
      </c>
      <c r="D6007" s="10" t="s">
        <v>11</v>
      </c>
      <c r="E6007" s="10" t="s">
        <v>35</v>
      </c>
      <c r="F6007" s="10">
        <v>320000</v>
      </c>
      <c r="G6007" s="10">
        <v>320000</v>
      </c>
      <c r="H6007" s="10">
        <v>1</v>
      </c>
      <c r="I6007" s="38"/>
    </row>
    <row r="6008" spans="1:9" ht="27" x14ac:dyDescent="0.25">
      <c r="A6008" s="10" t="s">
        <v>130</v>
      </c>
      <c r="B6008" s="10" t="s">
        <v>6829</v>
      </c>
      <c r="C6008" s="10" t="s">
        <v>120</v>
      </c>
      <c r="D6008" s="10" t="s">
        <v>11</v>
      </c>
      <c r="E6008" s="10" t="s">
        <v>35</v>
      </c>
      <c r="F6008" s="10">
        <v>360000</v>
      </c>
      <c r="G6008" s="10">
        <v>360000</v>
      </c>
      <c r="H6008" s="10">
        <v>1</v>
      </c>
      <c r="I6008" s="38"/>
    </row>
    <row r="6009" spans="1:9" x14ac:dyDescent="0.25">
      <c r="A6009" s="158" t="s">
        <v>2709</v>
      </c>
      <c r="B6009" s="159"/>
      <c r="C6009" s="159"/>
      <c r="D6009" s="159"/>
      <c r="E6009" s="159"/>
      <c r="F6009" s="159"/>
      <c r="G6009" s="159"/>
      <c r="H6009" s="159"/>
      <c r="I6009" s="38"/>
    </row>
    <row r="6010" spans="1:9" x14ac:dyDescent="0.25">
      <c r="A6010" s="143" t="s">
        <v>33</v>
      </c>
      <c r="B6010" s="144"/>
      <c r="C6010" s="144"/>
      <c r="D6010" s="144"/>
      <c r="E6010" s="144"/>
      <c r="F6010" s="144"/>
      <c r="G6010" s="144"/>
      <c r="H6010" s="144"/>
      <c r="I6010" s="38"/>
    </row>
    <row r="6011" spans="1:9" ht="40.5" x14ac:dyDescent="0.25">
      <c r="A6011" s="10" t="s">
        <v>130</v>
      </c>
      <c r="B6011" s="10" t="s">
        <v>5320</v>
      </c>
      <c r="C6011" s="10" t="s">
        <v>129</v>
      </c>
      <c r="D6011" s="10" t="s">
        <v>11</v>
      </c>
      <c r="E6011" s="10" t="s">
        <v>35</v>
      </c>
      <c r="F6011" s="10">
        <v>500000</v>
      </c>
      <c r="G6011" s="10">
        <v>500000</v>
      </c>
      <c r="H6011" s="10">
        <v>1</v>
      </c>
      <c r="I6011" s="38"/>
    </row>
    <row r="6012" spans="1:9" ht="40.5" x14ac:dyDescent="0.25">
      <c r="A6012" s="10" t="s">
        <v>130</v>
      </c>
      <c r="B6012" s="10" t="s">
        <v>5321</v>
      </c>
      <c r="C6012" s="10" t="s">
        <v>129</v>
      </c>
      <c r="D6012" s="10" t="s">
        <v>11</v>
      </c>
      <c r="E6012" s="10" t="s">
        <v>35</v>
      </c>
      <c r="F6012" s="10">
        <v>150000</v>
      </c>
      <c r="G6012" s="10">
        <v>150000</v>
      </c>
      <c r="H6012" s="10">
        <v>1</v>
      </c>
      <c r="I6012" s="38"/>
    </row>
    <row r="6013" spans="1:9" ht="40.5" x14ac:dyDescent="0.25">
      <c r="A6013" s="10" t="s">
        <v>130</v>
      </c>
      <c r="B6013" s="10" t="s">
        <v>5322</v>
      </c>
      <c r="C6013" s="10" t="s">
        <v>129</v>
      </c>
      <c r="D6013" s="10" t="s">
        <v>11</v>
      </c>
      <c r="E6013" s="10" t="s">
        <v>35</v>
      </c>
      <c r="F6013" s="10">
        <v>260000</v>
      </c>
      <c r="G6013" s="10">
        <v>260000</v>
      </c>
      <c r="H6013" s="10">
        <v>1</v>
      </c>
      <c r="I6013" s="38"/>
    </row>
    <row r="6014" spans="1:9" ht="40.5" x14ac:dyDescent="0.25">
      <c r="A6014" s="10" t="s">
        <v>130</v>
      </c>
      <c r="B6014" s="10" t="s">
        <v>1779</v>
      </c>
      <c r="C6014" s="10" t="s">
        <v>129</v>
      </c>
      <c r="D6014" s="10" t="s">
        <v>11</v>
      </c>
      <c r="E6014" s="10" t="s">
        <v>35</v>
      </c>
      <c r="F6014" s="10">
        <v>138021</v>
      </c>
      <c r="G6014" s="10">
        <f>F6014*H6014</f>
        <v>138021</v>
      </c>
      <c r="H6014" s="10" t="s">
        <v>115</v>
      </c>
      <c r="I6014" s="38"/>
    </row>
    <row r="6015" spans="1:9" ht="40.5" x14ac:dyDescent="0.25">
      <c r="A6015" s="10" t="s">
        <v>130</v>
      </c>
      <c r="B6015" s="10" t="s">
        <v>1780</v>
      </c>
      <c r="C6015" s="10" t="s">
        <v>129</v>
      </c>
      <c r="D6015" s="10" t="s">
        <v>11</v>
      </c>
      <c r="E6015" s="10" t="s">
        <v>35</v>
      </c>
      <c r="F6015" s="10">
        <v>272064</v>
      </c>
      <c r="G6015" s="10">
        <f>F6015*H6015</f>
        <v>272064</v>
      </c>
      <c r="H6015" s="10" t="s">
        <v>115</v>
      </c>
      <c r="I6015" s="38"/>
    </row>
    <row r="6016" spans="1:9" ht="40.5" x14ac:dyDescent="0.25">
      <c r="A6016" s="10" t="s">
        <v>130</v>
      </c>
      <c r="B6016" s="10" t="s">
        <v>1781</v>
      </c>
      <c r="C6016" s="10" t="s">
        <v>129</v>
      </c>
      <c r="D6016" s="10" t="s">
        <v>11</v>
      </c>
      <c r="E6016" s="10" t="s">
        <v>35</v>
      </c>
      <c r="F6016" s="10">
        <v>427000</v>
      </c>
      <c r="G6016" s="10">
        <f>F6016*H6016</f>
        <v>427000</v>
      </c>
      <c r="H6016" s="10" t="s">
        <v>115</v>
      </c>
      <c r="I6016" s="38"/>
    </row>
    <row r="6017" spans="1:9" ht="40.5" x14ac:dyDescent="0.25">
      <c r="A6017" s="10" t="s">
        <v>130</v>
      </c>
      <c r="B6017" s="10" t="s">
        <v>1782</v>
      </c>
      <c r="C6017" s="10" t="s">
        <v>129</v>
      </c>
      <c r="D6017" s="10" t="s">
        <v>11</v>
      </c>
      <c r="E6017" s="10" t="s">
        <v>35</v>
      </c>
      <c r="F6017" s="10">
        <v>138021</v>
      </c>
      <c r="G6017" s="10">
        <f>F6017*H6017</f>
        <v>138021</v>
      </c>
      <c r="H6017" s="10" t="s">
        <v>115</v>
      </c>
      <c r="I6017" s="38"/>
    </row>
    <row r="6018" spans="1:9" x14ac:dyDescent="0.25">
      <c r="A6018" s="158" t="s">
        <v>4605</v>
      </c>
      <c r="B6018" s="159"/>
      <c r="C6018" s="159"/>
      <c r="D6018" s="159"/>
      <c r="E6018" s="159"/>
      <c r="F6018" s="159"/>
      <c r="G6018" s="159"/>
      <c r="H6018" s="159"/>
      <c r="I6018" s="38"/>
    </row>
    <row r="6019" spans="1:9" x14ac:dyDescent="0.25">
      <c r="A6019" s="143" t="s">
        <v>9</v>
      </c>
      <c r="B6019" s="144"/>
      <c r="C6019" s="144"/>
      <c r="D6019" s="144"/>
      <c r="E6019" s="144"/>
      <c r="F6019" s="144"/>
      <c r="G6019" s="144"/>
      <c r="H6019" s="144"/>
      <c r="I6019" s="38"/>
    </row>
    <row r="6020" spans="1:9" ht="27" x14ac:dyDescent="0.25">
      <c r="A6020" s="33">
        <v>5129</v>
      </c>
      <c r="B6020" s="33" t="s">
        <v>4606</v>
      </c>
      <c r="C6020" s="33" t="s">
        <v>4607</v>
      </c>
      <c r="D6020" s="33" t="s">
        <v>11</v>
      </c>
      <c r="E6020" s="33" t="s">
        <v>12</v>
      </c>
      <c r="F6020" s="33">
        <v>20000</v>
      </c>
      <c r="G6020" s="33">
        <f>+F6020*H6020</f>
        <v>200000</v>
      </c>
      <c r="H6020" s="33">
        <v>10</v>
      </c>
      <c r="I6020" s="38"/>
    </row>
    <row r="6021" spans="1:9" x14ac:dyDescent="0.25">
      <c r="A6021" s="33">
        <v>5129</v>
      </c>
      <c r="B6021" s="33" t="s">
        <v>4608</v>
      </c>
      <c r="C6021" s="33" t="s">
        <v>3499</v>
      </c>
      <c r="D6021" s="33" t="s">
        <v>11</v>
      </c>
      <c r="E6021" s="33" t="s">
        <v>12</v>
      </c>
      <c r="F6021" s="33">
        <v>20000</v>
      </c>
      <c r="G6021" s="33">
        <f t="shared" ref="G6021:G6022" si="150">+F6021*H6021</f>
        <v>400000</v>
      </c>
      <c r="H6021" s="33">
        <v>20</v>
      </c>
      <c r="I6021" s="38"/>
    </row>
    <row r="6022" spans="1:9" x14ac:dyDescent="0.25">
      <c r="A6022" s="33">
        <v>5129</v>
      </c>
      <c r="B6022" s="33" t="s">
        <v>4609</v>
      </c>
      <c r="C6022" s="33" t="s">
        <v>4610</v>
      </c>
      <c r="D6022" s="33" t="s">
        <v>11</v>
      </c>
      <c r="E6022" s="33" t="s">
        <v>12</v>
      </c>
      <c r="F6022" s="33">
        <v>20000</v>
      </c>
      <c r="G6022" s="33">
        <f t="shared" si="150"/>
        <v>400000</v>
      </c>
      <c r="H6022" s="33">
        <v>20</v>
      </c>
      <c r="I6022" s="38"/>
    </row>
    <row r="6023" spans="1:9" x14ac:dyDescent="0.25">
      <c r="A6023" s="158" t="s">
        <v>2652</v>
      </c>
      <c r="B6023" s="159"/>
      <c r="C6023" s="159"/>
      <c r="D6023" s="159"/>
      <c r="E6023" s="159"/>
      <c r="F6023" s="159"/>
      <c r="G6023" s="159"/>
      <c r="H6023" s="159"/>
      <c r="I6023" s="38"/>
    </row>
    <row r="6024" spans="1:9" x14ac:dyDescent="0.25">
      <c r="A6024" s="143" t="s">
        <v>33</v>
      </c>
      <c r="B6024" s="144"/>
      <c r="C6024" s="144"/>
      <c r="D6024" s="144"/>
      <c r="E6024" s="144"/>
      <c r="F6024" s="144"/>
      <c r="G6024" s="144"/>
      <c r="H6024" s="144"/>
      <c r="I6024" s="38"/>
    </row>
    <row r="6025" spans="1:9" ht="27" x14ac:dyDescent="0.25">
      <c r="A6025" s="37">
        <v>5113</v>
      </c>
      <c r="B6025" s="37" t="s">
        <v>6695</v>
      </c>
      <c r="C6025" s="37" t="s">
        <v>62</v>
      </c>
      <c r="D6025" s="37" t="s">
        <v>34</v>
      </c>
      <c r="E6025" s="37" t="s">
        <v>35</v>
      </c>
      <c r="F6025" s="37">
        <v>101952</v>
      </c>
      <c r="G6025" s="37">
        <v>101952</v>
      </c>
      <c r="H6025" s="37">
        <v>1</v>
      </c>
      <c r="I6025" s="38"/>
    </row>
    <row r="6026" spans="1:9" x14ac:dyDescent="0.25">
      <c r="A6026" s="143" t="s">
        <v>39</v>
      </c>
      <c r="B6026" s="144"/>
      <c r="C6026" s="144"/>
      <c r="D6026" s="144"/>
      <c r="E6026" s="144"/>
      <c r="F6026" s="144"/>
      <c r="G6026" s="144"/>
      <c r="H6026" s="144"/>
      <c r="I6026" s="38"/>
    </row>
    <row r="6027" spans="1:9" ht="27" x14ac:dyDescent="0.25">
      <c r="A6027" s="37" t="s">
        <v>113</v>
      </c>
      <c r="B6027" s="37" t="s">
        <v>2555</v>
      </c>
      <c r="C6027" s="37" t="s">
        <v>105</v>
      </c>
      <c r="D6027" s="37" t="s">
        <v>36</v>
      </c>
      <c r="E6027" s="37" t="s">
        <v>35</v>
      </c>
      <c r="F6027" s="37">
        <v>0</v>
      </c>
      <c r="G6027" s="37">
        <f>F6027*H6027</f>
        <v>0</v>
      </c>
      <c r="H6027" s="37" t="s">
        <v>115</v>
      </c>
      <c r="I6027" s="38"/>
    </row>
    <row r="6028" spans="1:9" ht="27" x14ac:dyDescent="0.25">
      <c r="A6028" s="37">
        <v>5113</v>
      </c>
      <c r="B6028" s="37" t="s">
        <v>3770</v>
      </c>
      <c r="C6028" s="37" t="s">
        <v>105</v>
      </c>
      <c r="D6028" s="37" t="s">
        <v>36</v>
      </c>
      <c r="E6028" s="37" t="s">
        <v>35</v>
      </c>
      <c r="F6028" s="37">
        <v>17356268</v>
      </c>
      <c r="G6028" s="37">
        <v>17356268</v>
      </c>
      <c r="H6028" s="37">
        <v>1</v>
      </c>
      <c r="I6028" s="38"/>
    </row>
    <row r="6029" spans="1:9" x14ac:dyDescent="0.25">
      <c r="A6029" s="158" t="s">
        <v>2710</v>
      </c>
      <c r="B6029" s="159"/>
      <c r="C6029" s="159"/>
      <c r="D6029" s="159"/>
      <c r="E6029" s="159"/>
      <c r="F6029" s="159"/>
      <c r="G6029" s="159"/>
      <c r="H6029" s="159"/>
      <c r="I6029" s="38"/>
    </row>
    <row r="6030" spans="1:9" x14ac:dyDescent="0.25">
      <c r="A6030" s="10"/>
      <c r="B6030" s="143" t="s">
        <v>33</v>
      </c>
      <c r="C6030" s="144"/>
      <c r="D6030" s="144"/>
      <c r="E6030" s="144"/>
      <c r="F6030" s="144"/>
      <c r="G6030" s="151"/>
      <c r="H6030" s="34"/>
      <c r="I6030" s="38"/>
    </row>
    <row r="6031" spans="1:9" x14ac:dyDescent="0.25">
      <c r="A6031" s="12" t="s">
        <v>130</v>
      </c>
      <c r="B6031" s="10" t="s">
        <v>899</v>
      </c>
      <c r="C6031" s="12" t="s">
        <v>449</v>
      </c>
      <c r="D6031" s="19" t="s">
        <v>34</v>
      </c>
      <c r="E6031" s="11" t="s">
        <v>35</v>
      </c>
      <c r="F6031" s="19">
        <v>0</v>
      </c>
      <c r="G6031" s="19">
        <f>F6031*H6031</f>
        <v>0</v>
      </c>
      <c r="H6031" s="34"/>
      <c r="I6031" s="38"/>
    </row>
    <row r="6032" spans="1:9" x14ac:dyDescent="0.25">
      <c r="A6032" s="158" t="s">
        <v>2711</v>
      </c>
      <c r="B6032" s="159"/>
      <c r="C6032" s="159"/>
      <c r="D6032" s="159"/>
      <c r="E6032" s="159"/>
      <c r="F6032" s="159"/>
      <c r="G6032" s="159"/>
      <c r="H6032" s="159"/>
      <c r="I6032" s="38"/>
    </row>
    <row r="6033" spans="1:9" x14ac:dyDescent="0.25">
      <c r="A6033" s="143" t="s">
        <v>9</v>
      </c>
      <c r="B6033" s="144"/>
      <c r="C6033" s="144"/>
      <c r="D6033" s="144"/>
      <c r="E6033" s="144"/>
      <c r="F6033" s="144"/>
      <c r="G6033" s="144"/>
      <c r="H6033" s="144"/>
      <c r="I6033" s="38"/>
    </row>
    <row r="6034" spans="1:9" x14ac:dyDescent="0.25">
      <c r="A6034" s="37">
        <v>4267</v>
      </c>
      <c r="B6034" s="37" t="s">
        <v>5579</v>
      </c>
      <c r="C6034" s="37" t="s">
        <v>3468</v>
      </c>
      <c r="D6034" s="37" t="s">
        <v>36</v>
      </c>
      <c r="E6034" s="37" t="s">
        <v>12</v>
      </c>
      <c r="F6034" s="37">
        <v>10430</v>
      </c>
      <c r="G6034" s="37">
        <f>+F6034*H6034</f>
        <v>2086000</v>
      </c>
      <c r="H6034" s="37">
        <v>200</v>
      </c>
      <c r="I6034" s="38"/>
    </row>
    <row r="6035" spans="1:9" x14ac:dyDescent="0.25">
      <c r="A6035" s="37">
        <v>4267</v>
      </c>
      <c r="B6035" s="37" t="s">
        <v>5580</v>
      </c>
      <c r="C6035" s="37" t="s">
        <v>92</v>
      </c>
      <c r="D6035" s="37" t="s">
        <v>36</v>
      </c>
      <c r="E6035" s="37" t="s">
        <v>35</v>
      </c>
      <c r="F6035" s="37">
        <v>890000</v>
      </c>
      <c r="G6035" s="37">
        <f>+F6035*H6035</f>
        <v>890000</v>
      </c>
      <c r="H6035" s="37" t="s">
        <v>115</v>
      </c>
      <c r="I6035" s="38"/>
    </row>
    <row r="6036" spans="1:9" x14ac:dyDescent="0.25">
      <c r="A6036" s="143" t="s">
        <v>33</v>
      </c>
      <c r="B6036" s="144"/>
      <c r="C6036" s="144"/>
      <c r="D6036" s="144"/>
      <c r="E6036" s="144"/>
      <c r="F6036" s="144"/>
      <c r="G6036" s="144"/>
      <c r="H6036" s="144"/>
      <c r="I6036" s="38"/>
    </row>
    <row r="6037" spans="1:9" x14ac:dyDescent="0.25">
      <c r="A6037" s="10"/>
      <c r="B6037" s="10" t="s">
        <v>898</v>
      </c>
      <c r="C6037" s="12" t="s">
        <v>449</v>
      </c>
      <c r="D6037" s="19" t="s">
        <v>34</v>
      </c>
      <c r="E6037" s="11" t="s">
        <v>35</v>
      </c>
      <c r="F6037" s="19">
        <v>0</v>
      </c>
      <c r="G6037" s="19">
        <f>F6037*H6037</f>
        <v>0</v>
      </c>
      <c r="H6037" s="34">
        <v>1</v>
      </c>
      <c r="I6037" s="38"/>
    </row>
    <row r="6038" spans="1:9" x14ac:dyDescent="0.25">
      <c r="A6038" s="33">
        <v>4267</v>
      </c>
      <c r="B6038" s="33" t="s">
        <v>4611</v>
      </c>
      <c r="C6038" s="33" t="s">
        <v>3468</v>
      </c>
      <c r="D6038" s="33" t="s">
        <v>11</v>
      </c>
      <c r="E6038" s="33" t="s">
        <v>12</v>
      </c>
      <c r="F6038" s="33">
        <v>10430</v>
      </c>
      <c r="G6038" s="33">
        <f>+F6038*H6038</f>
        <v>2086000</v>
      </c>
      <c r="H6038" s="33">
        <v>200</v>
      </c>
      <c r="I6038" s="38"/>
    </row>
    <row r="6039" spans="1:9" x14ac:dyDescent="0.25">
      <c r="A6039" s="33">
        <v>4267</v>
      </c>
      <c r="B6039" s="33" t="s">
        <v>4612</v>
      </c>
      <c r="C6039" s="33" t="s">
        <v>92</v>
      </c>
      <c r="D6039" s="33" t="s">
        <v>11</v>
      </c>
      <c r="E6039" s="33" t="s">
        <v>12</v>
      </c>
      <c r="F6039" s="33">
        <v>890000</v>
      </c>
      <c r="G6039" s="33">
        <f>+F6039*H6039</f>
        <v>890000</v>
      </c>
      <c r="H6039" s="33" t="s">
        <v>115</v>
      </c>
      <c r="I6039" s="38"/>
    </row>
    <row r="6040" spans="1:9" x14ac:dyDescent="0.25">
      <c r="A6040" s="172" t="s">
        <v>707</v>
      </c>
      <c r="B6040" s="173"/>
      <c r="C6040" s="173"/>
      <c r="D6040" s="173"/>
      <c r="E6040" s="173"/>
      <c r="F6040" s="173"/>
      <c r="G6040" s="173"/>
      <c r="H6040" s="173"/>
      <c r="I6040" s="38"/>
    </row>
    <row r="6041" spans="1:9" x14ac:dyDescent="0.25">
      <c r="A6041" s="158" t="s">
        <v>2573</v>
      </c>
      <c r="B6041" s="159"/>
      <c r="C6041" s="159"/>
      <c r="D6041" s="159"/>
      <c r="E6041" s="159"/>
      <c r="F6041" s="159"/>
      <c r="G6041" s="159"/>
      <c r="H6041" s="159"/>
      <c r="I6041" s="38"/>
    </row>
    <row r="6042" spans="1:9" x14ac:dyDescent="0.25">
      <c r="A6042" s="220" t="s">
        <v>9</v>
      </c>
      <c r="B6042" s="221"/>
      <c r="C6042" s="221"/>
      <c r="D6042" s="221"/>
      <c r="E6042" s="221"/>
      <c r="F6042" s="221"/>
      <c r="G6042" s="221"/>
      <c r="H6042" s="222"/>
      <c r="I6042" s="38"/>
    </row>
    <row r="6043" spans="1:9" x14ac:dyDescent="0.25">
      <c r="A6043" s="95">
        <v>4264</v>
      </c>
      <c r="B6043" s="95" t="s">
        <v>6804</v>
      </c>
      <c r="C6043" s="95" t="s">
        <v>5060</v>
      </c>
      <c r="D6043" s="95" t="s">
        <v>11</v>
      </c>
      <c r="E6043" s="95" t="s">
        <v>25</v>
      </c>
      <c r="F6043" s="95">
        <v>320</v>
      </c>
      <c r="G6043" s="95">
        <f>+F6043*H6043</f>
        <v>9000000</v>
      </c>
      <c r="H6043" s="95">
        <v>28125</v>
      </c>
      <c r="I6043" s="38"/>
    </row>
    <row r="6044" spans="1:9" x14ac:dyDescent="0.25">
      <c r="A6044" s="95">
        <v>5122</v>
      </c>
      <c r="B6044" s="95" t="s">
        <v>6616</v>
      </c>
      <c r="C6044" s="95" t="s">
        <v>181</v>
      </c>
      <c r="D6044" s="95" t="s">
        <v>11</v>
      </c>
      <c r="E6044" s="95" t="s">
        <v>12</v>
      </c>
      <c r="F6044" s="95">
        <v>42000</v>
      </c>
      <c r="G6044" s="95">
        <f>+F6044*H6044</f>
        <v>1260000</v>
      </c>
      <c r="H6044" s="95">
        <v>30</v>
      </c>
      <c r="I6044" s="38"/>
    </row>
    <row r="6045" spans="1:9" x14ac:dyDescent="0.25">
      <c r="A6045" s="95">
        <v>5122</v>
      </c>
      <c r="B6045" s="95" t="s">
        <v>1580</v>
      </c>
      <c r="C6045" s="95" t="s">
        <v>55</v>
      </c>
      <c r="D6045" s="95" t="s">
        <v>11</v>
      </c>
      <c r="E6045" s="95" t="s">
        <v>12</v>
      </c>
      <c r="F6045" s="95">
        <v>0</v>
      </c>
      <c r="G6045" s="95">
        <f t="shared" ref="G6045:G6049" si="151">F6045*H6045</f>
        <v>0</v>
      </c>
      <c r="H6045" s="95">
        <v>1</v>
      </c>
      <c r="I6045" s="38"/>
    </row>
    <row r="6046" spans="1:9" x14ac:dyDescent="0.25">
      <c r="A6046" s="95">
        <v>5122</v>
      </c>
      <c r="B6046" s="95" t="s">
        <v>6438</v>
      </c>
      <c r="C6046" s="95" t="s">
        <v>187</v>
      </c>
      <c r="D6046" s="95" t="s">
        <v>11</v>
      </c>
      <c r="E6046" s="95" t="s">
        <v>12</v>
      </c>
      <c r="F6046" s="95">
        <v>0</v>
      </c>
      <c r="G6046" s="95">
        <f t="shared" si="151"/>
        <v>0</v>
      </c>
      <c r="H6046" s="95">
        <v>27</v>
      </c>
      <c r="I6046" s="38"/>
    </row>
    <row r="6047" spans="1:9" x14ac:dyDescent="0.25">
      <c r="A6047" s="95">
        <v>5122</v>
      </c>
      <c r="B6047" s="95" t="s">
        <v>6439</v>
      </c>
      <c r="C6047" s="95" t="s">
        <v>343</v>
      </c>
      <c r="D6047" s="95" t="s">
        <v>11</v>
      </c>
      <c r="E6047" s="95" t="s">
        <v>12</v>
      </c>
      <c r="F6047" s="95">
        <v>0</v>
      </c>
      <c r="G6047" s="95">
        <f t="shared" si="151"/>
        <v>0</v>
      </c>
      <c r="H6047" s="95">
        <v>1</v>
      </c>
      <c r="I6047" s="38"/>
    </row>
    <row r="6048" spans="1:9" x14ac:dyDescent="0.25">
      <c r="A6048" s="95">
        <v>5122</v>
      </c>
      <c r="B6048" s="95" t="s">
        <v>6440</v>
      </c>
      <c r="C6048" s="95" t="s">
        <v>189</v>
      </c>
      <c r="D6048" s="95" t="s">
        <v>11</v>
      </c>
      <c r="E6048" s="95" t="s">
        <v>12</v>
      </c>
      <c r="F6048" s="95">
        <v>0</v>
      </c>
      <c r="G6048" s="95">
        <f t="shared" si="151"/>
        <v>0</v>
      </c>
      <c r="H6048" s="95">
        <v>4</v>
      </c>
      <c r="I6048" s="38"/>
    </row>
    <row r="6049" spans="1:9" x14ac:dyDescent="0.25">
      <c r="A6049" s="95">
        <v>5122</v>
      </c>
      <c r="B6049" s="95" t="s">
        <v>6441</v>
      </c>
      <c r="C6049" s="95" t="s">
        <v>342</v>
      </c>
      <c r="D6049" s="95" t="s">
        <v>11</v>
      </c>
      <c r="E6049" s="95" t="s">
        <v>12</v>
      </c>
      <c r="F6049" s="95">
        <v>0</v>
      </c>
      <c r="G6049" s="95">
        <f t="shared" si="151"/>
        <v>0</v>
      </c>
      <c r="H6049" s="95">
        <v>1</v>
      </c>
      <c r="I6049" s="38"/>
    </row>
    <row r="6050" spans="1:9" x14ac:dyDescent="0.25">
      <c r="A6050" s="95">
        <v>4267</v>
      </c>
      <c r="B6050" s="95" t="s">
        <v>2925</v>
      </c>
      <c r="C6050" s="95" t="s">
        <v>135</v>
      </c>
      <c r="D6050" s="95" t="s">
        <v>11</v>
      </c>
      <c r="E6050" s="95" t="s">
        <v>25</v>
      </c>
      <c r="F6050" s="95">
        <v>120</v>
      </c>
      <c r="G6050" s="95">
        <f>+F6050*H6050</f>
        <v>1200000</v>
      </c>
      <c r="H6050" s="95">
        <v>10000</v>
      </c>
      <c r="I6050" s="38"/>
    </row>
    <row r="6051" spans="1:9" x14ac:dyDescent="0.25">
      <c r="A6051" s="95"/>
      <c r="B6051" s="95" t="s">
        <v>1792</v>
      </c>
      <c r="C6051" s="95" t="s">
        <v>262</v>
      </c>
      <c r="D6051" s="95" t="s">
        <v>11</v>
      </c>
      <c r="E6051" s="95" t="s">
        <v>12</v>
      </c>
      <c r="F6051" s="95">
        <v>0</v>
      </c>
      <c r="G6051" s="95">
        <f t="shared" ref="G6051:G6082" si="152">F6051*H6051</f>
        <v>0</v>
      </c>
      <c r="H6051" s="95">
        <v>100</v>
      </c>
      <c r="I6051" s="38"/>
    </row>
    <row r="6052" spans="1:9" ht="27" x14ac:dyDescent="0.25">
      <c r="A6052" s="95"/>
      <c r="B6052" s="95" t="s">
        <v>1793</v>
      </c>
      <c r="C6052" s="95" t="s">
        <v>588</v>
      </c>
      <c r="D6052" s="95" t="s">
        <v>11</v>
      </c>
      <c r="E6052" s="95" t="s">
        <v>2725</v>
      </c>
      <c r="F6052" s="95">
        <v>0</v>
      </c>
      <c r="G6052" s="95">
        <f t="shared" si="152"/>
        <v>0</v>
      </c>
      <c r="H6052" s="95">
        <v>13</v>
      </c>
      <c r="I6052" s="38"/>
    </row>
    <row r="6053" spans="1:9" x14ac:dyDescent="0.25">
      <c r="A6053" s="10"/>
      <c r="B6053" s="10" t="s">
        <v>1794</v>
      </c>
      <c r="C6053" s="10" t="s">
        <v>1014</v>
      </c>
      <c r="D6053" s="18" t="s">
        <v>11</v>
      </c>
      <c r="E6053" s="11" t="s">
        <v>12</v>
      </c>
      <c r="F6053" s="19">
        <v>0</v>
      </c>
      <c r="G6053" s="19">
        <f t="shared" si="152"/>
        <v>0</v>
      </c>
      <c r="H6053" s="34">
        <v>2</v>
      </c>
      <c r="I6053" s="38"/>
    </row>
    <row r="6054" spans="1:9" x14ac:dyDescent="0.25">
      <c r="A6054" s="10"/>
      <c r="B6054" s="10" t="s">
        <v>1795</v>
      </c>
      <c r="C6054" s="10" t="s">
        <v>92</v>
      </c>
      <c r="D6054" s="18" t="s">
        <v>11</v>
      </c>
      <c r="E6054" s="11" t="s">
        <v>35</v>
      </c>
      <c r="F6054" s="19">
        <v>0</v>
      </c>
      <c r="G6054" s="19">
        <f t="shared" si="152"/>
        <v>0</v>
      </c>
      <c r="H6054" s="34" t="s">
        <v>115</v>
      </c>
      <c r="I6054" s="38"/>
    </row>
    <row r="6055" spans="1:9" ht="27" x14ac:dyDescent="0.25">
      <c r="A6055" s="10"/>
      <c r="B6055" s="10" t="s">
        <v>1796</v>
      </c>
      <c r="C6055" s="10" t="s">
        <v>1034</v>
      </c>
      <c r="D6055" s="18" t="s">
        <v>11</v>
      </c>
      <c r="E6055" s="11" t="s">
        <v>12</v>
      </c>
      <c r="F6055" s="19">
        <v>0</v>
      </c>
      <c r="G6055" s="19">
        <f t="shared" si="152"/>
        <v>0</v>
      </c>
      <c r="H6055" s="34">
        <v>100</v>
      </c>
      <c r="I6055" s="38"/>
    </row>
    <row r="6056" spans="1:9" x14ac:dyDescent="0.25">
      <c r="A6056" s="10"/>
      <c r="B6056" s="10" t="s">
        <v>1797</v>
      </c>
      <c r="C6056" s="10" t="s">
        <v>86</v>
      </c>
      <c r="D6056" s="18" t="s">
        <v>11</v>
      </c>
      <c r="E6056" s="11" t="s">
        <v>47</v>
      </c>
      <c r="F6056" s="19">
        <v>0</v>
      </c>
      <c r="G6056" s="19">
        <f t="shared" si="152"/>
        <v>0</v>
      </c>
      <c r="H6056" s="34">
        <v>30</v>
      </c>
      <c r="I6056" s="38"/>
    </row>
    <row r="6057" spans="1:9" x14ac:dyDescent="0.25">
      <c r="A6057" s="10"/>
      <c r="B6057" s="10" t="s">
        <v>1798</v>
      </c>
      <c r="C6057" s="10" t="s">
        <v>86</v>
      </c>
      <c r="D6057" s="18" t="s">
        <v>11</v>
      </c>
      <c r="E6057" s="11" t="s">
        <v>47</v>
      </c>
      <c r="F6057" s="19">
        <v>0</v>
      </c>
      <c r="G6057" s="19">
        <f t="shared" si="152"/>
        <v>0</v>
      </c>
      <c r="H6057" s="34">
        <v>30</v>
      </c>
      <c r="I6057" s="38"/>
    </row>
    <row r="6058" spans="1:9" x14ac:dyDescent="0.25">
      <c r="A6058" s="10"/>
      <c r="B6058" s="10" t="s">
        <v>1799</v>
      </c>
      <c r="C6058" s="10" t="s">
        <v>1064</v>
      </c>
      <c r="D6058" s="18" t="s">
        <v>11</v>
      </c>
      <c r="E6058" s="11" t="s">
        <v>12</v>
      </c>
      <c r="F6058" s="19">
        <v>0</v>
      </c>
      <c r="G6058" s="19">
        <f t="shared" si="152"/>
        <v>0</v>
      </c>
      <c r="H6058" s="34">
        <v>20</v>
      </c>
      <c r="I6058" s="38"/>
    </row>
    <row r="6059" spans="1:9" x14ac:dyDescent="0.25">
      <c r="A6059" s="10"/>
      <c r="B6059" s="10" t="s">
        <v>1800</v>
      </c>
      <c r="C6059" s="10" t="s">
        <v>228</v>
      </c>
      <c r="D6059" s="18" t="s">
        <v>11</v>
      </c>
      <c r="E6059" s="11" t="s">
        <v>2725</v>
      </c>
      <c r="F6059" s="19">
        <v>0</v>
      </c>
      <c r="G6059" s="19">
        <f t="shared" si="152"/>
        <v>0</v>
      </c>
      <c r="H6059" s="34">
        <v>200</v>
      </c>
      <c r="I6059" s="38"/>
    </row>
    <row r="6060" spans="1:9" x14ac:dyDescent="0.25">
      <c r="A6060" s="10"/>
      <c r="B6060" s="10" t="s">
        <v>1801</v>
      </c>
      <c r="C6060" s="10" t="s">
        <v>29</v>
      </c>
      <c r="D6060" s="18" t="s">
        <v>11</v>
      </c>
      <c r="E6060" s="11" t="s">
        <v>25</v>
      </c>
      <c r="F6060" s="19">
        <v>0</v>
      </c>
      <c r="G6060" s="19">
        <f t="shared" si="152"/>
        <v>0</v>
      </c>
      <c r="H6060" s="34">
        <v>100</v>
      </c>
      <c r="I6060" s="38"/>
    </row>
    <row r="6061" spans="1:9" x14ac:dyDescent="0.25">
      <c r="A6061" s="10"/>
      <c r="B6061" s="10" t="s">
        <v>1802</v>
      </c>
      <c r="C6061" s="10" t="s">
        <v>228</v>
      </c>
      <c r="D6061" s="18" t="s">
        <v>11</v>
      </c>
      <c r="E6061" s="11" t="s">
        <v>2725</v>
      </c>
      <c r="F6061" s="19">
        <v>0</v>
      </c>
      <c r="G6061" s="19">
        <f t="shared" si="152"/>
        <v>0</v>
      </c>
      <c r="H6061" s="34">
        <v>20</v>
      </c>
      <c r="I6061" s="38"/>
    </row>
    <row r="6062" spans="1:9" x14ac:dyDescent="0.25">
      <c r="A6062" s="10"/>
      <c r="B6062" s="10" t="s">
        <v>1803</v>
      </c>
      <c r="C6062" s="10" t="s">
        <v>52</v>
      </c>
      <c r="D6062" s="18" t="s">
        <v>11</v>
      </c>
      <c r="E6062" s="11" t="s">
        <v>12</v>
      </c>
      <c r="F6062" s="19">
        <v>0</v>
      </c>
      <c r="G6062" s="19">
        <f t="shared" si="152"/>
        <v>0</v>
      </c>
      <c r="H6062" s="34">
        <v>30</v>
      </c>
      <c r="I6062" s="38"/>
    </row>
    <row r="6063" spans="1:9" x14ac:dyDescent="0.25">
      <c r="A6063" s="10"/>
      <c r="B6063" s="10" t="s">
        <v>1804</v>
      </c>
      <c r="C6063" s="10" t="s">
        <v>240</v>
      </c>
      <c r="D6063" s="18" t="s">
        <v>11</v>
      </c>
      <c r="E6063" s="11" t="s">
        <v>12</v>
      </c>
      <c r="F6063" s="19">
        <v>0</v>
      </c>
      <c r="G6063" s="19">
        <f t="shared" si="152"/>
        <v>0</v>
      </c>
      <c r="H6063" s="34">
        <v>5</v>
      </c>
      <c r="I6063" s="38"/>
    </row>
    <row r="6064" spans="1:9" ht="27" x14ac:dyDescent="0.25">
      <c r="A6064" s="10"/>
      <c r="B6064" s="10" t="s">
        <v>1805</v>
      </c>
      <c r="C6064" s="10" t="s">
        <v>31</v>
      </c>
      <c r="D6064" s="18" t="s">
        <v>11</v>
      </c>
      <c r="E6064" s="11" t="s">
        <v>12</v>
      </c>
      <c r="F6064" s="19">
        <v>0</v>
      </c>
      <c r="G6064" s="19">
        <f t="shared" si="152"/>
        <v>0</v>
      </c>
      <c r="H6064" s="34">
        <v>20</v>
      </c>
      <c r="I6064" s="38"/>
    </row>
    <row r="6065" spans="1:9" x14ac:dyDescent="0.25">
      <c r="A6065" s="10"/>
      <c r="B6065" s="10" t="s">
        <v>1806</v>
      </c>
      <c r="C6065" s="10" t="s">
        <v>231</v>
      </c>
      <c r="D6065" s="18" t="s">
        <v>11</v>
      </c>
      <c r="E6065" s="11" t="s">
        <v>12</v>
      </c>
      <c r="F6065" s="19">
        <v>0</v>
      </c>
      <c r="G6065" s="19">
        <f t="shared" si="152"/>
        <v>0</v>
      </c>
      <c r="H6065" s="34">
        <v>50</v>
      </c>
      <c r="I6065" s="38"/>
    </row>
    <row r="6066" spans="1:9" x14ac:dyDescent="0.25">
      <c r="A6066" s="10"/>
      <c r="B6066" s="10" t="s">
        <v>1807</v>
      </c>
      <c r="C6066" s="10" t="s">
        <v>1808</v>
      </c>
      <c r="D6066" s="18" t="s">
        <v>11</v>
      </c>
      <c r="E6066" s="11" t="s">
        <v>12</v>
      </c>
      <c r="F6066" s="19">
        <v>0</v>
      </c>
      <c r="G6066" s="19">
        <f t="shared" si="152"/>
        <v>0</v>
      </c>
      <c r="H6066" s="34">
        <v>10</v>
      </c>
      <c r="I6066" s="38"/>
    </row>
    <row r="6067" spans="1:9" x14ac:dyDescent="0.25">
      <c r="A6067" s="10"/>
      <c r="B6067" s="10" t="s">
        <v>1809</v>
      </c>
      <c r="C6067" s="10" t="s">
        <v>1057</v>
      </c>
      <c r="D6067" s="18" t="s">
        <v>11</v>
      </c>
      <c r="E6067" s="11" t="s">
        <v>12</v>
      </c>
      <c r="F6067" s="19">
        <v>0</v>
      </c>
      <c r="G6067" s="19">
        <f t="shared" si="152"/>
        <v>0</v>
      </c>
      <c r="H6067" s="34">
        <v>5</v>
      </c>
      <c r="I6067" s="38"/>
    </row>
    <row r="6068" spans="1:9" ht="27" x14ac:dyDescent="0.25">
      <c r="A6068" s="10"/>
      <c r="B6068" s="10" t="s">
        <v>1810</v>
      </c>
      <c r="C6068" s="10" t="s">
        <v>230</v>
      </c>
      <c r="D6068" s="18" t="s">
        <v>11</v>
      </c>
      <c r="E6068" s="11" t="s">
        <v>12</v>
      </c>
      <c r="F6068" s="19">
        <v>0</v>
      </c>
      <c r="G6068" s="19">
        <f t="shared" si="152"/>
        <v>0</v>
      </c>
      <c r="H6068" s="34">
        <v>10</v>
      </c>
      <c r="I6068" s="38"/>
    </row>
    <row r="6069" spans="1:9" x14ac:dyDescent="0.25">
      <c r="A6069" s="10"/>
      <c r="B6069" s="10" t="s">
        <v>1811</v>
      </c>
      <c r="C6069" s="10" t="s">
        <v>228</v>
      </c>
      <c r="D6069" s="18" t="s">
        <v>11</v>
      </c>
      <c r="E6069" s="11" t="s">
        <v>2725</v>
      </c>
      <c r="F6069" s="19">
        <v>0</v>
      </c>
      <c r="G6069" s="19">
        <f t="shared" si="152"/>
        <v>0</v>
      </c>
      <c r="H6069" s="34">
        <v>20</v>
      </c>
      <c r="I6069" s="38"/>
    </row>
    <row r="6070" spans="1:9" x14ac:dyDescent="0.25">
      <c r="A6070" s="10"/>
      <c r="B6070" s="10" t="s">
        <v>1812</v>
      </c>
      <c r="C6070" s="10" t="s">
        <v>262</v>
      </c>
      <c r="D6070" s="18" t="s">
        <v>11</v>
      </c>
      <c r="E6070" s="11" t="s">
        <v>12</v>
      </c>
      <c r="F6070" s="19">
        <v>0</v>
      </c>
      <c r="G6070" s="19">
        <f t="shared" si="152"/>
        <v>0</v>
      </c>
      <c r="H6070" s="34">
        <v>5800</v>
      </c>
      <c r="I6070" s="38"/>
    </row>
    <row r="6071" spans="1:9" ht="27" x14ac:dyDescent="0.25">
      <c r="A6071" s="10"/>
      <c r="B6071" s="10" t="s">
        <v>1813</v>
      </c>
      <c r="C6071" s="10" t="s">
        <v>1034</v>
      </c>
      <c r="D6071" s="18" t="s">
        <v>11</v>
      </c>
      <c r="E6071" s="11" t="s">
        <v>12</v>
      </c>
      <c r="F6071" s="19">
        <v>0</v>
      </c>
      <c r="G6071" s="19">
        <f t="shared" si="152"/>
        <v>0</v>
      </c>
      <c r="H6071" s="34">
        <v>400</v>
      </c>
      <c r="I6071" s="38"/>
    </row>
    <row r="6072" spans="1:9" x14ac:dyDescent="0.25">
      <c r="A6072" s="10"/>
      <c r="B6072" s="10" t="s">
        <v>1814</v>
      </c>
      <c r="C6072" s="10" t="s">
        <v>27</v>
      </c>
      <c r="D6072" s="18" t="s">
        <v>11</v>
      </c>
      <c r="E6072" s="11" t="s">
        <v>12</v>
      </c>
      <c r="F6072" s="19">
        <v>0</v>
      </c>
      <c r="G6072" s="19">
        <f t="shared" si="152"/>
        <v>0</v>
      </c>
      <c r="H6072" s="34">
        <v>5</v>
      </c>
      <c r="I6072" s="38"/>
    </row>
    <row r="6073" spans="1:9" x14ac:dyDescent="0.25">
      <c r="A6073" s="10"/>
      <c r="B6073" s="10" t="s">
        <v>1815</v>
      </c>
      <c r="C6073" s="10" t="s">
        <v>86</v>
      </c>
      <c r="D6073" s="18" t="s">
        <v>11</v>
      </c>
      <c r="E6073" s="11" t="s">
        <v>47</v>
      </c>
      <c r="F6073" s="19">
        <v>0</v>
      </c>
      <c r="G6073" s="19">
        <f t="shared" si="152"/>
        <v>0</v>
      </c>
      <c r="H6073" s="34">
        <v>30</v>
      </c>
      <c r="I6073" s="38"/>
    </row>
    <row r="6074" spans="1:9" ht="27" x14ac:dyDescent="0.25">
      <c r="A6074" s="10"/>
      <c r="B6074" s="10" t="s">
        <v>1816</v>
      </c>
      <c r="C6074" s="10" t="s">
        <v>96</v>
      </c>
      <c r="D6074" s="18" t="s">
        <v>11</v>
      </c>
      <c r="E6074" s="11" t="s">
        <v>12</v>
      </c>
      <c r="F6074" s="19">
        <v>0</v>
      </c>
      <c r="G6074" s="19">
        <f t="shared" si="152"/>
        <v>0</v>
      </c>
      <c r="H6074" s="34">
        <v>10</v>
      </c>
      <c r="I6074" s="38"/>
    </row>
    <row r="6075" spans="1:9" x14ac:dyDescent="0.25">
      <c r="A6075" s="10"/>
      <c r="B6075" s="10" t="s">
        <v>1817</v>
      </c>
      <c r="C6075" s="10" t="s">
        <v>1109</v>
      </c>
      <c r="D6075" s="18" t="s">
        <v>11</v>
      </c>
      <c r="E6075" s="11" t="s">
        <v>12</v>
      </c>
      <c r="F6075" s="19">
        <v>0</v>
      </c>
      <c r="G6075" s="19">
        <f t="shared" si="152"/>
        <v>0</v>
      </c>
      <c r="H6075" s="34">
        <v>20</v>
      </c>
      <c r="I6075" s="38"/>
    </row>
    <row r="6076" spans="1:9" ht="27" x14ac:dyDescent="0.25">
      <c r="A6076" s="10"/>
      <c r="B6076" s="10" t="s">
        <v>1818</v>
      </c>
      <c r="C6076" s="10" t="s">
        <v>1055</v>
      </c>
      <c r="D6076" s="18" t="s">
        <v>11</v>
      </c>
      <c r="E6076" s="11" t="s">
        <v>12</v>
      </c>
      <c r="F6076" s="19">
        <v>0</v>
      </c>
      <c r="G6076" s="19">
        <f t="shared" si="152"/>
        <v>0</v>
      </c>
      <c r="H6076" s="34">
        <v>8</v>
      </c>
      <c r="I6076" s="38"/>
    </row>
    <row r="6077" spans="1:9" x14ac:dyDescent="0.25">
      <c r="A6077" s="10"/>
      <c r="B6077" s="10" t="s">
        <v>1819</v>
      </c>
      <c r="C6077" s="10" t="s">
        <v>1109</v>
      </c>
      <c r="D6077" s="18" t="s">
        <v>11</v>
      </c>
      <c r="E6077" s="11" t="s">
        <v>12</v>
      </c>
      <c r="F6077" s="19">
        <v>0</v>
      </c>
      <c r="G6077" s="19">
        <f t="shared" si="152"/>
        <v>0</v>
      </c>
      <c r="H6077" s="34">
        <v>20</v>
      </c>
      <c r="I6077" s="38"/>
    </row>
    <row r="6078" spans="1:9" x14ac:dyDescent="0.25">
      <c r="A6078" s="10"/>
      <c r="B6078" s="10" t="s">
        <v>1820</v>
      </c>
      <c r="C6078" s="10" t="s">
        <v>30</v>
      </c>
      <c r="D6078" s="18" t="s">
        <v>11</v>
      </c>
      <c r="E6078" s="11" t="s">
        <v>12</v>
      </c>
      <c r="F6078" s="19">
        <v>0</v>
      </c>
      <c r="G6078" s="19">
        <f t="shared" si="152"/>
        <v>0</v>
      </c>
      <c r="H6078" s="34">
        <v>50</v>
      </c>
      <c r="I6078" s="38"/>
    </row>
    <row r="6079" spans="1:9" x14ac:dyDescent="0.25">
      <c r="A6079" s="10"/>
      <c r="B6079" s="10" t="s">
        <v>1821</v>
      </c>
      <c r="C6079" s="10" t="s">
        <v>238</v>
      </c>
      <c r="D6079" s="18" t="s">
        <v>11</v>
      </c>
      <c r="E6079" s="11" t="s">
        <v>2725</v>
      </c>
      <c r="F6079" s="19">
        <v>0</v>
      </c>
      <c r="G6079" s="19">
        <f t="shared" si="152"/>
        <v>0</v>
      </c>
      <c r="H6079" s="34">
        <v>230</v>
      </c>
      <c r="I6079" s="38"/>
    </row>
    <row r="6080" spans="1:9" ht="40.5" x14ac:dyDescent="0.25">
      <c r="A6080" s="10"/>
      <c r="B6080" s="10" t="s">
        <v>1822</v>
      </c>
      <c r="C6080" s="10" t="s">
        <v>51</v>
      </c>
      <c r="D6080" s="18" t="s">
        <v>11</v>
      </c>
      <c r="E6080" s="11" t="s">
        <v>25</v>
      </c>
      <c r="F6080" s="19">
        <v>0</v>
      </c>
      <c r="G6080" s="19">
        <f t="shared" si="152"/>
        <v>0</v>
      </c>
      <c r="H6080" s="34">
        <v>50</v>
      </c>
      <c r="I6080" s="38"/>
    </row>
    <row r="6081" spans="1:9" x14ac:dyDescent="0.25">
      <c r="A6081" s="10"/>
      <c r="B6081" s="10" t="s">
        <v>1823</v>
      </c>
      <c r="C6081" s="10" t="s">
        <v>1327</v>
      </c>
      <c r="D6081" s="18" t="s">
        <v>11</v>
      </c>
      <c r="E6081" s="11" t="s">
        <v>12</v>
      </c>
      <c r="F6081" s="19">
        <v>0</v>
      </c>
      <c r="G6081" s="19">
        <f t="shared" si="152"/>
        <v>0</v>
      </c>
      <c r="H6081" s="34">
        <v>50</v>
      </c>
      <c r="I6081" s="38"/>
    </row>
    <row r="6082" spans="1:9" ht="40.5" x14ac:dyDescent="0.25">
      <c r="A6082" s="10"/>
      <c r="B6082" s="10" t="s">
        <v>1824</v>
      </c>
      <c r="C6082" s="10" t="s">
        <v>51</v>
      </c>
      <c r="D6082" s="18" t="s">
        <v>11</v>
      </c>
      <c r="E6082" s="11" t="s">
        <v>25</v>
      </c>
      <c r="F6082" s="19">
        <v>0</v>
      </c>
      <c r="G6082" s="19">
        <f t="shared" si="152"/>
        <v>0</v>
      </c>
      <c r="H6082" s="34">
        <v>70</v>
      </c>
      <c r="I6082" s="38"/>
    </row>
    <row r="6083" spans="1:9" x14ac:dyDescent="0.25">
      <c r="A6083" s="17"/>
      <c r="B6083" s="10" t="s">
        <v>1784</v>
      </c>
      <c r="C6083" s="10" t="s">
        <v>479</v>
      </c>
      <c r="D6083" s="20" t="s">
        <v>11</v>
      </c>
      <c r="E6083" s="20" t="s">
        <v>12</v>
      </c>
      <c r="F6083" s="17">
        <v>0</v>
      </c>
      <c r="G6083" s="17">
        <v>0</v>
      </c>
      <c r="H6083" s="34">
        <v>200</v>
      </c>
      <c r="I6083" s="38"/>
    </row>
    <row r="6084" spans="1:9" x14ac:dyDescent="0.25">
      <c r="A6084" s="17"/>
      <c r="B6084" s="10" t="s">
        <v>1785</v>
      </c>
      <c r="C6084" s="10" t="s">
        <v>479</v>
      </c>
      <c r="D6084" s="20" t="s">
        <v>11</v>
      </c>
      <c r="E6084" s="20" t="s">
        <v>12</v>
      </c>
      <c r="F6084" s="17">
        <v>0</v>
      </c>
      <c r="G6084" s="17">
        <v>0</v>
      </c>
      <c r="H6084" s="34">
        <v>812</v>
      </c>
      <c r="I6084" s="38"/>
    </row>
    <row r="6085" spans="1:9" x14ac:dyDescent="0.25">
      <c r="A6085" s="17"/>
      <c r="B6085" s="10" t="s">
        <v>1786</v>
      </c>
      <c r="C6085" s="10" t="s">
        <v>261</v>
      </c>
      <c r="D6085" s="20" t="s">
        <v>11</v>
      </c>
      <c r="E6085" s="20" t="s">
        <v>12</v>
      </c>
      <c r="F6085" s="17">
        <v>0</v>
      </c>
      <c r="G6085" s="17">
        <v>0</v>
      </c>
      <c r="H6085" s="34">
        <v>9</v>
      </c>
      <c r="I6085" s="38"/>
    </row>
    <row r="6086" spans="1:9" x14ac:dyDescent="0.25">
      <c r="A6086" s="17"/>
      <c r="B6086" s="10" t="s">
        <v>1787</v>
      </c>
      <c r="C6086" s="10" t="s">
        <v>261</v>
      </c>
      <c r="D6086" s="20" t="s">
        <v>11</v>
      </c>
      <c r="E6086" s="20" t="s">
        <v>12</v>
      </c>
      <c r="F6086" s="17">
        <v>0</v>
      </c>
      <c r="G6086" s="17">
        <v>0</v>
      </c>
      <c r="H6086" s="34">
        <v>40</v>
      </c>
      <c r="I6086" s="38"/>
    </row>
    <row r="6087" spans="1:9" x14ac:dyDescent="0.25">
      <c r="A6087" s="10" t="s">
        <v>128</v>
      </c>
      <c r="B6087" s="10" t="s">
        <v>861</v>
      </c>
      <c r="C6087" s="10" t="s">
        <v>135</v>
      </c>
      <c r="D6087" s="19" t="s">
        <v>36</v>
      </c>
      <c r="E6087" s="11" t="s">
        <v>25</v>
      </c>
      <c r="F6087" s="19">
        <v>0</v>
      </c>
      <c r="G6087" s="19">
        <f t="shared" ref="G6087:G6092" si="153">F6087*H6087</f>
        <v>0</v>
      </c>
      <c r="H6087" s="34">
        <v>10000</v>
      </c>
      <c r="I6087" s="38"/>
    </row>
    <row r="6088" spans="1:9" x14ac:dyDescent="0.25">
      <c r="A6088" s="10" t="s">
        <v>154</v>
      </c>
      <c r="B6088" s="10" t="s">
        <v>1576</v>
      </c>
      <c r="C6088" s="10" t="s">
        <v>343</v>
      </c>
      <c r="D6088" s="19" t="s">
        <v>36</v>
      </c>
      <c r="E6088" s="11" t="s">
        <v>12</v>
      </c>
      <c r="F6088" s="19">
        <v>0</v>
      </c>
      <c r="G6088" s="19">
        <f t="shared" si="153"/>
        <v>0</v>
      </c>
      <c r="H6088" s="34">
        <v>1</v>
      </c>
      <c r="I6088" s="38"/>
    </row>
    <row r="6089" spans="1:9" x14ac:dyDescent="0.25">
      <c r="A6089" s="10" t="s">
        <v>154</v>
      </c>
      <c r="B6089" s="10" t="s">
        <v>1577</v>
      </c>
      <c r="C6089" s="10" t="s">
        <v>342</v>
      </c>
      <c r="D6089" s="19" t="s">
        <v>36</v>
      </c>
      <c r="E6089" s="11" t="s">
        <v>12</v>
      </c>
      <c r="F6089" s="19">
        <v>0</v>
      </c>
      <c r="G6089" s="19">
        <f t="shared" si="153"/>
        <v>0</v>
      </c>
      <c r="H6089" s="34">
        <v>1</v>
      </c>
      <c r="I6089" s="38"/>
    </row>
    <row r="6090" spans="1:9" x14ac:dyDescent="0.25">
      <c r="A6090" s="10" t="s">
        <v>154</v>
      </c>
      <c r="B6090" s="10" t="s">
        <v>1578</v>
      </c>
      <c r="C6090" s="10" t="s">
        <v>189</v>
      </c>
      <c r="D6090" s="19" t="s">
        <v>36</v>
      </c>
      <c r="E6090" s="11" t="s">
        <v>12</v>
      </c>
      <c r="F6090" s="19">
        <v>0</v>
      </c>
      <c r="G6090" s="19">
        <f t="shared" si="153"/>
        <v>0</v>
      </c>
      <c r="H6090" s="34">
        <v>4</v>
      </c>
      <c r="I6090" s="38"/>
    </row>
    <row r="6091" spans="1:9" x14ac:dyDescent="0.25">
      <c r="A6091" s="10" t="s">
        <v>154</v>
      </c>
      <c r="B6091" s="10" t="s">
        <v>1579</v>
      </c>
      <c r="C6091" s="10" t="s">
        <v>187</v>
      </c>
      <c r="D6091" s="19" t="s">
        <v>36</v>
      </c>
      <c r="E6091" s="11" t="s">
        <v>12</v>
      </c>
      <c r="F6091" s="19">
        <v>0</v>
      </c>
      <c r="G6091" s="19">
        <f t="shared" si="153"/>
        <v>0</v>
      </c>
      <c r="H6091" s="34">
        <v>27</v>
      </c>
      <c r="I6091" s="38"/>
    </row>
    <row r="6092" spans="1:9" x14ac:dyDescent="0.25">
      <c r="A6092" s="10" t="s">
        <v>154</v>
      </c>
      <c r="B6092" s="10" t="s">
        <v>1580</v>
      </c>
      <c r="C6092" s="10" t="s">
        <v>55</v>
      </c>
      <c r="D6092" s="19" t="s">
        <v>36</v>
      </c>
      <c r="E6092" s="11" t="s">
        <v>12</v>
      </c>
      <c r="F6092" s="19">
        <v>0</v>
      </c>
      <c r="G6092" s="19">
        <f t="shared" si="153"/>
        <v>0</v>
      </c>
      <c r="H6092" s="34">
        <v>1</v>
      </c>
      <c r="I6092" s="38"/>
    </row>
    <row r="6093" spans="1:9" x14ac:dyDescent="0.25">
      <c r="A6093" s="10" t="s">
        <v>183</v>
      </c>
      <c r="B6093" s="10" t="s">
        <v>719</v>
      </c>
      <c r="C6093" s="10" t="s">
        <v>216</v>
      </c>
      <c r="D6093" s="19" t="s">
        <v>36</v>
      </c>
      <c r="E6093" s="11" t="s">
        <v>12</v>
      </c>
      <c r="F6093" s="19">
        <v>0</v>
      </c>
      <c r="G6093" s="19">
        <f t="shared" ref="G6093:G6134" si="154">F6093*H6093</f>
        <v>0</v>
      </c>
      <c r="H6093" s="34">
        <v>100</v>
      </c>
      <c r="I6093" s="38"/>
    </row>
    <row r="6094" spans="1:9" x14ac:dyDescent="0.25">
      <c r="A6094" s="10" t="s">
        <v>183</v>
      </c>
      <c r="B6094" s="10" t="s">
        <v>1581</v>
      </c>
      <c r="C6094" s="10" t="s">
        <v>221</v>
      </c>
      <c r="D6094" s="19" t="s">
        <v>11</v>
      </c>
      <c r="E6094" s="11" t="s">
        <v>12</v>
      </c>
      <c r="F6094" s="19">
        <v>0</v>
      </c>
      <c r="G6094" s="19">
        <f t="shared" si="154"/>
        <v>0</v>
      </c>
      <c r="H6094" s="34">
        <v>5</v>
      </c>
      <c r="I6094" s="38"/>
    </row>
    <row r="6095" spans="1:9" x14ac:dyDescent="0.25">
      <c r="A6095" s="10" t="s">
        <v>183</v>
      </c>
      <c r="B6095" s="10" t="s">
        <v>1582</v>
      </c>
      <c r="C6095" s="10" t="s">
        <v>224</v>
      </c>
      <c r="D6095" s="19" t="s">
        <v>11</v>
      </c>
      <c r="E6095" s="11" t="s">
        <v>12</v>
      </c>
      <c r="F6095" s="19">
        <v>0</v>
      </c>
      <c r="G6095" s="19">
        <f t="shared" si="154"/>
        <v>0</v>
      </c>
      <c r="H6095" s="34">
        <v>300</v>
      </c>
      <c r="I6095" s="38"/>
    </row>
    <row r="6096" spans="1:9" x14ac:dyDescent="0.25">
      <c r="A6096" s="10" t="s">
        <v>183</v>
      </c>
      <c r="B6096" s="10" t="s">
        <v>1583</v>
      </c>
      <c r="C6096" s="10" t="s">
        <v>199</v>
      </c>
      <c r="D6096" s="19" t="s">
        <v>11</v>
      </c>
      <c r="E6096" s="11" t="s">
        <v>12</v>
      </c>
      <c r="F6096" s="19">
        <v>0</v>
      </c>
      <c r="G6096" s="19">
        <f t="shared" si="154"/>
        <v>0</v>
      </c>
      <c r="H6096" s="34">
        <v>20</v>
      </c>
      <c r="I6096" s="38"/>
    </row>
    <row r="6097" spans="1:9" x14ac:dyDescent="0.25">
      <c r="A6097" s="10" t="s">
        <v>183</v>
      </c>
      <c r="B6097" s="10" t="s">
        <v>1584</v>
      </c>
      <c r="C6097" s="10" t="s">
        <v>20</v>
      </c>
      <c r="D6097" s="19" t="s">
        <v>11</v>
      </c>
      <c r="E6097" s="11" t="s">
        <v>12</v>
      </c>
      <c r="F6097" s="19">
        <v>0</v>
      </c>
      <c r="G6097" s="19">
        <f t="shared" si="154"/>
        <v>0</v>
      </c>
      <c r="H6097" s="34">
        <v>200</v>
      </c>
      <c r="I6097" s="38"/>
    </row>
    <row r="6098" spans="1:9" x14ac:dyDescent="0.25">
      <c r="A6098" s="10" t="s">
        <v>183</v>
      </c>
      <c r="B6098" s="10" t="s">
        <v>1585</v>
      </c>
      <c r="C6098" s="10" t="s">
        <v>216</v>
      </c>
      <c r="D6098" s="19" t="s">
        <v>11</v>
      </c>
      <c r="E6098" s="11" t="s">
        <v>12</v>
      </c>
      <c r="F6098" s="19">
        <v>0</v>
      </c>
      <c r="G6098" s="19">
        <f t="shared" si="154"/>
        <v>0</v>
      </c>
      <c r="H6098" s="34">
        <v>100</v>
      </c>
      <c r="I6098" s="38"/>
    </row>
    <row r="6099" spans="1:9" x14ac:dyDescent="0.25">
      <c r="A6099" s="10" t="s">
        <v>183</v>
      </c>
      <c r="B6099" s="10" t="s">
        <v>1586</v>
      </c>
      <c r="C6099" s="10" t="s">
        <v>726</v>
      </c>
      <c r="D6099" s="19" t="s">
        <v>11</v>
      </c>
      <c r="E6099" s="11" t="s">
        <v>12</v>
      </c>
      <c r="F6099" s="19">
        <v>0</v>
      </c>
      <c r="G6099" s="19">
        <f t="shared" si="154"/>
        <v>0</v>
      </c>
      <c r="H6099" s="34">
        <v>50</v>
      </c>
      <c r="I6099" s="38"/>
    </row>
    <row r="6100" spans="1:9" x14ac:dyDescent="0.25">
      <c r="A6100" s="10" t="s">
        <v>183</v>
      </c>
      <c r="B6100" s="10" t="s">
        <v>1587</v>
      </c>
      <c r="C6100" s="10" t="s">
        <v>720</v>
      </c>
      <c r="D6100" s="19" t="s">
        <v>11</v>
      </c>
      <c r="E6100" s="11" t="s">
        <v>12</v>
      </c>
      <c r="F6100" s="19">
        <v>0</v>
      </c>
      <c r="G6100" s="19">
        <f t="shared" si="154"/>
        <v>0</v>
      </c>
      <c r="H6100" s="34">
        <v>2</v>
      </c>
      <c r="I6100" s="38"/>
    </row>
    <row r="6101" spans="1:9" ht="27" x14ac:dyDescent="0.25">
      <c r="A6101" s="10" t="s">
        <v>183</v>
      </c>
      <c r="B6101" s="10" t="s">
        <v>1588</v>
      </c>
      <c r="C6101" s="10" t="s">
        <v>218</v>
      </c>
      <c r="D6101" s="19" t="s">
        <v>11</v>
      </c>
      <c r="E6101" s="11" t="s">
        <v>17</v>
      </c>
      <c r="F6101" s="19">
        <v>0</v>
      </c>
      <c r="G6101" s="19">
        <f t="shared" si="154"/>
        <v>0</v>
      </c>
      <c r="H6101" s="34">
        <v>150</v>
      </c>
      <c r="I6101" s="38"/>
    </row>
    <row r="6102" spans="1:9" ht="40.5" x14ac:dyDescent="0.25">
      <c r="A6102" s="10" t="s">
        <v>183</v>
      </c>
      <c r="B6102" s="10" t="s">
        <v>1589</v>
      </c>
      <c r="C6102" s="10" t="s">
        <v>176</v>
      </c>
      <c r="D6102" s="19" t="s">
        <v>11</v>
      </c>
      <c r="E6102" s="11" t="s">
        <v>12</v>
      </c>
      <c r="F6102" s="19">
        <v>0</v>
      </c>
      <c r="G6102" s="19">
        <f t="shared" si="154"/>
        <v>0</v>
      </c>
      <c r="H6102" s="34">
        <v>10</v>
      </c>
      <c r="I6102" s="38"/>
    </row>
    <row r="6103" spans="1:9" x14ac:dyDescent="0.25">
      <c r="A6103" s="10" t="s">
        <v>183</v>
      </c>
      <c r="B6103" s="10" t="s">
        <v>1590</v>
      </c>
      <c r="C6103" s="10" t="s">
        <v>15</v>
      </c>
      <c r="D6103" s="19" t="s">
        <v>11</v>
      </c>
      <c r="E6103" s="11" t="s">
        <v>12</v>
      </c>
      <c r="F6103" s="19">
        <v>0</v>
      </c>
      <c r="G6103" s="19">
        <f t="shared" si="154"/>
        <v>0</v>
      </c>
      <c r="H6103" s="34">
        <v>100</v>
      </c>
      <c r="I6103" s="38"/>
    </row>
    <row r="6104" spans="1:9" x14ac:dyDescent="0.25">
      <c r="A6104" s="10" t="s">
        <v>183</v>
      </c>
      <c r="B6104" s="10" t="s">
        <v>1591</v>
      </c>
      <c r="C6104" s="10" t="s">
        <v>109</v>
      </c>
      <c r="D6104" s="19" t="s">
        <v>11</v>
      </c>
      <c r="E6104" s="11" t="s">
        <v>12</v>
      </c>
      <c r="F6104" s="19">
        <v>0</v>
      </c>
      <c r="G6104" s="19">
        <f t="shared" si="154"/>
        <v>0</v>
      </c>
      <c r="H6104" s="34">
        <v>20</v>
      </c>
      <c r="I6104" s="38"/>
    </row>
    <row r="6105" spans="1:9" x14ac:dyDescent="0.25">
      <c r="A6105" s="10" t="s">
        <v>183</v>
      </c>
      <c r="B6105" s="10" t="s">
        <v>1592</v>
      </c>
      <c r="C6105" s="10" t="s">
        <v>196</v>
      </c>
      <c r="D6105" s="19" t="s">
        <v>11</v>
      </c>
      <c r="E6105" s="11" t="s">
        <v>12</v>
      </c>
      <c r="F6105" s="19">
        <v>0</v>
      </c>
      <c r="G6105" s="19">
        <f t="shared" si="154"/>
        <v>0</v>
      </c>
      <c r="H6105" s="34">
        <v>5</v>
      </c>
      <c r="I6105" s="38"/>
    </row>
    <row r="6106" spans="1:9" x14ac:dyDescent="0.25">
      <c r="A6106" s="10" t="s">
        <v>183</v>
      </c>
      <c r="B6106" s="10" t="s">
        <v>1593</v>
      </c>
      <c r="C6106" s="10" t="s">
        <v>223</v>
      </c>
      <c r="D6106" s="19" t="s">
        <v>11</v>
      </c>
      <c r="E6106" s="11" t="s">
        <v>12</v>
      </c>
      <c r="F6106" s="19">
        <v>0</v>
      </c>
      <c r="G6106" s="19">
        <f t="shared" si="154"/>
        <v>0</v>
      </c>
      <c r="H6106" s="34">
        <v>300</v>
      </c>
      <c r="I6106" s="38"/>
    </row>
    <row r="6107" spans="1:9" x14ac:dyDescent="0.25">
      <c r="A6107" s="10" t="s">
        <v>183</v>
      </c>
      <c r="B6107" s="10" t="s">
        <v>1594</v>
      </c>
      <c r="C6107" s="10" t="s">
        <v>173</v>
      </c>
      <c r="D6107" s="19" t="s">
        <v>11</v>
      </c>
      <c r="E6107" s="11" t="s">
        <v>12</v>
      </c>
      <c r="F6107" s="19">
        <v>0</v>
      </c>
      <c r="G6107" s="19">
        <f t="shared" si="154"/>
        <v>0</v>
      </c>
      <c r="H6107" s="34">
        <v>5</v>
      </c>
      <c r="I6107" s="38"/>
    </row>
    <row r="6108" spans="1:9" ht="27" x14ac:dyDescent="0.25">
      <c r="A6108" s="10" t="s">
        <v>183</v>
      </c>
      <c r="B6108" s="10" t="s">
        <v>1595</v>
      </c>
      <c r="C6108" s="10" t="s">
        <v>18</v>
      </c>
      <c r="D6108" s="19" t="s">
        <v>11</v>
      </c>
      <c r="E6108" s="11" t="s">
        <v>12</v>
      </c>
      <c r="F6108" s="19">
        <v>0</v>
      </c>
      <c r="G6108" s="19">
        <f t="shared" si="154"/>
        <v>0</v>
      </c>
      <c r="H6108" s="34">
        <v>10000</v>
      </c>
      <c r="I6108" s="38"/>
    </row>
    <row r="6109" spans="1:9" x14ac:dyDescent="0.25">
      <c r="A6109" s="10" t="s">
        <v>183</v>
      </c>
      <c r="B6109" s="10" t="s">
        <v>1596</v>
      </c>
      <c r="C6109" s="10" t="s">
        <v>727</v>
      </c>
      <c r="D6109" s="19" t="s">
        <v>11</v>
      </c>
      <c r="E6109" s="11" t="s">
        <v>12</v>
      </c>
      <c r="F6109" s="19">
        <v>0</v>
      </c>
      <c r="G6109" s="19">
        <f t="shared" si="154"/>
        <v>0</v>
      </c>
      <c r="H6109" s="34">
        <v>25</v>
      </c>
      <c r="I6109" s="38"/>
    </row>
    <row r="6110" spans="1:9" x14ac:dyDescent="0.25">
      <c r="A6110" s="10" t="s">
        <v>183</v>
      </c>
      <c r="B6110" s="10" t="s">
        <v>1597</v>
      </c>
      <c r="C6110" s="10" t="s">
        <v>42</v>
      </c>
      <c r="D6110" s="19" t="s">
        <v>11</v>
      </c>
      <c r="E6110" s="11" t="s">
        <v>12</v>
      </c>
      <c r="F6110" s="19">
        <v>0</v>
      </c>
      <c r="G6110" s="19">
        <f t="shared" si="154"/>
        <v>0</v>
      </c>
      <c r="H6110" s="34">
        <v>50</v>
      </c>
      <c r="I6110" s="38"/>
    </row>
    <row r="6111" spans="1:9" x14ac:dyDescent="0.25">
      <c r="A6111" s="10" t="s">
        <v>183</v>
      </c>
      <c r="B6111" s="10" t="s">
        <v>1598</v>
      </c>
      <c r="C6111" s="10" t="s">
        <v>212</v>
      </c>
      <c r="D6111" s="19" t="s">
        <v>11</v>
      </c>
      <c r="E6111" s="11" t="s">
        <v>12</v>
      </c>
      <c r="F6111" s="19">
        <v>0</v>
      </c>
      <c r="G6111" s="19">
        <f t="shared" si="154"/>
        <v>0</v>
      </c>
      <c r="H6111" s="34">
        <v>60</v>
      </c>
      <c r="I6111" s="38"/>
    </row>
    <row r="6112" spans="1:9" x14ac:dyDescent="0.25">
      <c r="A6112" s="10" t="s">
        <v>183</v>
      </c>
      <c r="B6112" s="10" t="s">
        <v>1599</v>
      </c>
      <c r="C6112" s="10" t="s">
        <v>180</v>
      </c>
      <c r="D6112" s="19" t="s">
        <v>11</v>
      </c>
      <c r="E6112" s="11" t="s">
        <v>12</v>
      </c>
      <c r="F6112" s="19">
        <v>0</v>
      </c>
      <c r="G6112" s="19">
        <f t="shared" si="154"/>
        <v>0</v>
      </c>
      <c r="H6112" s="34">
        <v>20</v>
      </c>
      <c r="I6112" s="38"/>
    </row>
    <row r="6113" spans="1:9" ht="27" x14ac:dyDescent="0.25">
      <c r="A6113" s="10" t="s">
        <v>183</v>
      </c>
      <c r="B6113" s="10" t="s">
        <v>1600</v>
      </c>
      <c r="C6113" s="10" t="s">
        <v>74</v>
      </c>
      <c r="D6113" s="19" t="s">
        <v>11</v>
      </c>
      <c r="E6113" s="11" t="s">
        <v>12</v>
      </c>
      <c r="F6113" s="19">
        <v>0</v>
      </c>
      <c r="G6113" s="19">
        <f t="shared" si="154"/>
        <v>0</v>
      </c>
      <c r="H6113" s="34">
        <v>5</v>
      </c>
      <c r="I6113" s="38"/>
    </row>
    <row r="6114" spans="1:9" ht="15" customHeight="1" x14ac:dyDescent="0.25">
      <c r="A6114" s="10" t="s">
        <v>183</v>
      </c>
      <c r="B6114" s="10" t="s">
        <v>1601</v>
      </c>
      <c r="C6114" s="10" t="s">
        <v>13</v>
      </c>
      <c r="D6114" s="19" t="s">
        <v>11</v>
      </c>
      <c r="E6114" s="11" t="s">
        <v>12</v>
      </c>
      <c r="F6114" s="19">
        <v>0</v>
      </c>
      <c r="G6114" s="19">
        <f t="shared" si="154"/>
        <v>0</v>
      </c>
      <c r="H6114" s="34">
        <v>800</v>
      </c>
      <c r="I6114" s="38"/>
    </row>
    <row r="6115" spans="1:9" x14ac:dyDescent="0.25">
      <c r="A6115" s="10" t="s">
        <v>183</v>
      </c>
      <c r="B6115" s="10" t="s">
        <v>1602</v>
      </c>
      <c r="C6115" s="10" t="s">
        <v>180</v>
      </c>
      <c r="D6115" s="19" t="s">
        <v>11</v>
      </c>
      <c r="E6115" s="11" t="s">
        <v>12</v>
      </c>
      <c r="F6115" s="19">
        <v>0</v>
      </c>
      <c r="G6115" s="19">
        <f t="shared" si="154"/>
        <v>0</v>
      </c>
      <c r="H6115" s="34">
        <v>5</v>
      </c>
      <c r="I6115" s="38"/>
    </row>
    <row r="6116" spans="1:9" ht="27" x14ac:dyDescent="0.25">
      <c r="A6116" s="10" t="s">
        <v>183</v>
      </c>
      <c r="B6116" s="10" t="s">
        <v>1603</v>
      </c>
      <c r="C6116" s="10" t="s">
        <v>724</v>
      </c>
      <c r="D6116" s="19" t="s">
        <v>11</v>
      </c>
      <c r="E6116" s="11" t="s">
        <v>12</v>
      </c>
      <c r="F6116" s="19">
        <v>0</v>
      </c>
      <c r="G6116" s="19">
        <f t="shared" si="154"/>
        <v>0</v>
      </c>
      <c r="H6116" s="34">
        <v>100</v>
      </c>
      <c r="I6116" s="38"/>
    </row>
    <row r="6117" spans="1:9" x14ac:dyDescent="0.25">
      <c r="A6117" s="10" t="s">
        <v>183</v>
      </c>
      <c r="B6117" s="10" t="s">
        <v>1604</v>
      </c>
      <c r="C6117" s="10" t="s">
        <v>22</v>
      </c>
      <c r="D6117" s="19" t="s">
        <v>11</v>
      </c>
      <c r="E6117" s="11" t="s">
        <v>12</v>
      </c>
      <c r="F6117" s="19">
        <v>0</v>
      </c>
      <c r="G6117" s="19">
        <f t="shared" si="154"/>
        <v>0</v>
      </c>
      <c r="H6117" s="34">
        <v>10</v>
      </c>
      <c r="I6117" s="38"/>
    </row>
    <row r="6118" spans="1:9" x14ac:dyDescent="0.25">
      <c r="A6118" s="10" t="s">
        <v>183</v>
      </c>
      <c r="B6118" s="10" t="s">
        <v>1605</v>
      </c>
      <c r="C6118" s="10" t="s">
        <v>200</v>
      </c>
      <c r="D6118" s="19" t="s">
        <v>11</v>
      </c>
      <c r="E6118" s="11" t="s">
        <v>170</v>
      </c>
      <c r="F6118" s="19">
        <v>0</v>
      </c>
      <c r="G6118" s="19">
        <f t="shared" si="154"/>
        <v>0</v>
      </c>
      <c r="H6118" s="34">
        <v>2250</v>
      </c>
      <c r="I6118" s="38"/>
    </row>
    <row r="6119" spans="1:9" ht="27" x14ac:dyDescent="0.25">
      <c r="A6119" s="10" t="s">
        <v>183</v>
      </c>
      <c r="B6119" s="10" t="s">
        <v>1606</v>
      </c>
      <c r="C6119" s="10" t="s">
        <v>19</v>
      </c>
      <c r="D6119" s="19" t="s">
        <v>11</v>
      </c>
      <c r="E6119" s="11" t="s">
        <v>12</v>
      </c>
      <c r="F6119" s="19">
        <v>0</v>
      </c>
      <c r="G6119" s="19">
        <f t="shared" si="154"/>
        <v>0</v>
      </c>
      <c r="H6119" s="34">
        <v>230</v>
      </c>
      <c r="I6119" s="38"/>
    </row>
    <row r="6120" spans="1:9" x14ac:dyDescent="0.25">
      <c r="A6120" s="10" t="s">
        <v>183</v>
      </c>
      <c r="B6120" s="10" t="s">
        <v>1607</v>
      </c>
      <c r="C6120" s="10" t="s">
        <v>221</v>
      </c>
      <c r="D6120" s="19" t="s">
        <v>11</v>
      </c>
      <c r="E6120" s="11" t="s">
        <v>12</v>
      </c>
      <c r="F6120" s="19">
        <v>0</v>
      </c>
      <c r="G6120" s="19">
        <f t="shared" si="154"/>
        <v>0</v>
      </c>
      <c r="H6120" s="34">
        <v>3</v>
      </c>
      <c r="I6120" s="38"/>
    </row>
    <row r="6121" spans="1:9" ht="15" customHeight="1" x14ac:dyDescent="0.25">
      <c r="A6121" s="10" t="s">
        <v>183</v>
      </c>
      <c r="B6121" s="10" t="s">
        <v>1608</v>
      </c>
      <c r="C6121" s="10" t="s">
        <v>73</v>
      </c>
      <c r="D6121" s="19" t="s">
        <v>11</v>
      </c>
      <c r="E6121" s="11" t="s">
        <v>12</v>
      </c>
      <c r="F6121" s="19">
        <v>0</v>
      </c>
      <c r="G6121" s="19">
        <f t="shared" si="154"/>
        <v>0</v>
      </c>
      <c r="H6121" s="34">
        <v>5</v>
      </c>
      <c r="I6121" s="38"/>
    </row>
    <row r="6122" spans="1:9" x14ac:dyDescent="0.25">
      <c r="A6122" s="10" t="s">
        <v>183</v>
      </c>
      <c r="B6122" s="10" t="s">
        <v>1609</v>
      </c>
      <c r="C6122" s="10" t="s">
        <v>174</v>
      </c>
      <c r="D6122" s="19" t="s">
        <v>11</v>
      </c>
      <c r="E6122" s="11" t="s">
        <v>12</v>
      </c>
      <c r="F6122" s="19">
        <v>0</v>
      </c>
      <c r="G6122" s="19">
        <f t="shared" si="154"/>
        <v>0</v>
      </c>
      <c r="H6122" s="34">
        <v>10</v>
      </c>
      <c r="I6122" s="38"/>
    </row>
    <row r="6123" spans="1:9" x14ac:dyDescent="0.25">
      <c r="A6123" s="10" t="s">
        <v>183</v>
      </c>
      <c r="B6123" s="10" t="s">
        <v>1610</v>
      </c>
      <c r="C6123" s="10" t="s">
        <v>722</v>
      </c>
      <c r="D6123" s="19" t="s">
        <v>11</v>
      </c>
      <c r="E6123" s="11" t="s">
        <v>12</v>
      </c>
      <c r="F6123" s="19">
        <v>0</v>
      </c>
      <c r="G6123" s="19">
        <f t="shared" si="154"/>
        <v>0</v>
      </c>
      <c r="H6123" s="34">
        <v>50</v>
      </c>
      <c r="I6123" s="38"/>
    </row>
    <row r="6124" spans="1:9" x14ac:dyDescent="0.25">
      <c r="A6124" s="10" t="s">
        <v>183</v>
      </c>
      <c r="B6124" s="10" t="s">
        <v>1611</v>
      </c>
      <c r="C6124" s="10" t="s">
        <v>585</v>
      </c>
      <c r="D6124" s="19" t="s">
        <v>11</v>
      </c>
      <c r="E6124" s="11" t="s">
        <v>12</v>
      </c>
      <c r="F6124" s="19">
        <v>0</v>
      </c>
      <c r="G6124" s="19">
        <f t="shared" si="154"/>
        <v>0</v>
      </c>
      <c r="H6124" s="34">
        <v>10</v>
      </c>
      <c r="I6124" s="38"/>
    </row>
    <row r="6125" spans="1:9" x14ac:dyDescent="0.25">
      <c r="A6125" s="10" t="s">
        <v>183</v>
      </c>
      <c r="B6125" s="10" t="s">
        <v>1612</v>
      </c>
      <c r="C6125" s="10" t="s">
        <v>175</v>
      </c>
      <c r="D6125" s="19" t="s">
        <v>11</v>
      </c>
      <c r="E6125" s="11" t="s">
        <v>12</v>
      </c>
      <c r="F6125" s="19">
        <v>0</v>
      </c>
      <c r="G6125" s="19">
        <f t="shared" si="154"/>
        <v>0</v>
      </c>
      <c r="H6125" s="34">
        <v>5</v>
      </c>
      <c r="I6125" s="38"/>
    </row>
    <row r="6126" spans="1:9" x14ac:dyDescent="0.25">
      <c r="A6126" s="10" t="s">
        <v>183</v>
      </c>
      <c r="B6126" s="10" t="s">
        <v>1613</v>
      </c>
      <c r="C6126" s="10" t="s">
        <v>725</v>
      </c>
      <c r="D6126" s="19" t="s">
        <v>11</v>
      </c>
      <c r="E6126" s="11" t="s">
        <v>12</v>
      </c>
      <c r="F6126" s="19">
        <v>0</v>
      </c>
      <c r="G6126" s="19">
        <f t="shared" si="154"/>
        <v>0</v>
      </c>
      <c r="H6126" s="34">
        <v>6</v>
      </c>
      <c r="I6126" s="38"/>
    </row>
    <row r="6127" spans="1:9" x14ac:dyDescent="0.25">
      <c r="A6127" s="10" t="s">
        <v>183</v>
      </c>
      <c r="B6127" s="10" t="s">
        <v>1614</v>
      </c>
      <c r="C6127" s="10" t="s">
        <v>109</v>
      </c>
      <c r="D6127" s="19" t="s">
        <v>11</v>
      </c>
      <c r="E6127" s="11" t="s">
        <v>12</v>
      </c>
      <c r="F6127" s="19">
        <v>0</v>
      </c>
      <c r="G6127" s="19">
        <f t="shared" si="154"/>
        <v>0</v>
      </c>
      <c r="H6127" s="34">
        <v>30</v>
      </c>
      <c r="I6127" s="38"/>
    </row>
    <row r="6128" spans="1:9" x14ac:dyDescent="0.25">
      <c r="A6128" s="10" t="s">
        <v>183</v>
      </c>
      <c r="B6128" s="10" t="s">
        <v>1615</v>
      </c>
      <c r="C6128" s="10" t="s">
        <v>586</v>
      </c>
      <c r="D6128" s="19" t="s">
        <v>11</v>
      </c>
      <c r="E6128" s="11" t="s">
        <v>17</v>
      </c>
      <c r="F6128" s="19">
        <v>0</v>
      </c>
      <c r="G6128" s="19">
        <f t="shared" si="154"/>
        <v>0</v>
      </c>
      <c r="H6128" s="34">
        <v>200</v>
      </c>
      <c r="I6128" s="38"/>
    </row>
    <row r="6129" spans="1:9" x14ac:dyDescent="0.25">
      <c r="A6129" s="10" t="s">
        <v>183</v>
      </c>
      <c r="B6129" s="10" t="s">
        <v>1616</v>
      </c>
      <c r="C6129" s="10" t="s">
        <v>46</v>
      </c>
      <c r="D6129" s="19" t="s">
        <v>11</v>
      </c>
      <c r="E6129" s="11" t="s">
        <v>12</v>
      </c>
      <c r="F6129" s="19">
        <v>0</v>
      </c>
      <c r="G6129" s="19">
        <f t="shared" si="154"/>
        <v>0</v>
      </c>
      <c r="H6129" s="34">
        <v>50</v>
      </c>
      <c r="I6129" s="38"/>
    </row>
    <row r="6130" spans="1:9" x14ac:dyDescent="0.25">
      <c r="A6130" s="10" t="s">
        <v>183</v>
      </c>
      <c r="B6130" s="10" t="s">
        <v>1617</v>
      </c>
      <c r="C6130" s="10" t="s">
        <v>10</v>
      </c>
      <c r="D6130" s="19" t="s">
        <v>11</v>
      </c>
      <c r="E6130" s="11" t="s">
        <v>12</v>
      </c>
      <c r="F6130" s="19">
        <v>0</v>
      </c>
      <c r="G6130" s="19">
        <f t="shared" si="154"/>
        <v>0</v>
      </c>
      <c r="H6130" s="34">
        <v>5</v>
      </c>
      <c r="I6130" s="38"/>
    </row>
    <row r="6131" spans="1:9" x14ac:dyDescent="0.25">
      <c r="A6131" s="10" t="s">
        <v>183</v>
      </c>
      <c r="B6131" s="10" t="s">
        <v>1618</v>
      </c>
      <c r="C6131" s="10" t="s">
        <v>180</v>
      </c>
      <c r="D6131" s="19" t="s">
        <v>11</v>
      </c>
      <c r="E6131" s="11" t="s">
        <v>12</v>
      </c>
      <c r="F6131" s="19">
        <v>0</v>
      </c>
      <c r="G6131" s="19">
        <f t="shared" si="154"/>
        <v>0</v>
      </c>
      <c r="H6131" s="34">
        <v>10</v>
      </c>
      <c r="I6131" s="38"/>
    </row>
    <row r="6132" spans="1:9" x14ac:dyDescent="0.25">
      <c r="A6132" s="10" t="s">
        <v>183</v>
      </c>
      <c r="B6132" s="10" t="s">
        <v>1619</v>
      </c>
      <c r="C6132" s="10" t="s">
        <v>721</v>
      </c>
      <c r="D6132" s="10" t="s">
        <v>11</v>
      </c>
      <c r="E6132" s="10" t="s">
        <v>12</v>
      </c>
      <c r="F6132" s="10">
        <v>0</v>
      </c>
      <c r="G6132" s="10">
        <f t="shared" si="154"/>
        <v>0</v>
      </c>
      <c r="H6132" s="10">
        <v>50</v>
      </c>
      <c r="I6132" s="38"/>
    </row>
    <row r="6133" spans="1:9" x14ac:dyDescent="0.25">
      <c r="A6133" s="10" t="s">
        <v>183</v>
      </c>
      <c r="B6133" s="10" t="s">
        <v>1620</v>
      </c>
      <c r="C6133" s="10" t="s">
        <v>723</v>
      </c>
      <c r="D6133" s="10" t="s">
        <v>11</v>
      </c>
      <c r="E6133" s="10" t="s">
        <v>12</v>
      </c>
      <c r="F6133" s="10">
        <v>0</v>
      </c>
      <c r="G6133" s="10">
        <f t="shared" si="154"/>
        <v>0</v>
      </c>
      <c r="H6133" s="10">
        <v>200</v>
      </c>
      <c r="I6133" s="38"/>
    </row>
    <row r="6134" spans="1:9" x14ac:dyDescent="0.25">
      <c r="A6134" s="10" t="s">
        <v>183</v>
      </c>
      <c r="B6134" s="10" t="s">
        <v>1621</v>
      </c>
      <c r="C6134" s="10" t="s">
        <v>21</v>
      </c>
      <c r="D6134" s="10" t="s">
        <v>11</v>
      </c>
      <c r="E6134" s="10" t="s">
        <v>12</v>
      </c>
      <c r="F6134" s="10">
        <v>0</v>
      </c>
      <c r="G6134" s="10">
        <f t="shared" si="154"/>
        <v>0</v>
      </c>
      <c r="H6134" s="10">
        <v>200</v>
      </c>
      <c r="I6134" s="38"/>
    </row>
    <row r="6135" spans="1:9" x14ac:dyDescent="0.25">
      <c r="A6135" s="10">
        <v>4269</v>
      </c>
      <c r="B6135" s="10" t="s">
        <v>1786</v>
      </c>
      <c r="C6135" s="10" t="s">
        <v>261</v>
      </c>
      <c r="D6135" s="10" t="s">
        <v>11</v>
      </c>
      <c r="E6135" s="10" t="s">
        <v>12</v>
      </c>
      <c r="F6135" s="10">
        <v>29700</v>
      </c>
      <c r="G6135" s="10">
        <f>+F6135*H6135</f>
        <v>267300</v>
      </c>
      <c r="H6135" s="10">
        <v>9</v>
      </c>
      <c r="I6135" s="38"/>
    </row>
    <row r="6136" spans="1:9" x14ac:dyDescent="0.25">
      <c r="A6136" s="10">
        <v>4269</v>
      </c>
      <c r="B6136" s="10" t="s">
        <v>1787</v>
      </c>
      <c r="C6136" s="10" t="s">
        <v>261</v>
      </c>
      <c r="D6136" s="10" t="s">
        <v>11</v>
      </c>
      <c r="E6136" s="10" t="s">
        <v>12</v>
      </c>
      <c r="F6136" s="10">
        <v>6930</v>
      </c>
      <c r="G6136" s="10">
        <f>+F6136*H6136</f>
        <v>277200</v>
      </c>
      <c r="H6136" s="10">
        <v>40</v>
      </c>
      <c r="I6136" s="38"/>
    </row>
    <row r="6137" spans="1:9" x14ac:dyDescent="0.25">
      <c r="A6137" s="10">
        <v>4269</v>
      </c>
      <c r="B6137" s="10" t="s">
        <v>1784</v>
      </c>
      <c r="C6137" s="10" t="s">
        <v>479</v>
      </c>
      <c r="D6137" s="10" t="s">
        <v>11</v>
      </c>
      <c r="E6137" s="10" t="s">
        <v>12</v>
      </c>
      <c r="F6137" s="10">
        <v>218</v>
      </c>
      <c r="G6137" s="10">
        <f>+F6137*H6137</f>
        <v>43600</v>
      </c>
      <c r="H6137" s="10">
        <v>200</v>
      </c>
      <c r="I6137" s="38"/>
    </row>
    <row r="6138" spans="1:9" x14ac:dyDescent="0.25">
      <c r="A6138" s="10">
        <v>4269</v>
      </c>
      <c r="B6138" s="10" t="s">
        <v>1785</v>
      </c>
      <c r="C6138" s="10" t="s">
        <v>479</v>
      </c>
      <c r="D6138" s="10" t="s">
        <v>11</v>
      </c>
      <c r="E6138" s="10" t="s">
        <v>12</v>
      </c>
      <c r="F6138" s="10">
        <v>495</v>
      </c>
      <c r="G6138" s="10">
        <f>+F6138*H6138</f>
        <v>401940</v>
      </c>
      <c r="H6138" s="10">
        <v>812</v>
      </c>
      <c r="I6138" s="38"/>
    </row>
    <row r="6139" spans="1:9" x14ac:dyDescent="0.25">
      <c r="A6139" s="10" t="s">
        <v>128</v>
      </c>
      <c r="B6139" s="10" t="s">
        <v>1622</v>
      </c>
      <c r="C6139" s="10" t="s">
        <v>177</v>
      </c>
      <c r="D6139" s="10" t="s">
        <v>11</v>
      </c>
      <c r="E6139" s="10" t="s">
        <v>17</v>
      </c>
      <c r="F6139" s="10">
        <v>0</v>
      </c>
      <c r="G6139" s="10">
        <f>F6139*H6139</f>
        <v>0</v>
      </c>
      <c r="H6139" s="10">
        <v>150</v>
      </c>
      <c r="I6139" s="38"/>
    </row>
    <row r="6140" spans="1:9" x14ac:dyDescent="0.25">
      <c r="A6140" s="143" t="s">
        <v>39</v>
      </c>
      <c r="B6140" s="144"/>
      <c r="C6140" s="144"/>
      <c r="D6140" s="144"/>
      <c r="E6140" s="144"/>
      <c r="F6140" s="144"/>
      <c r="G6140" s="144"/>
      <c r="H6140" s="144"/>
      <c r="I6140" s="38"/>
    </row>
    <row r="6141" spans="1:9" ht="40.5" x14ac:dyDescent="0.25">
      <c r="A6141" s="12" t="s">
        <v>132</v>
      </c>
      <c r="B6141" s="12" t="s">
        <v>520</v>
      </c>
      <c r="C6141" s="12" t="s">
        <v>252</v>
      </c>
      <c r="D6141" s="18" t="s">
        <v>38</v>
      </c>
      <c r="E6141" s="11" t="s">
        <v>35</v>
      </c>
      <c r="F6141" s="19">
        <v>0</v>
      </c>
      <c r="G6141" s="19">
        <f t="shared" ref="G6141:G6146" si="155">F6141*H6141</f>
        <v>0</v>
      </c>
      <c r="H6141" s="34" t="s">
        <v>115</v>
      </c>
      <c r="I6141" s="38"/>
    </row>
    <row r="6142" spans="1:9" ht="22.5" customHeight="1" x14ac:dyDescent="0.25">
      <c r="A6142" s="10" t="s">
        <v>138</v>
      </c>
      <c r="B6142" s="10" t="s">
        <v>713</v>
      </c>
      <c r="C6142" s="10" t="s">
        <v>194</v>
      </c>
      <c r="D6142" s="19" t="s">
        <v>36</v>
      </c>
      <c r="E6142" s="11" t="s">
        <v>35</v>
      </c>
      <c r="F6142" s="19">
        <v>0</v>
      </c>
      <c r="G6142" s="19">
        <f t="shared" si="155"/>
        <v>0</v>
      </c>
      <c r="H6142" s="34" t="s">
        <v>115</v>
      </c>
      <c r="I6142" s="38"/>
    </row>
    <row r="6143" spans="1:9" ht="29.25" customHeight="1" x14ac:dyDescent="0.25">
      <c r="A6143" s="10" t="s">
        <v>138</v>
      </c>
      <c r="B6143" s="10" t="s">
        <v>714</v>
      </c>
      <c r="C6143" s="10" t="s">
        <v>194</v>
      </c>
      <c r="D6143" s="19" t="s">
        <v>36</v>
      </c>
      <c r="E6143" s="11" t="s">
        <v>35</v>
      </c>
      <c r="F6143" s="19">
        <v>0</v>
      </c>
      <c r="G6143" s="19">
        <f t="shared" si="155"/>
        <v>0</v>
      </c>
      <c r="H6143" s="34" t="s">
        <v>115</v>
      </c>
      <c r="I6143" s="38"/>
    </row>
    <row r="6144" spans="1:9" ht="27" x14ac:dyDescent="0.25">
      <c r="A6144" s="10" t="s">
        <v>138</v>
      </c>
      <c r="B6144" s="10" t="s">
        <v>715</v>
      </c>
      <c r="C6144" s="10" t="s">
        <v>194</v>
      </c>
      <c r="D6144" s="19" t="s">
        <v>36</v>
      </c>
      <c r="E6144" s="11" t="s">
        <v>35</v>
      </c>
      <c r="F6144" s="19">
        <v>0</v>
      </c>
      <c r="G6144" s="19">
        <f t="shared" si="155"/>
        <v>0</v>
      </c>
      <c r="H6144" s="34" t="s">
        <v>115</v>
      </c>
      <c r="I6144" s="38"/>
    </row>
    <row r="6145" spans="1:9" ht="27" x14ac:dyDescent="0.25">
      <c r="A6145" s="10" t="s">
        <v>138</v>
      </c>
      <c r="B6145" s="10" t="s">
        <v>716</v>
      </c>
      <c r="C6145" s="10" t="s">
        <v>194</v>
      </c>
      <c r="D6145" s="19" t="s">
        <v>36</v>
      </c>
      <c r="E6145" s="11" t="s">
        <v>35</v>
      </c>
      <c r="F6145" s="19">
        <v>0</v>
      </c>
      <c r="G6145" s="19">
        <f t="shared" si="155"/>
        <v>0</v>
      </c>
      <c r="H6145" s="34" t="s">
        <v>115</v>
      </c>
      <c r="I6145" s="38"/>
    </row>
    <row r="6146" spans="1:9" ht="27" x14ac:dyDescent="0.25">
      <c r="A6146" s="10" t="s">
        <v>138</v>
      </c>
      <c r="B6146" s="10" t="s">
        <v>717</v>
      </c>
      <c r="C6146" s="10" t="s">
        <v>194</v>
      </c>
      <c r="D6146" s="19" t="s">
        <v>36</v>
      </c>
      <c r="E6146" s="11" t="s">
        <v>35</v>
      </c>
      <c r="F6146" s="19">
        <v>0</v>
      </c>
      <c r="G6146" s="19">
        <f t="shared" si="155"/>
        <v>0</v>
      </c>
      <c r="H6146" s="34" t="s">
        <v>115</v>
      </c>
      <c r="I6146" s="38"/>
    </row>
    <row r="6147" spans="1:9" x14ac:dyDescent="0.25">
      <c r="A6147" s="143" t="s">
        <v>33</v>
      </c>
      <c r="B6147" s="144"/>
      <c r="C6147" s="144"/>
      <c r="D6147" s="144"/>
      <c r="E6147" s="144"/>
      <c r="F6147" s="144"/>
      <c r="G6147" s="144"/>
      <c r="H6147" s="144"/>
      <c r="I6147" s="38"/>
    </row>
    <row r="6148" spans="1:9" ht="27" x14ac:dyDescent="0.25">
      <c r="A6148" s="37">
        <v>4252</v>
      </c>
      <c r="B6148" s="37" t="s">
        <v>6609</v>
      </c>
      <c r="C6148" s="37" t="s">
        <v>487</v>
      </c>
      <c r="D6148" s="37" t="s">
        <v>36</v>
      </c>
      <c r="E6148" s="37" t="s">
        <v>35</v>
      </c>
      <c r="F6148" s="37">
        <v>350000</v>
      </c>
      <c r="G6148" s="37">
        <v>350000</v>
      </c>
      <c r="H6148" s="34" t="s">
        <v>115</v>
      </c>
      <c r="I6148" s="38"/>
    </row>
    <row r="6149" spans="1:9" ht="40.5" x14ac:dyDescent="0.25">
      <c r="A6149" s="37">
        <v>4252</v>
      </c>
      <c r="B6149" s="37" t="s">
        <v>6610</v>
      </c>
      <c r="C6149" s="37" t="s">
        <v>131</v>
      </c>
      <c r="D6149" s="37" t="s">
        <v>36</v>
      </c>
      <c r="E6149" s="37" t="s">
        <v>35</v>
      </c>
      <c r="F6149" s="37">
        <v>400000</v>
      </c>
      <c r="G6149" s="37">
        <v>400000</v>
      </c>
      <c r="H6149" s="34" t="s">
        <v>115</v>
      </c>
      <c r="I6149" s="38"/>
    </row>
    <row r="6150" spans="1:9" ht="27" x14ac:dyDescent="0.25">
      <c r="A6150" s="37">
        <v>4252</v>
      </c>
      <c r="B6150" s="37" t="s">
        <v>6611</v>
      </c>
      <c r="C6150" s="37" t="s">
        <v>6612</v>
      </c>
      <c r="D6150" s="37" t="s">
        <v>36</v>
      </c>
      <c r="E6150" s="37" t="s">
        <v>35</v>
      </c>
      <c r="F6150" s="37">
        <v>220000</v>
      </c>
      <c r="G6150" s="37">
        <v>220000</v>
      </c>
      <c r="H6150" s="34" t="s">
        <v>115</v>
      </c>
      <c r="I6150" s="38"/>
    </row>
    <row r="6151" spans="1:9" ht="40.5" x14ac:dyDescent="0.25">
      <c r="A6151" s="37">
        <v>4252</v>
      </c>
      <c r="B6151" s="37" t="s">
        <v>6613</v>
      </c>
      <c r="C6151" s="37" t="s">
        <v>6614</v>
      </c>
      <c r="D6151" s="37" t="s">
        <v>36</v>
      </c>
      <c r="E6151" s="37" t="s">
        <v>35</v>
      </c>
      <c r="F6151" s="37">
        <v>300000</v>
      </c>
      <c r="G6151" s="37">
        <v>300000</v>
      </c>
      <c r="H6151" s="34" t="s">
        <v>115</v>
      </c>
      <c r="I6151" s="38"/>
    </row>
    <row r="6152" spans="1:9" ht="27" x14ac:dyDescent="0.25">
      <c r="A6152" s="10" t="s">
        <v>203</v>
      </c>
      <c r="B6152" s="10" t="s">
        <v>860</v>
      </c>
      <c r="C6152" s="10" t="s">
        <v>61</v>
      </c>
      <c r="D6152" s="19" t="s">
        <v>38</v>
      </c>
      <c r="E6152" s="11" t="s">
        <v>35</v>
      </c>
      <c r="F6152" s="19">
        <v>0</v>
      </c>
      <c r="G6152" s="19">
        <f>F6152*H6152</f>
        <v>0</v>
      </c>
      <c r="H6152" s="34" t="s">
        <v>115</v>
      </c>
      <c r="I6152" s="38"/>
    </row>
    <row r="6153" spans="1:9" ht="42" customHeight="1" x14ac:dyDescent="0.25">
      <c r="A6153" s="19">
        <v>4214</v>
      </c>
      <c r="B6153" s="19" t="s">
        <v>513</v>
      </c>
      <c r="C6153" s="19" t="s">
        <v>37</v>
      </c>
      <c r="D6153" s="19" t="s">
        <v>34</v>
      </c>
      <c r="E6153" s="19" t="s">
        <v>35</v>
      </c>
      <c r="F6153" s="19">
        <v>40000</v>
      </c>
      <c r="G6153" s="19">
        <v>40000</v>
      </c>
      <c r="H6153" s="19">
        <v>1</v>
      </c>
      <c r="I6153" s="38"/>
    </row>
    <row r="6154" spans="1:9" ht="32.25" customHeight="1" x14ac:dyDescent="0.25">
      <c r="A6154" s="19">
        <v>4214</v>
      </c>
      <c r="B6154" s="19" t="s">
        <v>711</v>
      </c>
      <c r="C6154" s="19" t="s">
        <v>95</v>
      </c>
      <c r="D6154" s="19" t="s">
        <v>36</v>
      </c>
      <c r="E6154" s="19" t="s">
        <v>35</v>
      </c>
      <c r="F6154" s="19">
        <v>228000</v>
      </c>
      <c r="G6154" s="19">
        <f>+F6154*H6154</f>
        <v>228000</v>
      </c>
      <c r="H6154" s="19">
        <v>1</v>
      </c>
      <c r="I6154" s="38"/>
    </row>
    <row r="6155" spans="1:9" ht="27" x14ac:dyDescent="0.25">
      <c r="A6155" s="19">
        <v>4214</v>
      </c>
      <c r="B6155" s="19" t="s">
        <v>514</v>
      </c>
      <c r="C6155" s="19" t="s">
        <v>254</v>
      </c>
      <c r="D6155" s="19" t="s">
        <v>36</v>
      </c>
      <c r="E6155" s="19" t="s">
        <v>35</v>
      </c>
      <c r="F6155" s="19">
        <v>500000</v>
      </c>
      <c r="G6155" s="19">
        <f t="shared" ref="G6155:G6163" si="156">+F6155*H6155</f>
        <v>500000</v>
      </c>
      <c r="H6155" s="19">
        <v>1</v>
      </c>
      <c r="I6155" s="38"/>
    </row>
    <row r="6156" spans="1:9" ht="27" x14ac:dyDescent="0.25">
      <c r="A6156" s="19">
        <v>4214</v>
      </c>
      <c r="B6156" s="19" t="s">
        <v>515</v>
      </c>
      <c r="C6156" s="19" t="s">
        <v>254</v>
      </c>
      <c r="D6156" s="19" t="s">
        <v>36</v>
      </c>
      <c r="E6156" s="19" t="s">
        <v>35</v>
      </c>
      <c r="F6156" s="19">
        <v>1300000</v>
      </c>
      <c r="G6156" s="19">
        <f t="shared" si="156"/>
        <v>1300000</v>
      </c>
      <c r="H6156" s="19">
        <v>1</v>
      </c>
      <c r="I6156" s="38"/>
    </row>
    <row r="6157" spans="1:9" ht="27" x14ac:dyDescent="0.25">
      <c r="A6157" s="19">
        <v>4214</v>
      </c>
      <c r="B6157" s="19" t="s">
        <v>712</v>
      </c>
      <c r="C6157" s="19" t="s">
        <v>94</v>
      </c>
      <c r="D6157" s="19" t="s">
        <v>36</v>
      </c>
      <c r="E6157" s="19" t="s">
        <v>35</v>
      </c>
      <c r="F6157" s="19">
        <v>2080800</v>
      </c>
      <c r="G6157" s="19">
        <f t="shared" si="156"/>
        <v>2080800</v>
      </c>
      <c r="H6157" s="19">
        <v>1</v>
      </c>
      <c r="I6157" s="38"/>
    </row>
    <row r="6158" spans="1:9" ht="27" x14ac:dyDescent="0.25">
      <c r="A6158" s="19">
        <v>4214</v>
      </c>
      <c r="B6158" s="19" t="s">
        <v>713</v>
      </c>
      <c r="C6158" s="19" t="s">
        <v>194</v>
      </c>
      <c r="D6158" s="19" t="s">
        <v>36</v>
      </c>
      <c r="E6158" s="19" t="s">
        <v>35</v>
      </c>
      <c r="F6158" s="19">
        <v>34980</v>
      </c>
      <c r="G6158" s="19">
        <f t="shared" si="156"/>
        <v>34980</v>
      </c>
      <c r="H6158" s="19">
        <v>1</v>
      </c>
      <c r="I6158" s="38"/>
    </row>
    <row r="6159" spans="1:9" ht="27" x14ac:dyDescent="0.25">
      <c r="A6159" s="19">
        <v>4214</v>
      </c>
      <c r="B6159" s="19" t="s">
        <v>714</v>
      </c>
      <c r="C6159" s="19" t="s">
        <v>194</v>
      </c>
      <c r="D6159" s="19" t="s">
        <v>36</v>
      </c>
      <c r="E6159" s="19" t="s">
        <v>35</v>
      </c>
      <c r="F6159" s="19">
        <v>99960</v>
      </c>
      <c r="G6159" s="19">
        <f t="shared" si="156"/>
        <v>99960</v>
      </c>
      <c r="H6159" s="19">
        <v>1</v>
      </c>
      <c r="I6159" s="38"/>
    </row>
    <row r="6160" spans="1:9" ht="27" x14ac:dyDescent="0.25">
      <c r="A6160" s="19">
        <v>4214</v>
      </c>
      <c r="B6160" s="19" t="s">
        <v>715</v>
      </c>
      <c r="C6160" s="19" t="s">
        <v>194</v>
      </c>
      <c r="D6160" s="19" t="s">
        <v>36</v>
      </c>
      <c r="E6160" s="19" t="s">
        <v>35</v>
      </c>
      <c r="F6160" s="19">
        <v>187131</v>
      </c>
      <c r="G6160" s="19">
        <f t="shared" si="156"/>
        <v>187131</v>
      </c>
      <c r="H6160" s="19">
        <v>1</v>
      </c>
      <c r="I6160" s="38"/>
    </row>
    <row r="6161" spans="1:9" ht="27" x14ac:dyDescent="0.25">
      <c r="A6161" s="19">
        <v>4214</v>
      </c>
      <c r="B6161" s="19" t="s">
        <v>716</v>
      </c>
      <c r="C6161" s="19" t="s">
        <v>194</v>
      </c>
      <c r="D6161" s="19" t="s">
        <v>36</v>
      </c>
      <c r="E6161" s="19" t="s">
        <v>35</v>
      </c>
      <c r="F6161" s="19">
        <v>157140</v>
      </c>
      <c r="G6161" s="19">
        <f t="shared" si="156"/>
        <v>157140</v>
      </c>
      <c r="H6161" s="19">
        <v>1</v>
      </c>
      <c r="I6161" s="38"/>
    </row>
    <row r="6162" spans="1:9" ht="27" x14ac:dyDescent="0.25">
      <c r="A6162" s="19">
        <v>4214</v>
      </c>
      <c r="B6162" s="19" t="s">
        <v>517</v>
      </c>
      <c r="C6162" s="19" t="s">
        <v>468</v>
      </c>
      <c r="D6162" s="19" t="s">
        <v>36</v>
      </c>
      <c r="E6162" s="19" t="s">
        <v>35</v>
      </c>
      <c r="F6162" s="19">
        <v>250000</v>
      </c>
      <c r="G6162" s="19">
        <f t="shared" si="156"/>
        <v>250000</v>
      </c>
      <c r="H6162" s="19">
        <v>1</v>
      </c>
      <c r="I6162" s="38"/>
    </row>
    <row r="6163" spans="1:9" ht="27" x14ac:dyDescent="0.25">
      <c r="A6163" s="19">
        <v>4214</v>
      </c>
      <c r="B6163" s="19" t="s">
        <v>717</v>
      </c>
      <c r="C6163" s="19" t="s">
        <v>194</v>
      </c>
      <c r="D6163" s="19" t="s">
        <v>36</v>
      </c>
      <c r="E6163" s="19" t="s">
        <v>35</v>
      </c>
      <c r="F6163" s="19">
        <v>69996</v>
      </c>
      <c r="G6163" s="19">
        <f t="shared" si="156"/>
        <v>69996</v>
      </c>
      <c r="H6163" s="19">
        <v>1</v>
      </c>
      <c r="I6163" s="38"/>
    </row>
    <row r="6164" spans="1:9" ht="27" x14ac:dyDescent="0.25">
      <c r="A6164" s="19">
        <v>4214</v>
      </c>
      <c r="B6164" s="19" t="s">
        <v>518</v>
      </c>
      <c r="C6164" s="19" t="s">
        <v>254</v>
      </c>
      <c r="D6164" s="19" t="s">
        <v>36</v>
      </c>
      <c r="E6164" s="19" t="s">
        <v>35</v>
      </c>
      <c r="F6164" s="19">
        <v>500000</v>
      </c>
      <c r="G6164" s="19">
        <v>500000</v>
      </c>
      <c r="H6164" s="19">
        <v>1</v>
      </c>
      <c r="I6164" s="38"/>
    </row>
    <row r="6165" spans="1:9" ht="27" x14ac:dyDescent="0.25">
      <c r="A6165" s="19">
        <v>4214</v>
      </c>
      <c r="B6165" s="19" t="s">
        <v>516</v>
      </c>
      <c r="C6165" s="19" t="s">
        <v>160</v>
      </c>
      <c r="D6165" s="19" t="s">
        <v>34</v>
      </c>
      <c r="E6165" s="19" t="s">
        <v>35</v>
      </c>
      <c r="F6165" s="19">
        <v>7009300</v>
      </c>
      <c r="G6165" s="19">
        <v>7009300</v>
      </c>
      <c r="H6165" s="19">
        <v>1</v>
      </c>
      <c r="I6165" s="38"/>
    </row>
    <row r="6166" spans="1:9" ht="27" x14ac:dyDescent="0.25">
      <c r="A6166" s="19">
        <v>4214</v>
      </c>
      <c r="B6166" s="19" t="s">
        <v>519</v>
      </c>
      <c r="C6166" s="19" t="s">
        <v>254</v>
      </c>
      <c r="D6166" s="19" t="s">
        <v>36</v>
      </c>
      <c r="E6166" s="19" t="s">
        <v>35</v>
      </c>
      <c r="F6166" s="19">
        <v>1500000</v>
      </c>
      <c r="G6166" s="19">
        <v>1500000</v>
      </c>
      <c r="H6166" s="19">
        <v>1</v>
      </c>
      <c r="I6166" s="38"/>
    </row>
    <row r="6167" spans="1:9" ht="40.5" x14ac:dyDescent="0.25">
      <c r="A6167" s="10" t="s">
        <v>208</v>
      </c>
      <c r="B6167" s="10" t="s">
        <v>862</v>
      </c>
      <c r="C6167" s="19" t="s">
        <v>145</v>
      </c>
      <c r="D6167" s="19" t="s">
        <v>36</v>
      </c>
      <c r="E6167" s="19" t="s">
        <v>35</v>
      </c>
      <c r="F6167" s="19">
        <v>1200000</v>
      </c>
      <c r="G6167" s="19">
        <f t="shared" ref="G6167:G6179" si="157">F6167*H6167</f>
        <v>1200000</v>
      </c>
      <c r="H6167" s="19" t="s">
        <v>115</v>
      </c>
      <c r="I6167" s="38"/>
    </row>
    <row r="6168" spans="1:9" ht="40.5" x14ac:dyDescent="0.25">
      <c r="A6168" s="10" t="s">
        <v>208</v>
      </c>
      <c r="B6168" s="10" t="s">
        <v>863</v>
      </c>
      <c r="C6168" s="19" t="s">
        <v>145</v>
      </c>
      <c r="D6168" s="19" t="s">
        <v>36</v>
      </c>
      <c r="E6168" s="19" t="s">
        <v>35</v>
      </c>
      <c r="F6168" s="19">
        <v>500000</v>
      </c>
      <c r="G6168" s="19">
        <f t="shared" si="157"/>
        <v>500000</v>
      </c>
      <c r="H6168" s="19" t="s">
        <v>115</v>
      </c>
      <c r="I6168" s="38"/>
    </row>
    <row r="6169" spans="1:9" ht="40.5" x14ac:dyDescent="0.25">
      <c r="A6169" s="10" t="s">
        <v>208</v>
      </c>
      <c r="B6169" s="10" t="s">
        <v>864</v>
      </c>
      <c r="C6169" s="10" t="s">
        <v>145</v>
      </c>
      <c r="D6169" s="19" t="s">
        <v>36</v>
      </c>
      <c r="E6169" s="19" t="s">
        <v>35</v>
      </c>
      <c r="F6169" s="19">
        <v>150900</v>
      </c>
      <c r="G6169" s="19">
        <f t="shared" si="157"/>
        <v>150900</v>
      </c>
      <c r="H6169" s="19" t="s">
        <v>115</v>
      </c>
      <c r="I6169" s="38"/>
    </row>
    <row r="6170" spans="1:9" ht="40.5" x14ac:dyDescent="0.25">
      <c r="A6170" s="10" t="s">
        <v>208</v>
      </c>
      <c r="B6170" s="10" t="s">
        <v>865</v>
      </c>
      <c r="C6170" s="10" t="s">
        <v>145</v>
      </c>
      <c r="D6170" s="19" t="s">
        <v>36</v>
      </c>
      <c r="E6170" s="19" t="s">
        <v>35</v>
      </c>
      <c r="F6170" s="19">
        <v>779000</v>
      </c>
      <c r="G6170" s="19">
        <f t="shared" si="157"/>
        <v>779000</v>
      </c>
      <c r="H6170" s="19" t="s">
        <v>115</v>
      </c>
      <c r="I6170" s="38"/>
    </row>
    <row r="6171" spans="1:9" ht="27" x14ac:dyDescent="0.25">
      <c r="A6171" s="10" t="s">
        <v>208</v>
      </c>
      <c r="B6171" s="10" t="s">
        <v>514</v>
      </c>
      <c r="C6171" s="29" t="s">
        <v>254</v>
      </c>
      <c r="D6171" s="19" t="s">
        <v>36</v>
      </c>
      <c r="E6171" s="19" t="s">
        <v>35</v>
      </c>
      <c r="F6171" s="19">
        <v>0</v>
      </c>
      <c r="G6171" s="19">
        <f t="shared" si="157"/>
        <v>0</v>
      </c>
      <c r="H6171" s="19" t="s">
        <v>115</v>
      </c>
      <c r="I6171" s="38"/>
    </row>
    <row r="6172" spans="1:9" ht="27" x14ac:dyDescent="0.25">
      <c r="A6172" s="10" t="s">
        <v>208</v>
      </c>
      <c r="B6172" s="10" t="s">
        <v>515</v>
      </c>
      <c r="C6172" s="29" t="s">
        <v>254</v>
      </c>
      <c r="D6172" s="19" t="s">
        <v>36</v>
      </c>
      <c r="E6172" s="19" t="s">
        <v>35</v>
      </c>
      <c r="F6172" s="19">
        <v>0</v>
      </c>
      <c r="G6172" s="19">
        <f t="shared" si="157"/>
        <v>0</v>
      </c>
      <c r="H6172" s="19" t="s">
        <v>115</v>
      </c>
      <c r="I6172" s="38"/>
    </row>
    <row r="6173" spans="1:9" ht="40.5" x14ac:dyDescent="0.25">
      <c r="A6173" s="10" t="s">
        <v>244</v>
      </c>
      <c r="B6173" s="10" t="s">
        <v>711</v>
      </c>
      <c r="C6173" s="29" t="s">
        <v>95</v>
      </c>
      <c r="D6173" s="19" t="s">
        <v>36</v>
      </c>
      <c r="E6173" s="11" t="s">
        <v>35</v>
      </c>
      <c r="F6173" s="19">
        <v>0</v>
      </c>
      <c r="G6173" s="19">
        <f t="shared" si="157"/>
        <v>0</v>
      </c>
      <c r="H6173" s="34" t="s">
        <v>115</v>
      </c>
      <c r="I6173" s="38"/>
    </row>
    <row r="6174" spans="1:9" ht="27" x14ac:dyDescent="0.25">
      <c r="A6174" s="10" t="s">
        <v>244</v>
      </c>
      <c r="B6174" s="10" t="s">
        <v>754</v>
      </c>
      <c r="C6174" s="29" t="s">
        <v>160</v>
      </c>
      <c r="D6174" s="10" t="s">
        <v>34</v>
      </c>
      <c r="E6174" s="11" t="s">
        <v>35</v>
      </c>
      <c r="F6174" s="19">
        <v>7009300</v>
      </c>
      <c r="G6174" s="19">
        <f t="shared" si="157"/>
        <v>7009300</v>
      </c>
      <c r="H6174" s="34" t="s">
        <v>115</v>
      </c>
      <c r="I6174" s="38"/>
    </row>
    <row r="6175" spans="1:9" ht="40.5" x14ac:dyDescent="0.25">
      <c r="A6175" s="10" t="s">
        <v>191</v>
      </c>
      <c r="B6175" s="10" t="s">
        <v>513</v>
      </c>
      <c r="C6175" s="29" t="s">
        <v>37</v>
      </c>
      <c r="D6175" s="10" t="s">
        <v>34</v>
      </c>
      <c r="E6175" s="11" t="s">
        <v>35</v>
      </c>
      <c r="F6175" s="19">
        <v>0</v>
      </c>
      <c r="G6175" s="19">
        <f t="shared" si="157"/>
        <v>0</v>
      </c>
      <c r="H6175" s="34" t="s">
        <v>115</v>
      </c>
      <c r="I6175" s="38"/>
    </row>
    <row r="6176" spans="1:9" ht="27" x14ac:dyDescent="0.25">
      <c r="A6176" s="10" t="s">
        <v>256</v>
      </c>
      <c r="B6176" s="10" t="s">
        <v>517</v>
      </c>
      <c r="C6176" s="29" t="s">
        <v>468</v>
      </c>
      <c r="D6176" s="19" t="s">
        <v>36</v>
      </c>
      <c r="E6176" s="11" t="s">
        <v>35</v>
      </c>
      <c r="F6176" s="19">
        <v>0</v>
      </c>
      <c r="G6176" s="19">
        <f t="shared" si="157"/>
        <v>0</v>
      </c>
      <c r="H6176" s="34" t="s">
        <v>115</v>
      </c>
      <c r="I6176" s="38"/>
    </row>
    <row r="6177" spans="1:9" ht="27" x14ac:dyDescent="0.25">
      <c r="A6177" s="10" t="s">
        <v>208</v>
      </c>
      <c r="B6177" s="10" t="s">
        <v>518</v>
      </c>
      <c r="C6177" s="29" t="s">
        <v>254</v>
      </c>
      <c r="D6177" s="19" t="s">
        <v>36</v>
      </c>
      <c r="E6177" s="11" t="s">
        <v>35</v>
      </c>
      <c r="F6177" s="19">
        <v>0</v>
      </c>
      <c r="G6177" s="19">
        <f t="shared" si="157"/>
        <v>0</v>
      </c>
      <c r="H6177" s="34" t="s">
        <v>115</v>
      </c>
      <c r="I6177" s="38"/>
    </row>
    <row r="6178" spans="1:9" ht="27" x14ac:dyDescent="0.25">
      <c r="A6178" s="10" t="s">
        <v>244</v>
      </c>
      <c r="B6178" s="10" t="s">
        <v>712</v>
      </c>
      <c r="C6178" s="29" t="s">
        <v>94</v>
      </c>
      <c r="D6178" s="19" t="s">
        <v>36</v>
      </c>
      <c r="E6178" s="11" t="s">
        <v>35</v>
      </c>
      <c r="F6178" s="19">
        <v>0</v>
      </c>
      <c r="G6178" s="19">
        <f t="shared" si="157"/>
        <v>0</v>
      </c>
      <c r="H6178" s="34" t="s">
        <v>115</v>
      </c>
      <c r="I6178" s="38"/>
    </row>
    <row r="6179" spans="1:9" ht="27" x14ac:dyDescent="0.25">
      <c r="A6179" s="10" t="s">
        <v>208</v>
      </c>
      <c r="B6179" s="10" t="s">
        <v>519</v>
      </c>
      <c r="C6179" s="29" t="s">
        <v>254</v>
      </c>
      <c r="D6179" s="19" t="s">
        <v>36</v>
      </c>
      <c r="E6179" s="11" t="s">
        <v>35</v>
      </c>
      <c r="F6179" s="19">
        <v>0</v>
      </c>
      <c r="G6179" s="19">
        <f t="shared" si="157"/>
        <v>0</v>
      </c>
      <c r="H6179" s="34" t="s">
        <v>115</v>
      </c>
      <c r="I6179" s="38"/>
    </row>
    <row r="6180" spans="1:9" x14ac:dyDescent="0.25">
      <c r="A6180" s="158" t="s">
        <v>5918</v>
      </c>
      <c r="B6180" s="159"/>
      <c r="C6180" s="159"/>
      <c r="D6180" s="159"/>
      <c r="E6180" s="159"/>
      <c r="F6180" s="159"/>
      <c r="G6180" s="159"/>
      <c r="H6180" s="159"/>
      <c r="I6180" s="38"/>
    </row>
    <row r="6181" spans="1:9" x14ac:dyDescent="0.25">
      <c r="A6181" s="143" t="s">
        <v>33</v>
      </c>
      <c r="B6181" s="144"/>
      <c r="C6181" s="144"/>
      <c r="D6181" s="144"/>
      <c r="E6181" s="144"/>
      <c r="F6181" s="144"/>
      <c r="G6181" s="144"/>
      <c r="H6181" s="144"/>
      <c r="I6181" s="38"/>
    </row>
    <row r="6182" spans="1:9" ht="27" x14ac:dyDescent="0.25">
      <c r="A6182" s="33">
        <v>4251</v>
      </c>
      <c r="B6182" s="33" t="s">
        <v>5916</v>
      </c>
      <c r="C6182" s="33" t="s">
        <v>112</v>
      </c>
      <c r="D6182" s="33" t="s">
        <v>41</v>
      </c>
      <c r="E6182" s="33" t="s">
        <v>35</v>
      </c>
      <c r="F6182" s="33">
        <v>0</v>
      </c>
      <c r="G6182" s="33">
        <v>0</v>
      </c>
      <c r="H6182" s="33">
        <v>1</v>
      </c>
      <c r="I6182" s="38"/>
    </row>
    <row r="6183" spans="1:9" x14ac:dyDescent="0.25">
      <c r="A6183" s="158" t="s">
        <v>4910</v>
      </c>
      <c r="B6183" s="159"/>
      <c r="C6183" s="159"/>
      <c r="D6183" s="159"/>
      <c r="E6183" s="159"/>
      <c r="F6183" s="159"/>
      <c r="G6183" s="159"/>
      <c r="H6183" s="159"/>
      <c r="I6183" s="38"/>
    </row>
    <row r="6184" spans="1:9" x14ac:dyDescent="0.25">
      <c r="A6184" s="143" t="s">
        <v>33</v>
      </c>
      <c r="B6184" s="144"/>
      <c r="C6184" s="144"/>
      <c r="D6184" s="144"/>
      <c r="E6184" s="144"/>
      <c r="F6184" s="144"/>
      <c r="G6184" s="144"/>
      <c r="H6184" s="144"/>
      <c r="I6184" s="38"/>
    </row>
    <row r="6185" spans="1:9" ht="27" x14ac:dyDescent="0.25">
      <c r="A6185" s="37">
        <v>5112</v>
      </c>
      <c r="B6185" s="37" t="s">
        <v>4911</v>
      </c>
      <c r="C6185" s="37" t="s">
        <v>112</v>
      </c>
      <c r="D6185" s="37" t="s">
        <v>41</v>
      </c>
      <c r="E6185" s="37" t="s">
        <v>35</v>
      </c>
      <c r="F6185" s="37">
        <v>30000</v>
      </c>
      <c r="G6185" s="37">
        <v>30000</v>
      </c>
      <c r="H6185" s="37">
        <v>1</v>
      </c>
      <c r="I6185" s="38"/>
    </row>
    <row r="6186" spans="1:9" x14ac:dyDescent="0.25">
      <c r="A6186" s="158" t="s">
        <v>2653</v>
      </c>
      <c r="B6186" s="159"/>
      <c r="C6186" s="159"/>
      <c r="D6186" s="159"/>
      <c r="E6186" s="159"/>
      <c r="F6186" s="159"/>
      <c r="G6186" s="159"/>
      <c r="H6186" s="159"/>
      <c r="I6186" s="38"/>
    </row>
    <row r="6187" spans="1:9" x14ac:dyDescent="0.25">
      <c r="A6187" s="143" t="s">
        <v>39</v>
      </c>
      <c r="B6187" s="144"/>
      <c r="C6187" s="144"/>
      <c r="D6187" s="144"/>
      <c r="E6187" s="144"/>
      <c r="F6187" s="144"/>
      <c r="G6187" s="144"/>
      <c r="H6187" s="144"/>
      <c r="I6187" s="38"/>
    </row>
    <row r="6188" spans="1:9" ht="27" x14ac:dyDescent="0.25">
      <c r="A6188" s="37">
        <v>5134</v>
      </c>
      <c r="B6188" s="37" t="s">
        <v>6905</v>
      </c>
      <c r="C6188" s="37" t="s">
        <v>61</v>
      </c>
      <c r="D6188" s="37" t="s">
        <v>41</v>
      </c>
      <c r="E6188" s="37" t="s">
        <v>35</v>
      </c>
      <c r="F6188" s="37">
        <v>2000000</v>
      </c>
      <c r="G6188" s="37">
        <v>2000000</v>
      </c>
      <c r="H6188" s="37">
        <v>1</v>
      </c>
      <c r="I6188" s="38"/>
    </row>
    <row r="6189" spans="1:9" ht="27" x14ac:dyDescent="0.25">
      <c r="A6189" s="37">
        <v>5134</v>
      </c>
      <c r="B6189" s="37" t="s">
        <v>6906</v>
      </c>
      <c r="C6189" s="37" t="s">
        <v>61</v>
      </c>
      <c r="D6189" s="37" t="s">
        <v>41</v>
      </c>
      <c r="E6189" s="37" t="s">
        <v>35</v>
      </c>
      <c r="F6189" s="37">
        <v>18000000</v>
      </c>
      <c r="G6189" s="37">
        <v>18000000</v>
      </c>
      <c r="H6189" s="37">
        <v>1</v>
      </c>
      <c r="I6189" s="38"/>
    </row>
    <row r="6190" spans="1:9" ht="27" x14ac:dyDescent="0.25">
      <c r="A6190" s="37">
        <v>5134</v>
      </c>
      <c r="B6190" s="37" t="s">
        <v>6907</v>
      </c>
      <c r="C6190" s="37" t="s">
        <v>61</v>
      </c>
      <c r="D6190" s="37" t="s">
        <v>41</v>
      </c>
      <c r="E6190" s="37" t="s">
        <v>35</v>
      </c>
      <c r="F6190" s="37">
        <v>2000000</v>
      </c>
      <c r="G6190" s="37">
        <v>2000000</v>
      </c>
      <c r="H6190" s="37">
        <v>1</v>
      </c>
      <c r="I6190" s="38"/>
    </row>
    <row r="6191" spans="1:9" ht="27" x14ac:dyDescent="0.25">
      <c r="A6191" s="37">
        <v>5134</v>
      </c>
      <c r="B6191" s="37" t="s">
        <v>6908</v>
      </c>
      <c r="C6191" s="37" t="s">
        <v>61</v>
      </c>
      <c r="D6191" s="37" t="s">
        <v>41</v>
      </c>
      <c r="E6191" s="37" t="s">
        <v>35</v>
      </c>
      <c r="F6191" s="37">
        <v>2000000</v>
      </c>
      <c r="G6191" s="37">
        <v>2000000</v>
      </c>
      <c r="H6191" s="37">
        <v>1</v>
      </c>
      <c r="I6191" s="38"/>
    </row>
    <row r="6192" spans="1:9" ht="27" x14ac:dyDescent="0.25">
      <c r="A6192" s="37">
        <v>5134</v>
      </c>
      <c r="B6192" s="37" t="s">
        <v>6909</v>
      </c>
      <c r="C6192" s="37" t="s">
        <v>61</v>
      </c>
      <c r="D6192" s="37" t="s">
        <v>41</v>
      </c>
      <c r="E6192" s="37" t="s">
        <v>35</v>
      </c>
      <c r="F6192" s="37">
        <v>2000000</v>
      </c>
      <c r="G6192" s="37">
        <v>2000000</v>
      </c>
      <c r="H6192" s="37">
        <v>1</v>
      </c>
      <c r="I6192" s="38"/>
    </row>
    <row r="6193" spans="1:9" ht="27" x14ac:dyDescent="0.25">
      <c r="A6193" s="37">
        <v>5134</v>
      </c>
      <c r="B6193" s="37" t="s">
        <v>6910</v>
      </c>
      <c r="C6193" s="37" t="s">
        <v>61</v>
      </c>
      <c r="D6193" s="37" t="s">
        <v>41</v>
      </c>
      <c r="E6193" s="37" t="s">
        <v>35</v>
      </c>
      <c r="F6193" s="37">
        <v>2000000</v>
      </c>
      <c r="G6193" s="37">
        <v>2000000</v>
      </c>
      <c r="H6193" s="37">
        <v>1</v>
      </c>
      <c r="I6193" s="38"/>
    </row>
    <row r="6194" spans="1:9" ht="27" x14ac:dyDescent="0.25">
      <c r="A6194" s="37">
        <v>5134</v>
      </c>
      <c r="B6194" s="37" t="s">
        <v>6730</v>
      </c>
      <c r="C6194" s="37" t="s">
        <v>61</v>
      </c>
      <c r="D6194" s="37" t="s">
        <v>38</v>
      </c>
      <c r="E6194" s="37" t="s">
        <v>35</v>
      </c>
      <c r="F6194" s="37">
        <v>100000</v>
      </c>
      <c r="G6194" s="37">
        <v>100000</v>
      </c>
      <c r="H6194" s="37">
        <v>1</v>
      </c>
      <c r="I6194" s="38"/>
    </row>
    <row r="6195" spans="1:9" ht="27" x14ac:dyDescent="0.25">
      <c r="A6195" s="37">
        <v>5134</v>
      </c>
      <c r="B6195" s="37" t="s">
        <v>6731</v>
      </c>
      <c r="C6195" s="37" t="s">
        <v>61</v>
      </c>
      <c r="D6195" s="37" t="s">
        <v>38</v>
      </c>
      <c r="E6195" s="37" t="s">
        <v>35</v>
      </c>
      <c r="F6195" s="37">
        <v>110000</v>
      </c>
      <c r="G6195" s="37">
        <v>110000</v>
      </c>
      <c r="H6195" s="37">
        <v>1</v>
      </c>
      <c r="I6195" s="38"/>
    </row>
    <row r="6196" spans="1:9" ht="27" x14ac:dyDescent="0.25">
      <c r="A6196" s="37">
        <v>5134</v>
      </c>
      <c r="B6196" s="37" t="s">
        <v>6732</v>
      </c>
      <c r="C6196" s="37" t="s">
        <v>61</v>
      </c>
      <c r="D6196" s="37" t="s">
        <v>38</v>
      </c>
      <c r="E6196" s="37" t="s">
        <v>35</v>
      </c>
      <c r="F6196" s="37">
        <v>90000</v>
      </c>
      <c r="G6196" s="37">
        <v>90000</v>
      </c>
      <c r="H6196" s="37">
        <v>1</v>
      </c>
      <c r="I6196" s="38"/>
    </row>
    <row r="6197" spans="1:9" ht="27" x14ac:dyDescent="0.25">
      <c r="A6197" s="37">
        <v>5134</v>
      </c>
      <c r="B6197" s="37" t="s">
        <v>6733</v>
      </c>
      <c r="C6197" s="37" t="s">
        <v>61</v>
      </c>
      <c r="D6197" s="37" t="s">
        <v>38</v>
      </c>
      <c r="E6197" s="37" t="s">
        <v>35</v>
      </c>
      <c r="F6197" s="37">
        <v>120000</v>
      </c>
      <c r="G6197" s="37">
        <v>120000</v>
      </c>
      <c r="H6197" s="37">
        <v>1</v>
      </c>
      <c r="I6197" s="38"/>
    </row>
    <row r="6198" spans="1:9" ht="27" x14ac:dyDescent="0.25">
      <c r="A6198" s="37">
        <v>5134</v>
      </c>
      <c r="B6198" s="37" t="s">
        <v>6734</v>
      </c>
      <c r="C6198" s="37" t="s">
        <v>61</v>
      </c>
      <c r="D6198" s="37" t="s">
        <v>38</v>
      </c>
      <c r="E6198" s="37" t="s">
        <v>35</v>
      </c>
      <c r="F6198" s="37">
        <v>110000</v>
      </c>
      <c r="G6198" s="37">
        <v>110000</v>
      </c>
      <c r="H6198" s="37">
        <v>1</v>
      </c>
      <c r="I6198" s="38"/>
    </row>
    <row r="6199" spans="1:9" ht="27" x14ac:dyDescent="0.25">
      <c r="A6199" s="37">
        <v>5134</v>
      </c>
      <c r="B6199" s="37" t="s">
        <v>6735</v>
      </c>
      <c r="C6199" s="37" t="s">
        <v>61</v>
      </c>
      <c r="D6199" s="37" t="s">
        <v>38</v>
      </c>
      <c r="E6199" s="37" t="s">
        <v>35</v>
      </c>
      <c r="F6199" s="37">
        <v>100000</v>
      </c>
      <c r="G6199" s="37">
        <v>100000</v>
      </c>
      <c r="H6199" s="37">
        <v>1</v>
      </c>
      <c r="I6199" s="38"/>
    </row>
    <row r="6200" spans="1:9" ht="27" x14ac:dyDescent="0.25">
      <c r="A6200" s="37">
        <v>5134</v>
      </c>
      <c r="B6200" s="37" t="s">
        <v>6736</v>
      </c>
      <c r="C6200" s="37" t="s">
        <v>61</v>
      </c>
      <c r="D6200" s="37" t="s">
        <v>38</v>
      </c>
      <c r="E6200" s="37" t="s">
        <v>35</v>
      </c>
      <c r="F6200" s="37">
        <v>90000</v>
      </c>
      <c r="G6200" s="37">
        <v>90000</v>
      </c>
      <c r="H6200" s="37">
        <v>1</v>
      </c>
      <c r="I6200" s="38"/>
    </row>
    <row r="6201" spans="1:9" ht="27" x14ac:dyDescent="0.25">
      <c r="A6201" s="37">
        <v>5134</v>
      </c>
      <c r="B6201" s="37" t="s">
        <v>6737</v>
      </c>
      <c r="C6201" s="37" t="s">
        <v>61</v>
      </c>
      <c r="D6201" s="37" t="s">
        <v>38</v>
      </c>
      <c r="E6201" s="37" t="s">
        <v>35</v>
      </c>
      <c r="F6201" s="37">
        <v>90000</v>
      </c>
      <c r="G6201" s="37">
        <v>90000</v>
      </c>
      <c r="H6201" s="37">
        <v>1</v>
      </c>
      <c r="I6201" s="38"/>
    </row>
    <row r="6202" spans="1:9" ht="27" x14ac:dyDescent="0.25">
      <c r="A6202" s="37">
        <v>5134</v>
      </c>
      <c r="B6202" s="37" t="s">
        <v>6738</v>
      </c>
      <c r="C6202" s="37" t="s">
        <v>61</v>
      </c>
      <c r="D6202" s="37" t="s">
        <v>38</v>
      </c>
      <c r="E6202" s="37" t="s">
        <v>35</v>
      </c>
      <c r="F6202" s="37">
        <v>110000</v>
      </c>
      <c r="G6202" s="37">
        <v>110000</v>
      </c>
      <c r="H6202" s="37">
        <v>1</v>
      </c>
      <c r="I6202" s="38"/>
    </row>
    <row r="6203" spans="1:9" ht="27" x14ac:dyDescent="0.25">
      <c r="A6203" s="37">
        <v>5134</v>
      </c>
      <c r="B6203" s="37" t="s">
        <v>6739</v>
      </c>
      <c r="C6203" s="37" t="s">
        <v>61</v>
      </c>
      <c r="D6203" s="37" t="s">
        <v>38</v>
      </c>
      <c r="E6203" s="37" t="s">
        <v>35</v>
      </c>
      <c r="F6203" s="37">
        <v>1000000</v>
      </c>
      <c r="G6203" s="37">
        <v>1000000</v>
      </c>
      <c r="H6203" s="37">
        <v>1</v>
      </c>
      <c r="I6203" s="38"/>
    </row>
    <row r="6204" spans="1:9" ht="27" x14ac:dyDescent="0.25">
      <c r="A6204" s="37">
        <v>5134</v>
      </c>
      <c r="B6204" s="37" t="s">
        <v>6740</v>
      </c>
      <c r="C6204" s="37" t="s">
        <v>61</v>
      </c>
      <c r="D6204" s="37" t="s">
        <v>38</v>
      </c>
      <c r="E6204" s="37" t="s">
        <v>35</v>
      </c>
      <c r="F6204" s="37">
        <v>100000</v>
      </c>
      <c r="G6204" s="37">
        <v>100000</v>
      </c>
      <c r="H6204" s="37">
        <v>1</v>
      </c>
      <c r="I6204" s="38"/>
    </row>
    <row r="6205" spans="1:9" ht="27" x14ac:dyDescent="0.25">
      <c r="A6205" s="37">
        <v>5134</v>
      </c>
      <c r="B6205" s="37" t="s">
        <v>6741</v>
      </c>
      <c r="C6205" s="37" t="s">
        <v>61</v>
      </c>
      <c r="D6205" s="37" t="s">
        <v>38</v>
      </c>
      <c r="E6205" s="37" t="s">
        <v>35</v>
      </c>
      <c r="F6205" s="37">
        <v>100000</v>
      </c>
      <c r="G6205" s="37">
        <v>100000</v>
      </c>
      <c r="H6205" s="37">
        <v>1</v>
      </c>
      <c r="I6205" s="38"/>
    </row>
    <row r="6206" spans="1:9" ht="27" x14ac:dyDescent="0.25">
      <c r="A6206" s="37">
        <v>5134</v>
      </c>
      <c r="B6206" s="37" t="s">
        <v>6742</v>
      </c>
      <c r="C6206" s="37" t="s">
        <v>61</v>
      </c>
      <c r="D6206" s="37" t="s">
        <v>38</v>
      </c>
      <c r="E6206" s="37" t="s">
        <v>35</v>
      </c>
      <c r="F6206" s="37">
        <v>100000</v>
      </c>
      <c r="G6206" s="37">
        <v>100000</v>
      </c>
      <c r="H6206" s="37">
        <v>1</v>
      </c>
      <c r="I6206" s="38"/>
    </row>
    <row r="6207" spans="1:9" ht="27" x14ac:dyDescent="0.25">
      <c r="A6207" s="37">
        <v>5134</v>
      </c>
      <c r="B6207" s="37" t="s">
        <v>6743</v>
      </c>
      <c r="C6207" s="37" t="s">
        <v>61</v>
      </c>
      <c r="D6207" s="37" t="s">
        <v>38</v>
      </c>
      <c r="E6207" s="37" t="s">
        <v>35</v>
      </c>
      <c r="F6207" s="37">
        <v>140000</v>
      </c>
      <c r="G6207" s="37">
        <v>140000</v>
      </c>
      <c r="H6207" s="37">
        <v>1</v>
      </c>
      <c r="I6207" s="38"/>
    </row>
    <row r="6208" spans="1:9" ht="27" x14ac:dyDescent="0.25">
      <c r="A6208" s="37">
        <v>5134</v>
      </c>
      <c r="B6208" s="37" t="s">
        <v>6744</v>
      </c>
      <c r="C6208" s="37" t="s">
        <v>61</v>
      </c>
      <c r="D6208" s="37" t="s">
        <v>38</v>
      </c>
      <c r="E6208" s="37" t="s">
        <v>35</v>
      </c>
      <c r="F6208" s="37">
        <v>110000</v>
      </c>
      <c r="G6208" s="37">
        <v>110000</v>
      </c>
      <c r="H6208" s="37">
        <v>1</v>
      </c>
      <c r="I6208" s="38"/>
    </row>
    <row r="6209" spans="1:9" ht="27" x14ac:dyDescent="0.25">
      <c r="A6209" s="37">
        <v>5134</v>
      </c>
      <c r="B6209" s="37" t="s">
        <v>6745</v>
      </c>
      <c r="C6209" s="37" t="s">
        <v>61</v>
      </c>
      <c r="D6209" s="37" t="s">
        <v>38</v>
      </c>
      <c r="E6209" s="37" t="s">
        <v>35</v>
      </c>
      <c r="F6209" s="37">
        <v>160000</v>
      </c>
      <c r="G6209" s="37">
        <v>160000</v>
      </c>
      <c r="H6209" s="37">
        <v>1</v>
      </c>
      <c r="I6209" s="38"/>
    </row>
    <row r="6210" spans="1:9" ht="27" x14ac:dyDescent="0.25">
      <c r="A6210" s="37">
        <v>5134</v>
      </c>
      <c r="B6210" s="37" t="s">
        <v>6746</v>
      </c>
      <c r="C6210" s="37" t="s">
        <v>61</v>
      </c>
      <c r="D6210" s="37" t="s">
        <v>38</v>
      </c>
      <c r="E6210" s="37" t="s">
        <v>35</v>
      </c>
      <c r="F6210" s="37">
        <v>140000</v>
      </c>
      <c r="G6210" s="37">
        <v>140000</v>
      </c>
      <c r="H6210" s="37">
        <v>1</v>
      </c>
      <c r="I6210" s="38"/>
    </row>
    <row r="6211" spans="1:9" ht="27" x14ac:dyDescent="0.25">
      <c r="A6211" s="37">
        <v>5134</v>
      </c>
      <c r="B6211" s="37" t="s">
        <v>6747</v>
      </c>
      <c r="C6211" s="37" t="s">
        <v>61</v>
      </c>
      <c r="D6211" s="37" t="s">
        <v>38</v>
      </c>
      <c r="E6211" s="37" t="s">
        <v>35</v>
      </c>
      <c r="F6211" s="37">
        <v>130000</v>
      </c>
      <c r="G6211" s="37">
        <v>130000</v>
      </c>
      <c r="H6211" s="37">
        <v>1</v>
      </c>
      <c r="I6211" s="38"/>
    </row>
    <row r="6212" spans="1:9" ht="27" x14ac:dyDescent="0.25">
      <c r="A6212" s="37">
        <v>5134</v>
      </c>
      <c r="B6212" s="37" t="s">
        <v>6615</v>
      </c>
      <c r="C6212" s="37" t="s">
        <v>61</v>
      </c>
      <c r="D6212" s="37" t="s">
        <v>38</v>
      </c>
      <c r="E6212" s="37" t="s">
        <v>35</v>
      </c>
      <c r="F6212" s="37">
        <v>0</v>
      </c>
      <c r="G6212" s="37">
        <v>0</v>
      </c>
      <c r="H6212" s="37">
        <v>1</v>
      </c>
      <c r="I6212" s="38"/>
    </row>
    <row r="6213" spans="1:9" ht="27" x14ac:dyDescent="0.25">
      <c r="A6213" s="37">
        <v>5134</v>
      </c>
      <c r="B6213" s="37" t="s">
        <v>5042</v>
      </c>
      <c r="C6213" s="37" t="s">
        <v>61</v>
      </c>
      <c r="D6213" s="37" t="s">
        <v>38</v>
      </c>
      <c r="E6213" s="37" t="s">
        <v>35</v>
      </c>
      <c r="F6213" s="37">
        <v>0</v>
      </c>
      <c r="G6213" s="37">
        <v>0</v>
      </c>
      <c r="H6213" s="37">
        <v>1</v>
      </c>
      <c r="I6213" s="38"/>
    </row>
    <row r="6214" spans="1:9" ht="27" x14ac:dyDescent="0.25">
      <c r="A6214" s="37">
        <v>5134</v>
      </c>
      <c r="B6214" s="37" t="s">
        <v>5043</v>
      </c>
      <c r="C6214" s="37" t="s">
        <v>61</v>
      </c>
      <c r="D6214" s="37" t="s">
        <v>38</v>
      </c>
      <c r="E6214" s="37" t="s">
        <v>35</v>
      </c>
      <c r="F6214" s="37">
        <v>0</v>
      </c>
      <c r="G6214" s="37">
        <v>0</v>
      </c>
      <c r="H6214" s="37">
        <v>1</v>
      </c>
      <c r="I6214" s="38"/>
    </row>
    <row r="6215" spans="1:9" ht="27" x14ac:dyDescent="0.25">
      <c r="A6215" s="37">
        <v>5134</v>
      </c>
      <c r="B6215" s="37" t="s">
        <v>5044</v>
      </c>
      <c r="C6215" s="37" t="s">
        <v>61</v>
      </c>
      <c r="D6215" s="37" t="s">
        <v>38</v>
      </c>
      <c r="E6215" s="37" t="s">
        <v>35</v>
      </c>
      <c r="F6215" s="37">
        <v>0</v>
      </c>
      <c r="G6215" s="37">
        <v>0</v>
      </c>
      <c r="H6215" s="37">
        <v>1</v>
      </c>
      <c r="I6215" s="38"/>
    </row>
    <row r="6216" spans="1:9" ht="27" x14ac:dyDescent="0.25">
      <c r="A6216" s="37">
        <v>5134</v>
      </c>
      <c r="B6216" s="37" t="s">
        <v>5045</v>
      </c>
      <c r="C6216" s="37" t="s">
        <v>61</v>
      </c>
      <c r="D6216" s="37" t="s">
        <v>38</v>
      </c>
      <c r="E6216" s="37" t="s">
        <v>35</v>
      </c>
      <c r="F6216" s="37">
        <v>0</v>
      </c>
      <c r="G6216" s="37">
        <v>0</v>
      </c>
      <c r="H6216" s="37">
        <v>1</v>
      </c>
      <c r="I6216" s="38"/>
    </row>
    <row r="6217" spans="1:9" ht="27" x14ac:dyDescent="0.25">
      <c r="A6217" s="37">
        <v>5134</v>
      </c>
      <c r="B6217" s="37" t="s">
        <v>5046</v>
      </c>
      <c r="C6217" s="37" t="s">
        <v>61</v>
      </c>
      <c r="D6217" s="37" t="s">
        <v>38</v>
      </c>
      <c r="E6217" s="37" t="s">
        <v>35</v>
      </c>
      <c r="F6217" s="37">
        <v>0</v>
      </c>
      <c r="G6217" s="37">
        <v>0</v>
      </c>
      <c r="H6217" s="37">
        <v>1</v>
      </c>
      <c r="I6217" s="38"/>
    </row>
    <row r="6218" spans="1:9" ht="27" x14ac:dyDescent="0.25">
      <c r="A6218" s="37">
        <v>5134</v>
      </c>
      <c r="B6218" s="37" t="s">
        <v>5041</v>
      </c>
      <c r="C6218" s="37" t="s">
        <v>61</v>
      </c>
      <c r="D6218" s="37" t="s">
        <v>38</v>
      </c>
      <c r="E6218" s="37" t="s">
        <v>35</v>
      </c>
      <c r="F6218" s="37">
        <v>0</v>
      </c>
      <c r="G6218" s="37">
        <v>0</v>
      </c>
      <c r="H6218" s="37">
        <v>1</v>
      </c>
      <c r="I6218" s="38"/>
    </row>
    <row r="6219" spans="1:9" ht="27" x14ac:dyDescent="0.25">
      <c r="A6219" s="34" t="s">
        <v>203</v>
      </c>
      <c r="B6219" s="34" t="s">
        <v>3525</v>
      </c>
      <c r="C6219" s="34" t="s">
        <v>61</v>
      </c>
      <c r="D6219" s="34" t="s">
        <v>38</v>
      </c>
      <c r="E6219" s="34" t="s">
        <v>35</v>
      </c>
      <c r="F6219" s="36">
        <v>3370000</v>
      </c>
      <c r="G6219" s="36">
        <f t="shared" ref="G6219:G6220" si="158">F6219*H6219</f>
        <v>3370000</v>
      </c>
      <c r="H6219" s="34" t="s">
        <v>115</v>
      </c>
      <c r="I6219" s="38"/>
    </row>
    <row r="6220" spans="1:9" ht="27" x14ac:dyDescent="0.25">
      <c r="A6220" s="34" t="s">
        <v>203</v>
      </c>
      <c r="B6220" s="34" t="s">
        <v>3526</v>
      </c>
      <c r="C6220" s="34" t="s">
        <v>61</v>
      </c>
      <c r="D6220" s="34" t="s">
        <v>38</v>
      </c>
      <c r="E6220" s="34" t="s">
        <v>35</v>
      </c>
      <c r="F6220" s="36">
        <v>330000</v>
      </c>
      <c r="G6220" s="36">
        <f t="shared" si="158"/>
        <v>330000</v>
      </c>
      <c r="H6220" s="34" t="s">
        <v>115</v>
      </c>
      <c r="I6220" s="38"/>
    </row>
    <row r="6221" spans="1:9" ht="27" x14ac:dyDescent="0.25">
      <c r="A6221" s="34" t="s">
        <v>203</v>
      </c>
      <c r="B6221" s="34" t="s">
        <v>2490</v>
      </c>
      <c r="C6221" s="34" t="s">
        <v>61</v>
      </c>
      <c r="D6221" s="34" t="s">
        <v>38</v>
      </c>
      <c r="E6221" s="34" t="s">
        <v>35</v>
      </c>
      <c r="F6221" s="36">
        <v>130000</v>
      </c>
      <c r="G6221" s="36">
        <v>130000</v>
      </c>
      <c r="H6221" s="34" t="s">
        <v>115</v>
      </c>
      <c r="I6221" s="38"/>
    </row>
    <row r="6222" spans="1:9" ht="27" x14ac:dyDescent="0.25">
      <c r="A6222" s="34" t="s">
        <v>203</v>
      </c>
      <c r="B6222" s="34" t="s">
        <v>2491</v>
      </c>
      <c r="C6222" s="34" t="s">
        <v>61</v>
      </c>
      <c r="D6222" s="34" t="s">
        <v>38</v>
      </c>
      <c r="E6222" s="34" t="s">
        <v>35</v>
      </c>
      <c r="F6222" s="36">
        <v>100000</v>
      </c>
      <c r="G6222" s="36">
        <v>100000</v>
      </c>
      <c r="H6222" s="34" t="s">
        <v>115</v>
      </c>
      <c r="I6222" s="38"/>
    </row>
    <row r="6223" spans="1:9" ht="27" x14ac:dyDescent="0.25">
      <c r="A6223" s="34" t="s">
        <v>203</v>
      </c>
      <c r="B6223" s="34" t="s">
        <v>2492</v>
      </c>
      <c r="C6223" s="34" t="s">
        <v>61</v>
      </c>
      <c r="D6223" s="34" t="s">
        <v>38</v>
      </c>
      <c r="E6223" s="34" t="s">
        <v>35</v>
      </c>
      <c r="F6223" s="36">
        <v>110000</v>
      </c>
      <c r="G6223" s="36">
        <v>110000</v>
      </c>
      <c r="H6223" s="34" t="s">
        <v>115</v>
      </c>
      <c r="I6223" s="38"/>
    </row>
    <row r="6224" spans="1:9" ht="27" x14ac:dyDescent="0.25">
      <c r="A6224" s="10" t="s">
        <v>203</v>
      </c>
      <c r="B6224" s="10" t="s">
        <v>2493</v>
      </c>
      <c r="C6224" s="10" t="s">
        <v>61</v>
      </c>
      <c r="D6224" s="19" t="s">
        <v>38</v>
      </c>
      <c r="E6224" s="34" t="s">
        <v>35</v>
      </c>
      <c r="F6224" s="36">
        <v>130000</v>
      </c>
      <c r="G6224" s="36">
        <v>130000</v>
      </c>
      <c r="H6224" s="34" t="s">
        <v>115</v>
      </c>
      <c r="I6224" s="38"/>
    </row>
    <row r="6225" spans="1:9" ht="27" x14ac:dyDescent="0.25">
      <c r="A6225" s="10" t="s">
        <v>203</v>
      </c>
      <c r="B6225" s="10" t="s">
        <v>2494</v>
      </c>
      <c r="C6225" s="10" t="s">
        <v>61</v>
      </c>
      <c r="D6225" s="19" t="s">
        <v>38</v>
      </c>
      <c r="E6225" s="34" t="s">
        <v>35</v>
      </c>
      <c r="F6225" s="36">
        <v>120000</v>
      </c>
      <c r="G6225" s="36">
        <v>120000</v>
      </c>
      <c r="H6225" s="34" t="s">
        <v>115</v>
      </c>
      <c r="I6225" s="38"/>
    </row>
    <row r="6226" spans="1:9" ht="27" x14ac:dyDescent="0.25">
      <c r="A6226" s="10" t="s">
        <v>203</v>
      </c>
      <c r="B6226" s="10" t="s">
        <v>2495</v>
      </c>
      <c r="C6226" s="10" t="s">
        <v>61</v>
      </c>
      <c r="D6226" s="19" t="s">
        <v>38</v>
      </c>
      <c r="E6226" s="34" t="s">
        <v>35</v>
      </c>
      <c r="F6226" s="36">
        <v>100000</v>
      </c>
      <c r="G6226" s="36">
        <v>100000</v>
      </c>
      <c r="H6226" s="34" t="s">
        <v>115</v>
      </c>
      <c r="I6226" s="38"/>
    </row>
    <row r="6227" spans="1:9" ht="27" x14ac:dyDescent="0.25">
      <c r="A6227" s="10" t="s">
        <v>203</v>
      </c>
      <c r="B6227" s="10" t="s">
        <v>2496</v>
      </c>
      <c r="C6227" s="10" t="s">
        <v>61</v>
      </c>
      <c r="D6227" s="19" t="s">
        <v>38</v>
      </c>
      <c r="E6227" s="34" t="s">
        <v>35</v>
      </c>
      <c r="F6227" s="36">
        <v>150000</v>
      </c>
      <c r="G6227" s="36">
        <v>150000</v>
      </c>
      <c r="H6227" s="34" t="s">
        <v>115</v>
      </c>
      <c r="I6227" s="38"/>
    </row>
    <row r="6228" spans="1:9" ht="27" x14ac:dyDescent="0.25">
      <c r="A6228" s="10" t="s">
        <v>203</v>
      </c>
      <c r="B6228" s="10" t="s">
        <v>2497</v>
      </c>
      <c r="C6228" s="10" t="s">
        <v>61</v>
      </c>
      <c r="D6228" s="19" t="s">
        <v>38</v>
      </c>
      <c r="E6228" s="34" t="s">
        <v>35</v>
      </c>
      <c r="F6228" s="36">
        <v>100000</v>
      </c>
      <c r="G6228" s="36">
        <v>100000</v>
      </c>
      <c r="H6228" s="34" t="s">
        <v>115</v>
      </c>
      <c r="I6228" s="38"/>
    </row>
    <row r="6229" spans="1:9" ht="27" x14ac:dyDescent="0.25">
      <c r="A6229" s="10" t="s">
        <v>203</v>
      </c>
      <c r="B6229" s="10" t="s">
        <v>2498</v>
      </c>
      <c r="C6229" s="10" t="s">
        <v>61</v>
      </c>
      <c r="D6229" s="19" t="s">
        <v>38</v>
      </c>
      <c r="E6229" s="34" t="s">
        <v>35</v>
      </c>
      <c r="F6229" s="36">
        <v>120000</v>
      </c>
      <c r="G6229" s="36">
        <v>120000</v>
      </c>
      <c r="H6229" s="34" t="s">
        <v>115</v>
      </c>
      <c r="I6229" s="38"/>
    </row>
    <row r="6230" spans="1:9" ht="27" x14ac:dyDescent="0.25">
      <c r="A6230" s="10" t="s">
        <v>203</v>
      </c>
      <c r="B6230" s="10" t="s">
        <v>2499</v>
      </c>
      <c r="C6230" s="10" t="s">
        <v>61</v>
      </c>
      <c r="D6230" s="19" t="s">
        <v>38</v>
      </c>
      <c r="E6230" s="34" t="s">
        <v>35</v>
      </c>
      <c r="F6230" s="36">
        <v>130000</v>
      </c>
      <c r="G6230" s="36">
        <v>130000</v>
      </c>
      <c r="H6230" s="34" t="s">
        <v>115</v>
      </c>
      <c r="I6230" s="38"/>
    </row>
    <row r="6231" spans="1:9" ht="27" x14ac:dyDescent="0.25">
      <c r="A6231" s="10" t="s">
        <v>203</v>
      </c>
      <c r="B6231" s="10" t="s">
        <v>2500</v>
      </c>
      <c r="C6231" s="10" t="s">
        <v>61</v>
      </c>
      <c r="D6231" s="19" t="s">
        <v>38</v>
      </c>
      <c r="E6231" s="34" t="s">
        <v>35</v>
      </c>
      <c r="F6231" s="36">
        <v>130000</v>
      </c>
      <c r="G6231" s="36">
        <v>130000</v>
      </c>
      <c r="H6231" s="34" t="s">
        <v>115</v>
      </c>
      <c r="I6231" s="38"/>
    </row>
    <row r="6232" spans="1:9" ht="27" x14ac:dyDescent="0.25">
      <c r="A6232" s="10" t="s">
        <v>203</v>
      </c>
      <c r="B6232" s="10" t="s">
        <v>2501</v>
      </c>
      <c r="C6232" s="10" t="s">
        <v>61</v>
      </c>
      <c r="D6232" s="19" t="s">
        <v>38</v>
      </c>
      <c r="E6232" s="34" t="s">
        <v>35</v>
      </c>
      <c r="F6232" s="36">
        <v>120000</v>
      </c>
      <c r="G6232" s="36">
        <v>120000</v>
      </c>
      <c r="H6232" s="34" t="s">
        <v>115</v>
      </c>
      <c r="I6232" s="38"/>
    </row>
    <row r="6233" spans="1:9" ht="27" x14ac:dyDescent="0.25">
      <c r="A6233" s="10" t="s">
        <v>203</v>
      </c>
      <c r="B6233" s="10" t="s">
        <v>2502</v>
      </c>
      <c r="C6233" s="10" t="s">
        <v>61</v>
      </c>
      <c r="D6233" s="10" t="s">
        <v>38</v>
      </c>
      <c r="E6233" s="34" t="s">
        <v>35</v>
      </c>
      <c r="F6233" s="36">
        <v>150000</v>
      </c>
      <c r="G6233" s="36">
        <v>150000</v>
      </c>
      <c r="H6233" s="34" t="s">
        <v>115</v>
      </c>
      <c r="I6233" s="38"/>
    </row>
    <row r="6234" spans="1:9" ht="27" x14ac:dyDescent="0.25">
      <c r="A6234" s="10" t="s">
        <v>203</v>
      </c>
      <c r="B6234" s="10" t="s">
        <v>2503</v>
      </c>
      <c r="C6234" s="10" t="s">
        <v>61</v>
      </c>
      <c r="D6234" s="10" t="s">
        <v>38</v>
      </c>
      <c r="E6234" s="34" t="s">
        <v>35</v>
      </c>
      <c r="F6234" s="36">
        <v>1425000</v>
      </c>
      <c r="G6234" s="36">
        <v>1425000</v>
      </c>
      <c r="H6234" s="34" t="s">
        <v>115</v>
      </c>
      <c r="I6234" s="38"/>
    </row>
    <row r="6235" spans="1:9" ht="27" x14ac:dyDescent="0.25">
      <c r="A6235" s="10" t="s">
        <v>203</v>
      </c>
      <c r="B6235" s="10" t="s">
        <v>2504</v>
      </c>
      <c r="C6235" s="10" t="s">
        <v>61</v>
      </c>
      <c r="D6235" s="19" t="s">
        <v>38</v>
      </c>
      <c r="E6235" s="34" t="s">
        <v>35</v>
      </c>
      <c r="F6235" s="36">
        <v>130000</v>
      </c>
      <c r="G6235" s="36">
        <v>130000</v>
      </c>
      <c r="H6235" s="34" t="s">
        <v>115</v>
      </c>
      <c r="I6235" s="38"/>
    </row>
    <row r="6236" spans="1:9" ht="27" x14ac:dyDescent="0.25">
      <c r="A6236" s="10" t="s">
        <v>203</v>
      </c>
      <c r="B6236" s="10" t="s">
        <v>2505</v>
      </c>
      <c r="C6236" s="10" t="s">
        <v>61</v>
      </c>
      <c r="D6236" s="19" t="s">
        <v>38</v>
      </c>
      <c r="E6236" s="34" t="s">
        <v>35</v>
      </c>
      <c r="F6236" s="36">
        <v>110000</v>
      </c>
      <c r="G6236" s="36">
        <v>110000</v>
      </c>
      <c r="H6236" s="34" t="s">
        <v>115</v>
      </c>
      <c r="I6236" s="38"/>
    </row>
    <row r="6237" spans="1:9" ht="27" x14ac:dyDescent="0.25">
      <c r="A6237" s="10" t="s">
        <v>203</v>
      </c>
      <c r="B6237" s="10" t="s">
        <v>2506</v>
      </c>
      <c r="C6237" s="10" t="s">
        <v>61</v>
      </c>
      <c r="D6237" s="19" t="s">
        <v>38</v>
      </c>
      <c r="E6237" s="34" t="s">
        <v>35</v>
      </c>
      <c r="F6237" s="36">
        <v>110000</v>
      </c>
      <c r="G6237" s="36">
        <v>110000</v>
      </c>
      <c r="H6237" s="34" t="s">
        <v>115</v>
      </c>
      <c r="I6237" s="38"/>
    </row>
    <row r="6238" spans="1:9" ht="27" x14ac:dyDescent="0.25">
      <c r="A6238" s="10" t="s">
        <v>203</v>
      </c>
      <c r="B6238" s="10" t="s">
        <v>2507</v>
      </c>
      <c r="C6238" s="10" t="s">
        <v>61</v>
      </c>
      <c r="D6238" s="19" t="s">
        <v>38</v>
      </c>
      <c r="E6238" s="34" t="s">
        <v>35</v>
      </c>
      <c r="F6238" s="36">
        <v>100000</v>
      </c>
      <c r="G6238" s="36">
        <v>100000</v>
      </c>
      <c r="H6238" s="34" t="s">
        <v>115</v>
      </c>
      <c r="I6238" s="38"/>
    </row>
    <row r="6239" spans="1:9" ht="27" x14ac:dyDescent="0.25">
      <c r="A6239" s="10" t="s">
        <v>203</v>
      </c>
      <c r="B6239" s="10" t="s">
        <v>2508</v>
      </c>
      <c r="C6239" s="10" t="s">
        <v>61</v>
      </c>
      <c r="D6239" s="19" t="s">
        <v>38</v>
      </c>
      <c r="E6239" s="34" t="s">
        <v>35</v>
      </c>
      <c r="F6239" s="36">
        <v>120000</v>
      </c>
      <c r="G6239" s="36">
        <v>120000</v>
      </c>
      <c r="H6239" s="34" t="s">
        <v>115</v>
      </c>
      <c r="I6239" s="38"/>
    </row>
    <row r="6240" spans="1:9" ht="27" x14ac:dyDescent="0.25">
      <c r="A6240" s="10" t="s">
        <v>203</v>
      </c>
      <c r="B6240" s="10" t="s">
        <v>2509</v>
      </c>
      <c r="C6240" s="10" t="s">
        <v>61</v>
      </c>
      <c r="D6240" s="19" t="s">
        <v>38</v>
      </c>
      <c r="E6240" s="34" t="s">
        <v>35</v>
      </c>
      <c r="F6240" s="36">
        <v>120000</v>
      </c>
      <c r="G6240" s="36">
        <v>120000</v>
      </c>
      <c r="H6240" s="34" t="s">
        <v>115</v>
      </c>
      <c r="I6240" s="38"/>
    </row>
    <row r="6241" spans="1:9" ht="27" x14ac:dyDescent="0.25">
      <c r="A6241" s="10" t="s">
        <v>203</v>
      </c>
      <c r="B6241" s="10" t="s">
        <v>2510</v>
      </c>
      <c r="C6241" s="10" t="s">
        <v>61</v>
      </c>
      <c r="D6241" s="19" t="s">
        <v>38</v>
      </c>
      <c r="E6241" s="34" t="s">
        <v>35</v>
      </c>
      <c r="F6241" s="36">
        <v>110000</v>
      </c>
      <c r="G6241" s="36">
        <v>110000</v>
      </c>
      <c r="H6241" s="34" t="s">
        <v>115</v>
      </c>
      <c r="I6241" s="38"/>
    </row>
    <row r="6242" spans="1:9" ht="27" x14ac:dyDescent="0.25">
      <c r="A6242" s="10" t="s">
        <v>203</v>
      </c>
      <c r="B6242" s="10" t="s">
        <v>2511</v>
      </c>
      <c r="C6242" s="10" t="s">
        <v>61</v>
      </c>
      <c r="D6242" s="19" t="s">
        <v>38</v>
      </c>
      <c r="E6242" s="34" t="s">
        <v>35</v>
      </c>
      <c r="F6242" s="36">
        <v>100000</v>
      </c>
      <c r="G6242" s="36">
        <v>100000</v>
      </c>
      <c r="H6242" s="34" t="s">
        <v>115</v>
      </c>
      <c r="I6242" s="38"/>
    </row>
    <row r="6243" spans="1:9" ht="27" x14ac:dyDescent="0.25">
      <c r="A6243" s="10" t="s">
        <v>203</v>
      </c>
      <c r="B6243" s="10" t="s">
        <v>2512</v>
      </c>
      <c r="C6243" s="10" t="s">
        <v>61</v>
      </c>
      <c r="D6243" s="19" t="s">
        <v>38</v>
      </c>
      <c r="E6243" s="34" t="s">
        <v>35</v>
      </c>
      <c r="F6243" s="36">
        <v>120000</v>
      </c>
      <c r="G6243" s="36">
        <v>120000</v>
      </c>
      <c r="H6243" s="34" t="s">
        <v>115</v>
      </c>
      <c r="I6243" s="38"/>
    </row>
    <row r="6244" spans="1:9" ht="27" x14ac:dyDescent="0.25">
      <c r="A6244" s="10" t="s">
        <v>203</v>
      </c>
      <c r="B6244" s="10" t="s">
        <v>2513</v>
      </c>
      <c r="C6244" s="10" t="s">
        <v>61</v>
      </c>
      <c r="D6244" s="19" t="s">
        <v>38</v>
      </c>
      <c r="E6244" s="34" t="s">
        <v>35</v>
      </c>
      <c r="F6244" s="36">
        <v>130000</v>
      </c>
      <c r="G6244" s="36">
        <v>130000</v>
      </c>
      <c r="H6244" s="34" t="s">
        <v>115</v>
      </c>
      <c r="I6244" s="38"/>
    </row>
    <row r="6245" spans="1:9" ht="27" x14ac:dyDescent="0.25">
      <c r="A6245" s="10" t="s">
        <v>203</v>
      </c>
      <c r="B6245" s="10" t="s">
        <v>2514</v>
      </c>
      <c r="C6245" s="10" t="s">
        <v>61</v>
      </c>
      <c r="D6245" s="19" t="s">
        <v>38</v>
      </c>
      <c r="E6245" s="34" t="s">
        <v>35</v>
      </c>
      <c r="F6245" s="36">
        <v>130000</v>
      </c>
      <c r="G6245" s="36">
        <v>130000</v>
      </c>
      <c r="H6245" s="34" t="s">
        <v>115</v>
      </c>
      <c r="I6245" s="38"/>
    </row>
    <row r="6246" spans="1:9" ht="27" x14ac:dyDescent="0.25">
      <c r="A6246" s="10" t="s">
        <v>203</v>
      </c>
      <c r="B6246" s="10" t="s">
        <v>2515</v>
      </c>
      <c r="C6246" s="10" t="s">
        <v>61</v>
      </c>
      <c r="D6246" s="19" t="s">
        <v>38</v>
      </c>
      <c r="E6246" s="34" t="s">
        <v>35</v>
      </c>
      <c r="F6246" s="36">
        <v>120000</v>
      </c>
      <c r="G6246" s="36">
        <v>120000</v>
      </c>
      <c r="H6246" s="34" t="s">
        <v>115</v>
      </c>
      <c r="I6246" s="38"/>
    </row>
    <row r="6247" spans="1:9" ht="27" x14ac:dyDescent="0.25">
      <c r="A6247" s="10" t="s">
        <v>203</v>
      </c>
      <c r="B6247" s="10" t="s">
        <v>2516</v>
      </c>
      <c r="C6247" s="10" t="s">
        <v>61</v>
      </c>
      <c r="D6247" s="19" t="s">
        <v>38</v>
      </c>
      <c r="E6247" s="34" t="s">
        <v>35</v>
      </c>
      <c r="F6247" s="36">
        <v>170000</v>
      </c>
      <c r="G6247" s="36">
        <v>170000</v>
      </c>
      <c r="H6247" s="34" t="s">
        <v>115</v>
      </c>
      <c r="I6247" s="38"/>
    </row>
    <row r="6248" spans="1:9" ht="27" x14ac:dyDescent="0.25">
      <c r="A6248" s="10" t="s">
        <v>203</v>
      </c>
      <c r="B6248" s="10" t="s">
        <v>2517</v>
      </c>
      <c r="C6248" s="10" t="s">
        <v>61</v>
      </c>
      <c r="D6248" s="19" t="s">
        <v>38</v>
      </c>
      <c r="E6248" s="34" t="s">
        <v>35</v>
      </c>
      <c r="F6248" s="36">
        <v>150000</v>
      </c>
      <c r="G6248" s="36">
        <v>150000</v>
      </c>
      <c r="H6248" s="34" t="s">
        <v>115</v>
      </c>
      <c r="I6248" s="38"/>
    </row>
    <row r="6249" spans="1:9" ht="27" x14ac:dyDescent="0.25">
      <c r="A6249" s="10" t="s">
        <v>203</v>
      </c>
      <c r="B6249" s="10" t="s">
        <v>2518</v>
      </c>
      <c r="C6249" s="10" t="s">
        <v>61</v>
      </c>
      <c r="D6249" s="19" t="s">
        <v>38</v>
      </c>
      <c r="E6249" s="34" t="s">
        <v>35</v>
      </c>
      <c r="F6249" s="36">
        <v>130000</v>
      </c>
      <c r="G6249" s="36">
        <v>130000</v>
      </c>
      <c r="H6249" s="34" t="s">
        <v>115</v>
      </c>
      <c r="I6249" s="38"/>
    </row>
    <row r="6250" spans="1:9" ht="27" x14ac:dyDescent="0.25">
      <c r="A6250" s="10" t="s">
        <v>203</v>
      </c>
      <c r="B6250" s="10" t="s">
        <v>2519</v>
      </c>
      <c r="C6250" s="10" t="s">
        <v>61</v>
      </c>
      <c r="D6250" s="19" t="s">
        <v>38</v>
      </c>
      <c r="E6250" s="34" t="s">
        <v>35</v>
      </c>
      <c r="F6250" s="36">
        <v>150000</v>
      </c>
      <c r="G6250" s="36">
        <v>150000</v>
      </c>
      <c r="H6250" s="34" t="s">
        <v>115</v>
      </c>
      <c r="I6250" s="38"/>
    </row>
    <row r="6251" spans="1:9" ht="27" x14ac:dyDescent="0.25">
      <c r="A6251" s="10" t="s">
        <v>203</v>
      </c>
      <c r="B6251" s="10" t="s">
        <v>2520</v>
      </c>
      <c r="C6251" s="10" t="s">
        <v>61</v>
      </c>
      <c r="D6251" s="10" t="s">
        <v>38</v>
      </c>
      <c r="E6251" s="34" t="s">
        <v>35</v>
      </c>
      <c r="F6251" s="36">
        <v>110000</v>
      </c>
      <c r="G6251" s="36">
        <v>110000</v>
      </c>
      <c r="H6251" s="34" t="s">
        <v>115</v>
      </c>
      <c r="I6251" s="38"/>
    </row>
    <row r="6252" spans="1:9" ht="27" x14ac:dyDescent="0.25">
      <c r="A6252" s="10" t="s">
        <v>203</v>
      </c>
      <c r="B6252" s="10" t="s">
        <v>3963</v>
      </c>
      <c r="C6252" s="10" t="s">
        <v>40</v>
      </c>
      <c r="D6252" s="10" t="s">
        <v>36</v>
      </c>
      <c r="E6252" s="34" t="s">
        <v>35</v>
      </c>
      <c r="F6252" s="36">
        <v>1909100</v>
      </c>
      <c r="G6252" s="36">
        <v>1909100</v>
      </c>
      <c r="H6252" s="34">
        <v>1</v>
      </c>
      <c r="I6252" s="38"/>
    </row>
    <row r="6253" spans="1:9" ht="27" x14ac:dyDescent="0.25">
      <c r="A6253" s="10" t="s">
        <v>203</v>
      </c>
      <c r="B6253" s="10" t="s">
        <v>860</v>
      </c>
      <c r="C6253" s="10" t="s">
        <v>61</v>
      </c>
      <c r="D6253" s="10" t="s">
        <v>38</v>
      </c>
      <c r="E6253" s="10" t="s">
        <v>35</v>
      </c>
      <c r="F6253" s="10">
        <v>0</v>
      </c>
      <c r="G6253" s="10">
        <f>F6253*H6253</f>
        <v>0</v>
      </c>
      <c r="H6253" s="10" t="s">
        <v>115</v>
      </c>
      <c r="I6253" s="38"/>
    </row>
    <row r="6254" spans="1:9" x14ac:dyDescent="0.25">
      <c r="A6254" s="147" t="s">
        <v>5323</v>
      </c>
      <c r="B6254" s="148"/>
      <c r="C6254" s="148"/>
      <c r="D6254" s="148"/>
      <c r="E6254" s="148"/>
      <c r="F6254" s="148"/>
      <c r="G6254" s="148"/>
      <c r="H6254" s="148"/>
      <c r="I6254" s="38"/>
    </row>
    <row r="6255" spans="1:9" x14ac:dyDescent="0.25">
      <c r="A6255" s="143" t="s">
        <v>33</v>
      </c>
      <c r="B6255" s="144"/>
      <c r="C6255" s="144"/>
      <c r="D6255" s="144"/>
      <c r="E6255" s="144"/>
      <c r="F6255" s="144"/>
      <c r="G6255" s="144"/>
      <c r="H6255" s="144"/>
      <c r="I6255" s="38"/>
    </row>
    <row r="6256" spans="1:9" ht="27" x14ac:dyDescent="0.25">
      <c r="A6256" s="12" t="s">
        <v>132</v>
      </c>
      <c r="B6256" s="12" t="s">
        <v>5324</v>
      </c>
      <c r="C6256" s="12" t="s">
        <v>112</v>
      </c>
      <c r="D6256" s="12" t="s">
        <v>41</v>
      </c>
      <c r="E6256" s="12" t="s">
        <v>35</v>
      </c>
      <c r="F6256" s="12">
        <v>0</v>
      </c>
      <c r="G6256" s="12">
        <f>F6256*H6256</f>
        <v>0</v>
      </c>
      <c r="H6256" s="12" t="s">
        <v>115</v>
      </c>
      <c r="I6256" s="38"/>
    </row>
    <row r="6257" spans="1:9" x14ac:dyDescent="0.25">
      <c r="A6257" s="147" t="s">
        <v>2654</v>
      </c>
      <c r="B6257" s="148"/>
      <c r="C6257" s="148"/>
      <c r="D6257" s="148"/>
      <c r="E6257" s="148"/>
      <c r="F6257" s="148"/>
      <c r="G6257" s="148"/>
      <c r="H6257" s="148"/>
      <c r="I6257" s="38"/>
    </row>
    <row r="6258" spans="1:9" x14ac:dyDescent="0.25">
      <c r="A6258" s="143" t="s">
        <v>39</v>
      </c>
      <c r="B6258" s="144"/>
      <c r="C6258" s="144"/>
      <c r="D6258" s="144"/>
      <c r="E6258" s="144"/>
      <c r="F6258" s="144"/>
      <c r="G6258" s="144"/>
      <c r="H6258" s="144"/>
      <c r="I6258" s="38"/>
    </row>
    <row r="6259" spans="1:9" ht="40.5" x14ac:dyDescent="0.25">
      <c r="A6259" s="37">
        <v>4251</v>
      </c>
      <c r="B6259" s="37" t="s">
        <v>5718</v>
      </c>
      <c r="C6259" s="37" t="s">
        <v>252</v>
      </c>
      <c r="D6259" s="37" t="s">
        <v>36</v>
      </c>
      <c r="E6259" s="37" t="s">
        <v>35</v>
      </c>
      <c r="F6259" s="37">
        <v>0</v>
      </c>
      <c r="G6259" s="37">
        <f>F6259*H6259</f>
        <v>0</v>
      </c>
      <c r="H6259" s="37" t="s">
        <v>115</v>
      </c>
      <c r="I6259" s="38"/>
    </row>
    <row r="6260" spans="1:9" ht="40.5" x14ac:dyDescent="0.25">
      <c r="A6260" s="12">
        <v>4251</v>
      </c>
      <c r="B6260" s="12" t="s">
        <v>3103</v>
      </c>
      <c r="C6260" s="12" t="s">
        <v>252</v>
      </c>
      <c r="D6260" s="12" t="s">
        <v>38</v>
      </c>
      <c r="E6260" s="12" t="s">
        <v>35</v>
      </c>
      <c r="F6260" s="12">
        <v>125079960</v>
      </c>
      <c r="G6260" s="12">
        <f>+F6260*H6260</f>
        <v>125079960</v>
      </c>
      <c r="H6260" s="12">
        <v>1</v>
      </c>
      <c r="I6260" s="38"/>
    </row>
    <row r="6261" spans="1:9" ht="40.5" x14ac:dyDescent="0.25">
      <c r="A6261" s="12" t="s">
        <v>132</v>
      </c>
      <c r="B6261" s="12" t="s">
        <v>520</v>
      </c>
      <c r="C6261" s="12" t="s">
        <v>252</v>
      </c>
      <c r="D6261" s="12" t="s">
        <v>38</v>
      </c>
      <c r="E6261" s="12" t="s">
        <v>35</v>
      </c>
      <c r="F6261" s="12">
        <v>0</v>
      </c>
      <c r="G6261" s="12">
        <f>F6261*H6261</f>
        <v>0</v>
      </c>
      <c r="H6261" s="12" t="s">
        <v>115</v>
      </c>
      <c r="I6261" s="38"/>
    </row>
    <row r="6262" spans="1:9" x14ac:dyDescent="0.25">
      <c r="A6262" s="143" t="s">
        <v>33</v>
      </c>
      <c r="B6262" s="144"/>
      <c r="C6262" s="144"/>
      <c r="D6262" s="144"/>
      <c r="E6262" s="144"/>
      <c r="F6262" s="144"/>
      <c r="G6262" s="144"/>
      <c r="H6262" s="151"/>
      <c r="I6262" s="38"/>
    </row>
    <row r="6263" spans="1:9" ht="27" x14ac:dyDescent="0.25">
      <c r="A6263" s="12">
        <v>4251</v>
      </c>
      <c r="B6263" s="12" t="s">
        <v>3391</v>
      </c>
      <c r="C6263" s="12" t="s">
        <v>112</v>
      </c>
      <c r="D6263" s="12" t="s">
        <v>41</v>
      </c>
      <c r="E6263" s="12" t="s">
        <v>35</v>
      </c>
      <c r="F6263" s="12">
        <v>254800</v>
      </c>
      <c r="G6263" s="12">
        <v>254800</v>
      </c>
      <c r="H6263" s="12">
        <v>1</v>
      </c>
      <c r="I6263" s="38"/>
    </row>
    <row r="6264" spans="1:9" ht="27" x14ac:dyDescent="0.25">
      <c r="A6264" s="12">
        <v>4251</v>
      </c>
      <c r="B6264" s="12" t="s">
        <v>3390</v>
      </c>
      <c r="C6264" s="12" t="s">
        <v>112</v>
      </c>
      <c r="D6264" s="12" t="s">
        <v>38</v>
      </c>
      <c r="E6264" s="12" t="s">
        <v>35</v>
      </c>
      <c r="F6264" s="12">
        <v>1876200</v>
      </c>
      <c r="G6264" s="12">
        <v>1876200</v>
      </c>
      <c r="H6264" s="12">
        <v>1</v>
      </c>
      <c r="I6264" s="38"/>
    </row>
    <row r="6265" spans="1:9" ht="17.25" customHeight="1" x14ac:dyDescent="0.25">
      <c r="A6265" s="147" t="s">
        <v>2655</v>
      </c>
      <c r="B6265" s="148"/>
      <c r="C6265" s="148"/>
      <c r="D6265" s="148"/>
      <c r="E6265" s="148"/>
      <c r="F6265" s="148"/>
      <c r="G6265" s="148"/>
      <c r="H6265" s="148"/>
      <c r="I6265" s="38"/>
    </row>
    <row r="6266" spans="1:9" x14ac:dyDescent="0.25">
      <c r="A6266" s="143" t="s">
        <v>39</v>
      </c>
      <c r="B6266" s="144"/>
      <c r="C6266" s="144"/>
      <c r="D6266" s="144"/>
      <c r="E6266" s="144"/>
      <c r="F6266" s="144"/>
      <c r="G6266" s="144"/>
      <c r="H6266" s="144"/>
      <c r="I6266" s="38"/>
    </row>
    <row r="6267" spans="1:9" ht="27" x14ac:dyDescent="0.25">
      <c r="A6267" s="10" t="s">
        <v>132</v>
      </c>
      <c r="B6267" s="10" t="s">
        <v>2481</v>
      </c>
      <c r="C6267" s="10" t="s">
        <v>158</v>
      </c>
      <c r="D6267" s="19" t="s">
        <v>36</v>
      </c>
      <c r="E6267" s="11" t="s">
        <v>35</v>
      </c>
      <c r="F6267" s="19">
        <v>0</v>
      </c>
      <c r="G6267" s="19">
        <f>F6267*H6267</f>
        <v>0</v>
      </c>
      <c r="H6267" s="34" t="s">
        <v>115</v>
      </c>
      <c r="I6267" s="38"/>
    </row>
    <row r="6268" spans="1:9" ht="15" customHeight="1" x14ac:dyDescent="0.25">
      <c r="A6268" s="143" t="s">
        <v>33</v>
      </c>
      <c r="B6268" s="144"/>
      <c r="C6268" s="144"/>
      <c r="D6268" s="144"/>
      <c r="E6268" s="144"/>
      <c r="F6268" s="144"/>
      <c r="G6268" s="144"/>
      <c r="H6268" s="151"/>
      <c r="I6268" s="38"/>
    </row>
    <row r="6269" spans="1:9" ht="27" x14ac:dyDescent="0.25">
      <c r="A6269" s="12"/>
      <c r="B6269" s="10" t="s">
        <v>2296</v>
      </c>
      <c r="C6269" s="10" t="s">
        <v>112</v>
      </c>
      <c r="D6269" s="10" t="s">
        <v>41</v>
      </c>
      <c r="E6269" s="10" t="s">
        <v>35</v>
      </c>
      <c r="F6269" s="10">
        <v>392200</v>
      </c>
      <c r="G6269" s="10">
        <f>F6269*H6269</f>
        <v>392200</v>
      </c>
      <c r="H6269" s="10" t="s">
        <v>115</v>
      </c>
      <c r="I6269" s="38"/>
    </row>
    <row r="6270" spans="1:9" x14ac:dyDescent="0.25">
      <c r="A6270" s="147" t="s">
        <v>2656</v>
      </c>
      <c r="B6270" s="148"/>
      <c r="C6270" s="148"/>
      <c r="D6270" s="148"/>
      <c r="E6270" s="148"/>
      <c r="F6270" s="148"/>
      <c r="G6270" s="148"/>
      <c r="H6270" s="148"/>
      <c r="I6270" s="38"/>
    </row>
    <row r="6271" spans="1:9" x14ac:dyDescent="0.25">
      <c r="A6271" s="12"/>
      <c r="B6271" s="143" t="s">
        <v>39</v>
      </c>
      <c r="C6271" s="144"/>
      <c r="D6271" s="144"/>
      <c r="E6271" s="144"/>
      <c r="F6271" s="144"/>
      <c r="G6271" s="151"/>
      <c r="H6271" s="34"/>
      <c r="I6271" s="38"/>
    </row>
    <row r="6272" spans="1:9" ht="27" x14ac:dyDescent="0.25">
      <c r="A6272" s="12">
        <v>5112</v>
      </c>
      <c r="B6272" s="10" t="s">
        <v>2489</v>
      </c>
      <c r="C6272" s="10" t="s">
        <v>105</v>
      </c>
      <c r="D6272" s="86" t="s">
        <v>36</v>
      </c>
      <c r="E6272" s="86" t="s">
        <v>35</v>
      </c>
      <c r="F6272" s="86">
        <v>976900</v>
      </c>
      <c r="G6272" s="86">
        <v>976900</v>
      </c>
      <c r="H6272" s="86">
        <v>1</v>
      </c>
      <c r="I6272" s="38"/>
    </row>
    <row r="6273" spans="1:9" ht="15" customHeight="1" x14ac:dyDescent="0.25">
      <c r="A6273" s="12"/>
      <c r="B6273" s="143" t="s">
        <v>33</v>
      </c>
      <c r="C6273" s="144"/>
      <c r="D6273" s="144"/>
      <c r="E6273" s="144"/>
      <c r="F6273" s="144"/>
      <c r="G6273" s="151"/>
      <c r="H6273" s="34"/>
      <c r="I6273" s="38"/>
    </row>
    <row r="6274" spans="1:9" ht="27" x14ac:dyDescent="0.25">
      <c r="A6274" s="12">
        <v>5112</v>
      </c>
      <c r="B6274" s="12" t="s">
        <v>6534</v>
      </c>
      <c r="C6274" s="12" t="s">
        <v>112</v>
      </c>
      <c r="D6274" s="12" t="s">
        <v>41</v>
      </c>
      <c r="E6274" s="12" t="s">
        <v>35</v>
      </c>
      <c r="F6274" s="12">
        <v>19900</v>
      </c>
      <c r="G6274" s="12">
        <v>19900</v>
      </c>
      <c r="H6274" s="12">
        <v>1</v>
      </c>
      <c r="I6274" s="38"/>
    </row>
    <row r="6275" spans="1:9" ht="27" x14ac:dyDescent="0.25">
      <c r="A6275" s="12"/>
      <c r="B6275" s="12" t="s">
        <v>2299</v>
      </c>
      <c r="C6275" s="12" t="s">
        <v>112</v>
      </c>
      <c r="D6275" s="12" t="s">
        <v>41</v>
      </c>
      <c r="E6275" s="12" t="s">
        <v>35</v>
      </c>
      <c r="F6275" s="12">
        <v>0</v>
      </c>
      <c r="G6275" s="12">
        <f>F6275*H6275</f>
        <v>0</v>
      </c>
      <c r="H6275" s="12">
        <v>1</v>
      </c>
      <c r="I6275" s="38"/>
    </row>
    <row r="6276" spans="1:9" x14ac:dyDescent="0.25">
      <c r="A6276" s="147" t="s">
        <v>2712</v>
      </c>
      <c r="B6276" s="148"/>
      <c r="C6276" s="148"/>
      <c r="D6276" s="148"/>
      <c r="E6276" s="148"/>
      <c r="F6276" s="148"/>
      <c r="G6276" s="148"/>
      <c r="H6276" s="148"/>
      <c r="I6276" s="38"/>
    </row>
    <row r="6277" spans="1:9" ht="15" customHeight="1" x14ac:dyDescent="0.25">
      <c r="A6277" s="12"/>
      <c r="B6277" s="143" t="s">
        <v>39</v>
      </c>
      <c r="C6277" s="144"/>
      <c r="D6277" s="144"/>
      <c r="E6277" s="144"/>
      <c r="F6277" s="144"/>
      <c r="G6277" s="151"/>
      <c r="H6277" s="34"/>
      <c r="I6277" s="38"/>
    </row>
    <row r="6278" spans="1:9" ht="27" x14ac:dyDescent="0.25">
      <c r="A6278" s="84">
        <v>4251</v>
      </c>
      <c r="B6278" s="84" t="s">
        <v>5047</v>
      </c>
      <c r="C6278" s="84" t="s">
        <v>158</v>
      </c>
      <c r="D6278" s="84" t="s">
        <v>36</v>
      </c>
      <c r="E6278" s="84" t="s">
        <v>35</v>
      </c>
      <c r="F6278" s="84">
        <v>0</v>
      </c>
      <c r="G6278" s="84">
        <v>0</v>
      </c>
      <c r="H6278" s="84">
        <v>1</v>
      </c>
      <c r="I6278" s="38"/>
    </row>
    <row r="6279" spans="1:9" ht="27" x14ac:dyDescent="0.25">
      <c r="A6279" s="84" t="s">
        <v>4207</v>
      </c>
      <c r="B6279" s="84" t="s">
        <v>3351</v>
      </c>
      <c r="C6279" s="84" t="s">
        <v>158</v>
      </c>
      <c r="D6279" s="84" t="s">
        <v>36</v>
      </c>
      <c r="E6279" s="84" t="s">
        <v>35</v>
      </c>
      <c r="F6279" s="84">
        <v>35292000</v>
      </c>
      <c r="G6279" s="84">
        <v>35292000</v>
      </c>
      <c r="H6279" s="84">
        <v>1</v>
      </c>
      <c r="I6279" s="38"/>
    </row>
    <row r="6280" spans="1:9" ht="27" x14ac:dyDescent="0.25">
      <c r="A6280" s="86" t="s">
        <v>132</v>
      </c>
      <c r="B6280" s="86" t="s">
        <v>2482</v>
      </c>
      <c r="C6280" s="86" t="s">
        <v>158</v>
      </c>
      <c r="D6280" s="86" t="s">
        <v>36</v>
      </c>
      <c r="E6280" s="86" t="s">
        <v>35</v>
      </c>
      <c r="F6280" s="86">
        <v>19606872</v>
      </c>
      <c r="G6280" s="86">
        <f>F6280*H6280</f>
        <v>19606872</v>
      </c>
      <c r="H6280" s="86" t="s">
        <v>115</v>
      </c>
      <c r="I6280" s="38"/>
    </row>
    <row r="6281" spans="1:9" ht="15" customHeight="1" x14ac:dyDescent="0.25">
      <c r="A6281" s="143" t="s">
        <v>33</v>
      </c>
      <c r="B6281" s="144"/>
      <c r="C6281" s="144"/>
      <c r="D6281" s="144"/>
      <c r="E6281" s="144"/>
      <c r="F6281" s="144"/>
      <c r="G6281" s="144"/>
      <c r="H6281" s="151"/>
      <c r="I6281" s="38"/>
    </row>
    <row r="6282" spans="1:9" ht="27" x14ac:dyDescent="0.25">
      <c r="A6282" s="34" t="s">
        <v>132</v>
      </c>
      <c r="B6282" s="34" t="s">
        <v>3909</v>
      </c>
      <c r="C6282" s="34" t="s">
        <v>112</v>
      </c>
      <c r="D6282" s="34" t="s">
        <v>41</v>
      </c>
      <c r="E6282" s="34" t="s">
        <v>35</v>
      </c>
      <c r="F6282" s="34">
        <v>705900</v>
      </c>
      <c r="G6282" s="34">
        <v>705900</v>
      </c>
      <c r="H6282" s="34">
        <v>1</v>
      </c>
      <c r="I6282" s="38"/>
    </row>
    <row r="6283" spans="1:9" x14ac:dyDescent="0.25">
      <c r="A6283" s="147" t="s">
        <v>2657</v>
      </c>
      <c r="B6283" s="148"/>
      <c r="C6283" s="148"/>
      <c r="D6283" s="148"/>
      <c r="E6283" s="148"/>
      <c r="F6283" s="148"/>
      <c r="G6283" s="148"/>
      <c r="H6283" s="148"/>
      <c r="I6283" s="38"/>
    </row>
    <row r="6284" spans="1:9" ht="27" x14ac:dyDescent="0.25">
      <c r="A6284" s="12" t="s">
        <v>134</v>
      </c>
      <c r="B6284" s="12" t="s">
        <v>744</v>
      </c>
      <c r="C6284" s="12" t="s">
        <v>745</v>
      </c>
      <c r="D6284" s="19" t="s">
        <v>38</v>
      </c>
      <c r="E6284" s="11" t="s">
        <v>35</v>
      </c>
      <c r="F6284" s="19">
        <v>0</v>
      </c>
      <c r="G6284" s="19">
        <f>F6284*H6284</f>
        <v>0</v>
      </c>
      <c r="H6284" s="34" t="s">
        <v>115</v>
      </c>
      <c r="I6284" s="38"/>
    </row>
    <row r="6285" spans="1:9" ht="27" x14ac:dyDescent="0.25">
      <c r="A6285" s="12"/>
      <c r="B6285" s="10" t="s">
        <v>2468</v>
      </c>
      <c r="C6285" s="10" t="s">
        <v>105</v>
      </c>
      <c r="D6285" s="19" t="s">
        <v>36</v>
      </c>
      <c r="E6285" s="11" t="s">
        <v>35</v>
      </c>
      <c r="F6285" s="19">
        <v>0</v>
      </c>
      <c r="G6285" s="19">
        <f>F6285*H6285</f>
        <v>0</v>
      </c>
      <c r="H6285" s="34" t="s">
        <v>115</v>
      </c>
      <c r="I6285" s="38"/>
    </row>
    <row r="6286" spans="1:9" ht="27" x14ac:dyDescent="0.25">
      <c r="A6286" s="10" t="s">
        <v>134</v>
      </c>
      <c r="B6286" s="10" t="s">
        <v>3565</v>
      </c>
      <c r="C6286" s="10" t="s">
        <v>105</v>
      </c>
      <c r="D6286" s="10" t="s">
        <v>36</v>
      </c>
      <c r="E6286" s="10" t="s">
        <v>35</v>
      </c>
      <c r="F6286" s="10">
        <v>19607840</v>
      </c>
      <c r="G6286" s="10">
        <v>19607840</v>
      </c>
      <c r="H6286" s="10">
        <v>1</v>
      </c>
      <c r="I6286" s="38"/>
    </row>
    <row r="6287" spans="1:9" ht="27" x14ac:dyDescent="0.25">
      <c r="A6287" s="10" t="s">
        <v>134</v>
      </c>
      <c r="B6287" s="10" t="s">
        <v>866</v>
      </c>
      <c r="C6287" s="10" t="s">
        <v>105</v>
      </c>
      <c r="D6287" s="10" t="s">
        <v>36</v>
      </c>
      <c r="E6287" s="10" t="s">
        <v>35</v>
      </c>
      <c r="F6287" s="10">
        <v>0</v>
      </c>
      <c r="G6287" s="10">
        <f>F6287*H6287</f>
        <v>0</v>
      </c>
      <c r="H6287" s="10" t="s">
        <v>115</v>
      </c>
      <c r="I6287" s="38"/>
    </row>
    <row r="6288" spans="1:9" ht="27" x14ac:dyDescent="0.25">
      <c r="A6288" s="12" t="s">
        <v>134</v>
      </c>
      <c r="B6288" s="12" t="s">
        <v>746</v>
      </c>
      <c r="C6288" s="12" t="s">
        <v>105</v>
      </c>
      <c r="D6288" s="19" t="s">
        <v>38</v>
      </c>
      <c r="E6288" s="11" t="s">
        <v>35</v>
      </c>
      <c r="F6288" s="19">
        <v>0</v>
      </c>
      <c r="G6288" s="19">
        <f>F6288*H6288</f>
        <v>0</v>
      </c>
      <c r="H6288" s="34" t="s">
        <v>115</v>
      </c>
      <c r="I6288" s="38"/>
    </row>
    <row r="6289" spans="1:9" x14ac:dyDescent="0.25">
      <c r="A6289" s="143" t="s">
        <v>33</v>
      </c>
      <c r="B6289" s="144"/>
      <c r="C6289" s="144"/>
      <c r="D6289" s="144"/>
      <c r="E6289" s="144"/>
      <c r="F6289" s="144"/>
      <c r="G6289" s="144"/>
      <c r="H6289" s="144"/>
      <c r="I6289" s="38"/>
    </row>
    <row r="6290" spans="1:9" ht="27" x14ac:dyDescent="0.25">
      <c r="A6290" s="17"/>
      <c r="B6290" s="10" t="s">
        <v>2253</v>
      </c>
      <c r="C6290" s="10" t="s">
        <v>112</v>
      </c>
      <c r="D6290" s="19" t="s">
        <v>38</v>
      </c>
      <c r="E6290" s="11" t="s">
        <v>35</v>
      </c>
      <c r="F6290" s="19">
        <v>0</v>
      </c>
      <c r="G6290" s="19">
        <f>F6290*H6290</f>
        <v>0</v>
      </c>
      <c r="H6290" s="34" t="s">
        <v>115</v>
      </c>
      <c r="I6290" s="38"/>
    </row>
    <row r="6291" spans="1:9" ht="27" x14ac:dyDescent="0.25">
      <c r="A6291" s="20">
        <v>4251</v>
      </c>
      <c r="B6291" s="10" t="s">
        <v>2261</v>
      </c>
      <c r="C6291" s="10" t="s">
        <v>112</v>
      </c>
      <c r="D6291" s="10" t="s">
        <v>41</v>
      </c>
      <c r="E6291" s="10" t="s">
        <v>35</v>
      </c>
      <c r="F6291" s="10">
        <v>882350</v>
      </c>
      <c r="G6291" s="10">
        <v>882350</v>
      </c>
      <c r="H6291" s="10" t="s">
        <v>115</v>
      </c>
      <c r="I6291" s="38"/>
    </row>
    <row r="6292" spans="1:9" ht="27" x14ac:dyDescent="0.25">
      <c r="A6292" s="10" t="s">
        <v>134</v>
      </c>
      <c r="B6292" s="10" t="s">
        <v>867</v>
      </c>
      <c r="C6292" s="10" t="s">
        <v>745</v>
      </c>
      <c r="D6292" s="10" t="s">
        <v>36</v>
      </c>
      <c r="E6292" s="10" t="s">
        <v>35</v>
      </c>
      <c r="F6292" s="10">
        <v>25000000</v>
      </c>
      <c r="G6292" s="19">
        <f>F6292*H6292</f>
        <v>25000000</v>
      </c>
      <c r="H6292" s="34" t="s">
        <v>115</v>
      </c>
      <c r="I6292" s="38"/>
    </row>
    <row r="6293" spans="1:9" ht="15" customHeight="1" x14ac:dyDescent="0.25">
      <c r="A6293" s="147" t="s">
        <v>2658</v>
      </c>
      <c r="B6293" s="148"/>
      <c r="C6293" s="148"/>
      <c r="D6293" s="148"/>
      <c r="E6293" s="148"/>
      <c r="F6293" s="148"/>
      <c r="G6293" s="148"/>
      <c r="H6293" s="204"/>
      <c r="I6293" s="38"/>
    </row>
    <row r="6294" spans="1:9" ht="40.5" x14ac:dyDescent="0.25">
      <c r="A6294" s="10" t="s">
        <v>256</v>
      </c>
      <c r="B6294" s="10" t="s">
        <v>521</v>
      </c>
      <c r="C6294" s="10" t="s">
        <v>522</v>
      </c>
      <c r="D6294" s="19" t="s">
        <v>36</v>
      </c>
      <c r="E6294" s="11" t="s">
        <v>35</v>
      </c>
      <c r="F6294" s="19">
        <v>0</v>
      </c>
      <c r="G6294" s="19">
        <f>F6294*H6294</f>
        <v>0</v>
      </c>
      <c r="H6294" s="34" t="s">
        <v>115</v>
      </c>
      <c r="I6294" s="38"/>
    </row>
    <row r="6295" spans="1:9" ht="40.5" x14ac:dyDescent="0.25">
      <c r="A6295" s="10" t="s">
        <v>256</v>
      </c>
      <c r="B6295" s="10" t="s">
        <v>523</v>
      </c>
      <c r="C6295" s="10" t="s">
        <v>522</v>
      </c>
      <c r="D6295" s="19" t="s">
        <v>36</v>
      </c>
      <c r="E6295" s="11" t="s">
        <v>35</v>
      </c>
      <c r="F6295" s="19">
        <v>0</v>
      </c>
      <c r="G6295" s="19">
        <f>F6295*H6295</f>
        <v>0</v>
      </c>
      <c r="H6295" s="34" t="s">
        <v>115</v>
      </c>
      <c r="I6295" s="38"/>
    </row>
    <row r="6296" spans="1:9" ht="15" customHeight="1" x14ac:dyDescent="0.25">
      <c r="A6296" s="147" t="s">
        <v>2659</v>
      </c>
      <c r="B6296" s="148"/>
      <c r="C6296" s="148"/>
      <c r="D6296" s="148"/>
      <c r="E6296" s="148"/>
      <c r="F6296" s="148"/>
      <c r="G6296" s="148"/>
      <c r="H6296" s="204"/>
      <c r="I6296" s="38"/>
    </row>
    <row r="6297" spans="1:9" ht="15" customHeight="1" x14ac:dyDescent="0.25">
      <c r="A6297" s="143" t="s">
        <v>39</v>
      </c>
      <c r="B6297" s="144"/>
      <c r="C6297" s="144"/>
      <c r="D6297" s="144"/>
      <c r="E6297" s="144"/>
      <c r="F6297" s="144"/>
      <c r="G6297" s="144"/>
      <c r="H6297" s="151"/>
      <c r="I6297" s="38"/>
    </row>
    <row r="6298" spans="1:9" ht="27" x14ac:dyDescent="0.25">
      <c r="A6298" s="10">
        <v>4251</v>
      </c>
      <c r="B6298" s="10" t="s">
        <v>3564</v>
      </c>
      <c r="C6298" s="10" t="s">
        <v>144</v>
      </c>
      <c r="D6298" s="10" t="s">
        <v>36</v>
      </c>
      <c r="E6298" s="10" t="s">
        <v>35</v>
      </c>
      <c r="F6298" s="10">
        <v>3333240</v>
      </c>
      <c r="G6298" s="10">
        <v>3333240</v>
      </c>
      <c r="H6298" s="10">
        <v>1</v>
      </c>
      <c r="I6298" s="38"/>
    </row>
    <row r="6299" spans="1:9" ht="27" x14ac:dyDescent="0.25">
      <c r="A6299" s="10" t="s">
        <v>116</v>
      </c>
      <c r="B6299" s="10" t="s">
        <v>2488</v>
      </c>
      <c r="C6299" s="10" t="s">
        <v>144</v>
      </c>
      <c r="D6299" s="10" t="s">
        <v>38</v>
      </c>
      <c r="E6299" s="10" t="s">
        <v>35</v>
      </c>
      <c r="F6299" s="10">
        <v>84315130</v>
      </c>
      <c r="G6299" s="10">
        <f>F6299*H6299</f>
        <v>84315130</v>
      </c>
      <c r="H6299" s="10" t="s">
        <v>115</v>
      </c>
      <c r="I6299" s="38"/>
    </row>
    <row r="6300" spans="1:9" ht="27" x14ac:dyDescent="0.25">
      <c r="A6300" s="10"/>
      <c r="B6300" s="10" t="s">
        <v>2469</v>
      </c>
      <c r="C6300" s="10" t="s">
        <v>144</v>
      </c>
      <c r="D6300" s="10" t="s">
        <v>36</v>
      </c>
      <c r="E6300" s="10" t="s">
        <v>35</v>
      </c>
      <c r="F6300" s="10">
        <v>0</v>
      </c>
      <c r="G6300" s="10">
        <f>F6300*H6300</f>
        <v>0</v>
      </c>
      <c r="H6300" s="34" t="s">
        <v>115</v>
      </c>
      <c r="I6300" s="38"/>
    </row>
    <row r="6301" spans="1:9" ht="27" x14ac:dyDescent="0.25">
      <c r="A6301" s="10" t="s">
        <v>132</v>
      </c>
      <c r="B6301" s="10" t="s">
        <v>1979</v>
      </c>
      <c r="C6301" s="10" t="s">
        <v>144</v>
      </c>
      <c r="D6301" s="19" t="s">
        <v>36</v>
      </c>
      <c r="E6301" s="11" t="s">
        <v>35</v>
      </c>
      <c r="F6301" s="19">
        <v>0</v>
      </c>
      <c r="G6301" s="19">
        <f>F6301*H6301</f>
        <v>0</v>
      </c>
      <c r="H6301" s="34" t="s">
        <v>115</v>
      </c>
      <c r="I6301" s="38"/>
    </row>
    <row r="6302" spans="1:9" ht="15" customHeight="1" x14ac:dyDescent="0.25">
      <c r="A6302" s="143" t="s">
        <v>33</v>
      </c>
      <c r="B6302" s="144"/>
      <c r="C6302" s="144"/>
      <c r="D6302" s="144"/>
      <c r="E6302" s="144"/>
      <c r="F6302" s="144"/>
      <c r="G6302" s="144"/>
      <c r="H6302" s="151"/>
      <c r="I6302" s="38"/>
    </row>
    <row r="6303" spans="1:9" ht="27" x14ac:dyDescent="0.25">
      <c r="A6303" s="10"/>
      <c r="B6303" s="10" t="s">
        <v>2295</v>
      </c>
      <c r="C6303" s="11" t="s">
        <v>112</v>
      </c>
      <c r="D6303" s="11" t="s">
        <v>38</v>
      </c>
      <c r="E6303" s="11" t="s">
        <v>35</v>
      </c>
      <c r="F6303" s="45">
        <v>1465100</v>
      </c>
      <c r="G6303" s="45">
        <v>1465100</v>
      </c>
      <c r="H6303" s="34" t="s">
        <v>115</v>
      </c>
      <c r="I6303" s="38"/>
    </row>
    <row r="6304" spans="1:9" ht="27" x14ac:dyDescent="0.25">
      <c r="A6304" s="10">
        <v>4251</v>
      </c>
      <c r="B6304" s="10" t="s">
        <v>2252</v>
      </c>
      <c r="C6304" s="10" t="s">
        <v>112</v>
      </c>
      <c r="D6304" s="10" t="s">
        <v>41</v>
      </c>
      <c r="E6304" s="10" t="s">
        <v>35</v>
      </c>
      <c r="F6304" s="10">
        <v>66700</v>
      </c>
      <c r="G6304" s="10">
        <v>66700</v>
      </c>
      <c r="H6304" s="10" t="s">
        <v>115</v>
      </c>
      <c r="I6304" s="38"/>
    </row>
    <row r="6305" spans="1:9" ht="15" customHeight="1" x14ac:dyDescent="0.25">
      <c r="A6305" s="158" t="s">
        <v>2713</v>
      </c>
      <c r="B6305" s="159"/>
      <c r="C6305" s="159"/>
      <c r="D6305" s="159"/>
      <c r="E6305" s="159"/>
      <c r="F6305" s="159"/>
      <c r="G6305" s="159"/>
      <c r="H6305" s="160"/>
      <c r="I6305" s="38"/>
    </row>
    <row r="6306" spans="1:9" x14ac:dyDescent="0.25">
      <c r="A6306" s="10"/>
      <c r="B6306" s="143" t="s">
        <v>39</v>
      </c>
      <c r="C6306" s="144"/>
      <c r="D6306" s="144"/>
      <c r="E6306" s="144"/>
      <c r="F6306" s="144"/>
      <c r="G6306" s="151"/>
      <c r="H6306" s="34"/>
      <c r="I6306" s="38"/>
    </row>
    <row r="6307" spans="1:9" ht="27" x14ac:dyDescent="0.25">
      <c r="A6307" s="10">
        <v>4251</v>
      </c>
      <c r="B6307" s="10" t="s">
        <v>6810</v>
      </c>
      <c r="C6307" s="10" t="s">
        <v>6811</v>
      </c>
      <c r="D6307" s="10" t="s">
        <v>36</v>
      </c>
      <c r="E6307" s="10" t="s">
        <v>35</v>
      </c>
      <c r="F6307" s="10">
        <v>0</v>
      </c>
      <c r="G6307" s="10">
        <v>0</v>
      </c>
      <c r="H6307" s="10">
        <v>1</v>
      </c>
      <c r="I6307" s="38"/>
    </row>
    <row r="6308" spans="1:9" ht="27" x14ac:dyDescent="0.25">
      <c r="A6308" s="10">
        <v>4251</v>
      </c>
      <c r="B6308" s="10" t="s">
        <v>3104</v>
      </c>
      <c r="C6308" s="10" t="s">
        <v>142</v>
      </c>
      <c r="D6308" s="10" t="s">
        <v>36</v>
      </c>
      <c r="E6308" s="10" t="s">
        <v>35</v>
      </c>
      <c r="F6308" s="10">
        <v>12740000</v>
      </c>
      <c r="G6308" s="10">
        <f>+F6308*H6308</f>
        <v>12740000</v>
      </c>
      <c r="H6308" s="10">
        <v>1</v>
      </c>
      <c r="I6308" s="38"/>
    </row>
    <row r="6309" spans="1:9" x14ac:dyDescent="0.25">
      <c r="A6309" s="10">
        <v>4251</v>
      </c>
      <c r="B6309" s="10" t="s">
        <v>3553</v>
      </c>
      <c r="C6309" s="10" t="s">
        <v>1789</v>
      </c>
      <c r="D6309" s="10" t="s">
        <v>36</v>
      </c>
      <c r="E6309" s="10" t="s">
        <v>35</v>
      </c>
      <c r="F6309" s="10">
        <v>5823500</v>
      </c>
      <c r="G6309" s="10">
        <v>5823500</v>
      </c>
      <c r="H6309" s="10">
        <v>1</v>
      </c>
      <c r="I6309" s="38"/>
    </row>
    <row r="6310" spans="1:9" x14ac:dyDescent="0.25">
      <c r="A6310" s="10">
        <v>4251</v>
      </c>
      <c r="B6310" s="10">
        <v>0</v>
      </c>
      <c r="C6310" s="10" t="s">
        <v>1791</v>
      </c>
      <c r="D6310" s="10" t="s">
        <v>36</v>
      </c>
      <c r="E6310" s="10" t="s">
        <v>35</v>
      </c>
      <c r="F6310" s="10">
        <v>17917642</v>
      </c>
      <c r="G6310" s="10">
        <v>17917642</v>
      </c>
      <c r="H6310" s="10">
        <v>1</v>
      </c>
      <c r="I6310" s="38"/>
    </row>
    <row r="6311" spans="1:9" x14ac:dyDescent="0.25">
      <c r="A6311" s="10" t="s">
        <v>132</v>
      </c>
      <c r="B6311" s="10" t="s">
        <v>2472</v>
      </c>
      <c r="C6311" s="10" t="s">
        <v>1789</v>
      </c>
      <c r="D6311" s="10" t="s">
        <v>36</v>
      </c>
      <c r="E6311" s="10" t="s">
        <v>35</v>
      </c>
      <c r="F6311" s="10">
        <v>0</v>
      </c>
      <c r="G6311" s="10">
        <f>F6311*H6311</f>
        <v>0</v>
      </c>
      <c r="H6311" s="10" t="s">
        <v>115</v>
      </c>
      <c r="I6311" s="38"/>
    </row>
    <row r="6312" spans="1:9" x14ac:dyDescent="0.25">
      <c r="A6312" s="10" t="s">
        <v>132</v>
      </c>
      <c r="B6312" s="10" t="s">
        <v>2473</v>
      </c>
      <c r="C6312" s="10" t="s">
        <v>1791</v>
      </c>
      <c r="D6312" s="10" t="s">
        <v>36</v>
      </c>
      <c r="E6312" s="10" t="s">
        <v>35</v>
      </c>
      <c r="F6312" s="10">
        <v>0</v>
      </c>
      <c r="G6312" s="10">
        <f>F6312*H6312</f>
        <v>0</v>
      </c>
      <c r="H6312" s="10" t="s">
        <v>115</v>
      </c>
      <c r="I6312" s="38"/>
    </row>
    <row r="6313" spans="1:9" x14ac:dyDescent="0.25">
      <c r="A6313" s="143" t="s">
        <v>33</v>
      </c>
      <c r="B6313" s="144"/>
      <c r="C6313" s="144"/>
      <c r="D6313" s="144"/>
      <c r="E6313" s="144"/>
      <c r="F6313" s="144"/>
      <c r="G6313" s="144"/>
      <c r="H6313" s="151"/>
      <c r="I6313" s="38"/>
    </row>
    <row r="6314" spans="1:9" ht="27" x14ac:dyDescent="0.25">
      <c r="A6314" s="33">
        <v>4251</v>
      </c>
      <c r="B6314" s="33" t="s">
        <v>6786</v>
      </c>
      <c r="C6314" s="33" t="s">
        <v>112</v>
      </c>
      <c r="D6314" s="33" t="s">
        <v>41</v>
      </c>
      <c r="E6314" s="33" t="s">
        <v>35</v>
      </c>
      <c r="F6314" s="33">
        <v>0</v>
      </c>
      <c r="G6314" s="33">
        <v>0</v>
      </c>
      <c r="H6314" s="33">
        <v>1</v>
      </c>
      <c r="I6314" s="38"/>
    </row>
    <row r="6315" spans="1:9" ht="27" x14ac:dyDescent="0.25">
      <c r="A6315" s="33">
        <v>4251</v>
      </c>
      <c r="B6315" s="33" t="s">
        <v>6787</v>
      </c>
      <c r="C6315" s="33" t="s">
        <v>112</v>
      </c>
      <c r="D6315" s="33" t="s">
        <v>41</v>
      </c>
      <c r="E6315" s="33" t="s">
        <v>35</v>
      </c>
      <c r="F6315" s="33">
        <v>0</v>
      </c>
      <c r="G6315" s="33">
        <v>0</v>
      </c>
      <c r="H6315" s="33">
        <v>1</v>
      </c>
      <c r="I6315" s="38"/>
    </row>
    <row r="6316" spans="1:9" ht="15" customHeight="1" x14ac:dyDescent="0.25">
      <c r="A6316" s="158" t="s">
        <v>2714</v>
      </c>
      <c r="B6316" s="159"/>
      <c r="C6316" s="159"/>
      <c r="D6316" s="159"/>
      <c r="E6316" s="159"/>
      <c r="F6316" s="159"/>
      <c r="G6316" s="159"/>
      <c r="H6316" s="160"/>
      <c r="I6316" s="38"/>
    </row>
    <row r="6317" spans="1:9" x14ac:dyDescent="0.25">
      <c r="A6317" s="143" t="s">
        <v>9</v>
      </c>
      <c r="B6317" s="144"/>
      <c r="C6317" s="144"/>
      <c r="D6317" s="144"/>
      <c r="E6317" s="144"/>
      <c r="F6317" s="144"/>
      <c r="G6317" s="144"/>
      <c r="H6317" s="151"/>
      <c r="I6317" s="38"/>
    </row>
    <row r="6318" spans="1:9" x14ac:dyDescent="0.25">
      <c r="A6318" s="10" t="s">
        <v>182</v>
      </c>
      <c r="B6318" s="10" t="s">
        <v>4220</v>
      </c>
      <c r="C6318" s="10" t="s">
        <v>2475</v>
      </c>
      <c r="D6318" s="10" t="s">
        <v>11</v>
      </c>
      <c r="E6318" s="10" t="s">
        <v>57</v>
      </c>
      <c r="F6318" s="10">
        <v>3100</v>
      </c>
      <c r="G6318" s="10">
        <f>+F6318*H6318</f>
        <v>27574500</v>
      </c>
      <c r="H6318" s="10">
        <v>8895</v>
      </c>
      <c r="I6318" s="38"/>
    </row>
    <row r="6319" spans="1:9" x14ac:dyDescent="0.25">
      <c r="A6319" s="10">
        <v>4262</v>
      </c>
      <c r="B6319" s="10" t="s">
        <v>3568</v>
      </c>
      <c r="C6319" s="10" t="s">
        <v>2475</v>
      </c>
      <c r="D6319" s="10" t="s">
        <v>36</v>
      </c>
      <c r="E6319" s="10" t="s">
        <v>57</v>
      </c>
      <c r="F6319" s="10">
        <v>2550</v>
      </c>
      <c r="G6319" s="10">
        <f>+F6319*H6319</f>
        <v>2024700</v>
      </c>
      <c r="H6319" s="10">
        <v>794</v>
      </c>
      <c r="I6319" s="38"/>
    </row>
    <row r="6320" spans="1:9" ht="15" customHeight="1" x14ac:dyDescent="0.25">
      <c r="A6320" s="10" t="s">
        <v>182</v>
      </c>
      <c r="B6320" s="10" t="s">
        <v>2474</v>
      </c>
      <c r="C6320" s="10" t="s">
        <v>2475</v>
      </c>
      <c r="D6320" s="10" t="s">
        <v>11</v>
      </c>
      <c r="E6320" s="10" t="s">
        <v>57</v>
      </c>
      <c r="F6320" s="10">
        <v>0</v>
      </c>
      <c r="G6320" s="10">
        <f>F6320*H6320</f>
        <v>0</v>
      </c>
      <c r="H6320" s="10">
        <v>794</v>
      </c>
      <c r="I6320" s="38"/>
    </row>
    <row r="6321" spans="1:9" x14ac:dyDescent="0.25">
      <c r="A6321" s="10" t="s">
        <v>182</v>
      </c>
      <c r="B6321" s="10" t="s">
        <v>2476</v>
      </c>
      <c r="C6321" s="10" t="s">
        <v>2475</v>
      </c>
      <c r="D6321" s="10" t="s">
        <v>11</v>
      </c>
      <c r="E6321" s="10" t="s">
        <v>57</v>
      </c>
      <c r="F6321" s="10">
        <v>2050</v>
      </c>
      <c r="G6321" s="10">
        <f>F6321*H6321</f>
        <v>598600</v>
      </c>
      <c r="H6321" s="10">
        <v>292</v>
      </c>
      <c r="I6321" s="38"/>
    </row>
    <row r="6322" spans="1:9" x14ac:dyDescent="0.25">
      <c r="A6322" s="10" t="s">
        <v>182</v>
      </c>
      <c r="B6322" s="10" t="s">
        <v>2477</v>
      </c>
      <c r="C6322" s="10" t="s">
        <v>2475</v>
      </c>
      <c r="D6322" s="10" t="s">
        <v>11</v>
      </c>
      <c r="E6322" s="10" t="s">
        <v>57</v>
      </c>
      <c r="F6322" s="10">
        <v>3100</v>
      </c>
      <c r="G6322" s="10">
        <f>F6322*H6322</f>
        <v>27574500</v>
      </c>
      <c r="H6322" s="10">
        <v>8895</v>
      </c>
      <c r="I6322" s="38"/>
    </row>
    <row r="6323" spans="1:9" ht="12.75" customHeight="1" x14ac:dyDescent="0.25">
      <c r="A6323" s="10" t="s">
        <v>182</v>
      </c>
      <c r="B6323" s="10" t="s">
        <v>2478</v>
      </c>
      <c r="C6323" s="10" t="s">
        <v>2479</v>
      </c>
      <c r="D6323" s="10" t="s">
        <v>11</v>
      </c>
      <c r="E6323" s="10" t="s">
        <v>58</v>
      </c>
      <c r="F6323" s="10">
        <v>200000</v>
      </c>
      <c r="G6323" s="10">
        <f>F6323*H6323</f>
        <v>600000</v>
      </c>
      <c r="H6323" s="10">
        <v>3</v>
      </c>
      <c r="I6323" s="38"/>
    </row>
    <row r="6324" spans="1:9" ht="15" customHeight="1" x14ac:dyDescent="0.25">
      <c r="A6324" s="10" t="s">
        <v>182</v>
      </c>
      <c r="B6324" s="10" t="s">
        <v>2480</v>
      </c>
      <c r="C6324" s="10" t="s">
        <v>2479</v>
      </c>
      <c r="D6324" s="10" t="s">
        <v>11</v>
      </c>
      <c r="E6324" s="10" t="s">
        <v>58</v>
      </c>
      <c r="F6324" s="10">
        <v>200000</v>
      </c>
      <c r="G6324" s="10">
        <f>F6324*H6324</f>
        <v>200000</v>
      </c>
      <c r="H6324" s="10">
        <v>1</v>
      </c>
      <c r="I6324" s="38"/>
    </row>
    <row r="6325" spans="1:9" ht="15" customHeight="1" x14ac:dyDescent="0.25">
      <c r="A6325" s="158" t="s">
        <v>2715</v>
      </c>
      <c r="B6325" s="159"/>
      <c r="C6325" s="159"/>
      <c r="D6325" s="159"/>
      <c r="E6325" s="159"/>
      <c r="F6325" s="159"/>
      <c r="G6325" s="159"/>
      <c r="H6325" s="160"/>
      <c r="I6325" s="38"/>
    </row>
    <row r="6326" spans="1:9" ht="15" customHeight="1" x14ac:dyDescent="0.25">
      <c r="A6326" s="143" t="s">
        <v>39</v>
      </c>
      <c r="B6326" s="144"/>
      <c r="C6326" s="144"/>
      <c r="D6326" s="144"/>
      <c r="E6326" s="144"/>
      <c r="F6326" s="144"/>
      <c r="G6326" s="144"/>
      <c r="H6326" s="151"/>
      <c r="I6326" s="38"/>
    </row>
    <row r="6327" spans="1:9" ht="27" x14ac:dyDescent="0.25">
      <c r="A6327" s="10">
        <v>4251</v>
      </c>
      <c r="B6327" s="10" t="s">
        <v>3552</v>
      </c>
      <c r="C6327" s="10" t="s">
        <v>150</v>
      </c>
      <c r="D6327" s="10" t="s">
        <v>36</v>
      </c>
      <c r="E6327" s="10" t="s">
        <v>35</v>
      </c>
      <c r="F6327" s="10">
        <v>4999800</v>
      </c>
      <c r="G6327" s="10">
        <v>4999800</v>
      </c>
      <c r="H6327" s="10">
        <v>1</v>
      </c>
      <c r="I6327" s="38"/>
    </row>
    <row r="6328" spans="1:9" ht="27" x14ac:dyDescent="0.25">
      <c r="A6328" s="10"/>
      <c r="B6328" s="10" t="s">
        <v>2470</v>
      </c>
      <c r="C6328" s="10" t="s">
        <v>150</v>
      </c>
      <c r="D6328" s="10" t="s">
        <v>36</v>
      </c>
      <c r="E6328" s="10" t="s">
        <v>35</v>
      </c>
      <c r="F6328" s="10">
        <v>0</v>
      </c>
      <c r="G6328" s="10">
        <f>F6328*H6328</f>
        <v>0</v>
      </c>
      <c r="H6328" s="10" t="s">
        <v>115</v>
      </c>
      <c r="I6328" s="38"/>
    </row>
    <row r="6329" spans="1:9" x14ac:dyDescent="0.25">
      <c r="A6329" s="10"/>
      <c r="B6329" s="10" t="s">
        <v>1788</v>
      </c>
      <c r="C6329" s="10" t="s">
        <v>1789</v>
      </c>
      <c r="D6329" s="10" t="s">
        <v>36</v>
      </c>
      <c r="E6329" s="10" t="s">
        <v>35</v>
      </c>
      <c r="F6329" s="10">
        <v>0</v>
      </c>
      <c r="G6329" s="10">
        <f>F6329*H6329</f>
        <v>0</v>
      </c>
      <c r="H6329" s="10" t="s">
        <v>115</v>
      </c>
      <c r="I6329" s="38"/>
    </row>
    <row r="6330" spans="1:9" x14ac:dyDescent="0.25">
      <c r="A6330" s="10"/>
      <c r="B6330" s="10" t="s">
        <v>1790</v>
      </c>
      <c r="C6330" s="10" t="s">
        <v>1791</v>
      </c>
      <c r="D6330" s="10" t="s">
        <v>36</v>
      </c>
      <c r="E6330" s="10" t="s">
        <v>35</v>
      </c>
      <c r="F6330" s="10">
        <v>0</v>
      </c>
      <c r="G6330" s="10">
        <f>F6330*H6330</f>
        <v>0</v>
      </c>
      <c r="H6330" s="10" t="s">
        <v>115</v>
      </c>
      <c r="I6330" s="38"/>
    </row>
    <row r="6331" spans="1:9" ht="27" x14ac:dyDescent="0.25">
      <c r="A6331" s="12" t="s">
        <v>132</v>
      </c>
      <c r="B6331" s="10" t="s">
        <v>1623</v>
      </c>
      <c r="C6331" s="12" t="s">
        <v>150</v>
      </c>
      <c r="D6331" s="19" t="s">
        <v>36</v>
      </c>
      <c r="E6331" s="11" t="s">
        <v>35</v>
      </c>
      <c r="F6331" s="19">
        <v>0</v>
      </c>
      <c r="G6331" s="19">
        <f>F6331*H6331</f>
        <v>0</v>
      </c>
      <c r="H6331" s="34" t="s">
        <v>115</v>
      </c>
      <c r="I6331" s="38"/>
    </row>
    <row r="6332" spans="1:9" ht="15" customHeight="1" x14ac:dyDescent="0.25">
      <c r="A6332" s="143" t="s">
        <v>33</v>
      </c>
      <c r="B6332" s="144"/>
      <c r="C6332" s="144"/>
      <c r="D6332" s="144"/>
      <c r="E6332" s="144"/>
      <c r="F6332" s="144"/>
      <c r="G6332" s="144"/>
      <c r="H6332" s="151"/>
      <c r="I6332" s="38"/>
    </row>
    <row r="6333" spans="1:9" ht="27" x14ac:dyDescent="0.25">
      <c r="A6333" s="12">
        <v>4251</v>
      </c>
      <c r="B6333" s="12" t="s">
        <v>4485</v>
      </c>
      <c r="C6333" s="12" t="s">
        <v>112</v>
      </c>
      <c r="D6333" s="12" t="s">
        <v>41</v>
      </c>
      <c r="E6333" s="12" t="s">
        <v>35</v>
      </c>
      <c r="F6333" s="12">
        <v>100000</v>
      </c>
      <c r="G6333" s="12">
        <v>100000</v>
      </c>
      <c r="H6333" s="12">
        <v>1</v>
      </c>
      <c r="I6333" s="38"/>
    </row>
    <row r="6334" spans="1:9" ht="27" x14ac:dyDescent="0.25">
      <c r="A6334" s="12">
        <v>4251</v>
      </c>
      <c r="B6334" s="12" t="s">
        <v>2440</v>
      </c>
      <c r="C6334" s="12" t="s">
        <v>112</v>
      </c>
      <c r="D6334" s="12" t="s">
        <v>41</v>
      </c>
      <c r="E6334" s="12" t="s">
        <v>35</v>
      </c>
      <c r="F6334" s="12">
        <v>0</v>
      </c>
      <c r="G6334" s="12">
        <f>F6334*H6334</f>
        <v>0</v>
      </c>
      <c r="H6334" s="12" t="s">
        <v>115</v>
      </c>
      <c r="I6334" s="38"/>
    </row>
    <row r="6335" spans="1:9" ht="27" x14ac:dyDescent="0.25">
      <c r="A6335" s="12">
        <v>4251</v>
      </c>
      <c r="B6335" s="10" t="s">
        <v>2076</v>
      </c>
      <c r="C6335" s="10" t="s">
        <v>112</v>
      </c>
      <c r="D6335" s="19" t="s">
        <v>41</v>
      </c>
      <c r="E6335" s="19" t="s">
        <v>35</v>
      </c>
      <c r="F6335" s="19">
        <v>116500</v>
      </c>
      <c r="G6335" s="19">
        <v>116500</v>
      </c>
      <c r="H6335" s="34" t="s">
        <v>115</v>
      </c>
      <c r="I6335" s="38"/>
    </row>
    <row r="6336" spans="1:9" ht="27" x14ac:dyDescent="0.25">
      <c r="A6336" s="12">
        <v>4251</v>
      </c>
      <c r="B6336" s="10" t="s">
        <v>2077</v>
      </c>
      <c r="C6336" s="10" t="s">
        <v>112</v>
      </c>
      <c r="D6336" s="10" t="s">
        <v>41</v>
      </c>
      <c r="E6336" s="10" t="s">
        <v>35</v>
      </c>
      <c r="F6336" s="10">
        <v>358300</v>
      </c>
      <c r="G6336" s="10">
        <v>358300</v>
      </c>
      <c r="H6336" s="10" t="s">
        <v>115</v>
      </c>
      <c r="I6336" s="38"/>
    </row>
    <row r="6337" spans="1:9" ht="15" customHeight="1" x14ac:dyDescent="0.25">
      <c r="A6337" s="158" t="s">
        <v>2660</v>
      </c>
      <c r="B6337" s="159"/>
      <c r="C6337" s="159"/>
      <c r="D6337" s="159"/>
      <c r="E6337" s="159"/>
      <c r="F6337" s="159"/>
      <c r="G6337" s="159"/>
      <c r="H6337" s="160"/>
      <c r="I6337" s="38"/>
    </row>
    <row r="6338" spans="1:9" x14ac:dyDescent="0.25">
      <c r="A6338" s="220" t="s">
        <v>9</v>
      </c>
      <c r="B6338" s="221"/>
      <c r="C6338" s="221"/>
      <c r="D6338" s="221"/>
      <c r="E6338" s="221"/>
      <c r="F6338" s="221"/>
      <c r="G6338" s="221"/>
      <c r="H6338" s="222"/>
      <c r="I6338" s="38"/>
    </row>
    <row r="6339" spans="1:9" ht="27" x14ac:dyDescent="0.25">
      <c r="A6339" s="37">
        <v>5129</v>
      </c>
      <c r="B6339" s="37" t="s">
        <v>6419</v>
      </c>
      <c r="C6339" s="37" t="s">
        <v>3791</v>
      </c>
      <c r="D6339" s="37" t="s">
        <v>36</v>
      </c>
      <c r="E6339" s="37" t="s">
        <v>12</v>
      </c>
      <c r="F6339" s="37">
        <v>0</v>
      </c>
      <c r="G6339" s="37">
        <v>0</v>
      </c>
      <c r="H6339" s="37">
        <v>1</v>
      </c>
      <c r="I6339" s="38"/>
    </row>
    <row r="6340" spans="1:9" ht="27" x14ac:dyDescent="0.25">
      <c r="A6340" s="37">
        <v>5129</v>
      </c>
      <c r="B6340" s="37" t="s">
        <v>6420</v>
      </c>
      <c r="C6340" s="37" t="s">
        <v>3791</v>
      </c>
      <c r="D6340" s="37" t="s">
        <v>36</v>
      </c>
      <c r="E6340" s="37" t="s">
        <v>12</v>
      </c>
      <c r="F6340" s="37">
        <v>0</v>
      </c>
      <c r="G6340" s="37">
        <v>0</v>
      </c>
      <c r="H6340" s="37">
        <v>1</v>
      </c>
      <c r="I6340" s="38"/>
    </row>
    <row r="6341" spans="1:9" ht="27" x14ac:dyDescent="0.25">
      <c r="A6341" s="37">
        <v>5129</v>
      </c>
      <c r="B6341" s="37" t="s">
        <v>6421</v>
      </c>
      <c r="C6341" s="37" t="s">
        <v>3791</v>
      </c>
      <c r="D6341" s="37" t="s">
        <v>36</v>
      </c>
      <c r="E6341" s="37" t="s">
        <v>12</v>
      </c>
      <c r="F6341" s="37">
        <v>0</v>
      </c>
      <c r="G6341" s="37">
        <v>0</v>
      </c>
      <c r="H6341" s="37">
        <v>2</v>
      </c>
      <c r="I6341" s="38"/>
    </row>
    <row r="6342" spans="1:9" ht="27" x14ac:dyDescent="0.25">
      <c r="A6342" s="37">
        <v>5129</v>
      </c>
      <c r="B6342" s="37" t="s">
        <v>6422</v>
      </c>
      <c r="C6342" s="37" t="s">
        <v>3791</v>
      </c>
      <c r="D6342" s="37" t="s">
        <v>36</v>
      </c>
      <c r="E6342" s="37" t="s">
        <v>12</v>
      </c>
      <c r="F6342" s="37">
        <v>0</v>
      </c>
      <c r="G6342" s="37">
        <v>0</v>
      </c>
      <c r="H6342" s="37">
        <v>1</v>
      </c>
      <c r="I6342" s="38"/>
    </row>
    <row r="6343" spans="1:9" ht="27" x14ac:dyDescent="0.25">
      <c r="A6343" s="37">
        <v>5129</v>
      </c>
      <c r="B6343" s="37" t="s">
        <v>6423</v>
      </c>
      <c r="C6343" s="37" t="s">
        <v>3791</v>
      </c>
      <c r="D6343" s="37" t="s">
        <v>36</v>
      </c>
      <c r="E6343" s="37" t="s">
        <v>12</v>
      </c>
      <c r="F6343" s="37">
        <v>0</v>
      </c>
      <c r="G6343" s="37">
        <v>0</v>
      </c>
      <c r="H6343" s="37">
        <v>2</v>
      </c>
      <c r="I6343" s="38"/>
    </row>
    <row r="6344" spans="1:9" ht="27" x14ac:dyDescent="0.25">
      <c r="A6344" s="37">
        <v>5129</v>
      </c>
      <c r="B6344" s="37" t="s">
        <v>6424</v>
      </c>
      <c r="C6344" s="37" t="s">
        <v>3791</v>
      </c>
      <c r="D6344" s="37" t="s">
        <v>36</v>
      </c>
      <c r="E6344" s="37" t="s">
        <v>12</v>
      </c>
      <c r="F6344" s="37">
        <v>0</v>
      </c>
      <c r="G6344" s="37">
        <v>0</v>
      </c>
      <c r="H6344" s="37">
        <v>1</v>
      </c>
      <c r="I6344" s="38"/>
    </row>
    <row r="6345" spans="1:9" ht="27" x14ac:dyDescent="0.25">
      <c r="A6345" s="37">
        <v>5129</v>
      </c>
      <c r="B6345" s="37" t="s">
        <v>6425</v>
      </c>
      <c r="C6345" s="37" t="s">
        <v>3791</v>
      </c>
      <c r="D6345" s="37" t="s">
        <v>36</v>
      </c>
      <c r="E6345" s="37" t="s">
        <v>12</v>
      </c>
      <c r="F6345" s="37">
        <v>0</v>
      </c>
      <c r="G6345" s="37">
        <v>0</v>
      </c>
      <c r="H6345" s="37">
        <v>2</v>
      </c>
      <c r="I6345" s="38"/>
    </row>
    <row r="6346" spans="1:9" ht="27" x14ac:dyDescent="0.25">
      <c r="A6346" s="37">
        <v>5129</v>
      </c>
      <c r="B6346" s="37" t="s">
        <v>6426</v>
      </c>
      <c r="C6346" s="37" t="s">
        <v>3791</v>
      </c>
      <c r="D6346" s="37" t="s">
        <v>36</v>
      </c>
      <c r="E6346" s="37" t="s">
        <v>12</v>
      </c>
      <c r="F6346" s="37">
        <v>0</v>
      </c>
      <c r="G6346" s="37">
        <v>0</v>
      </c>
      <c r="H6346" s="37">
        <v>2</v>
      </c>
      <c r="I6346" s="38"/>
    </row>
    <row r="6347" spans="1:9" ht="27" x14ac:dyDescent="0.25">
      <c r="A6347" s="37">
        <v>5129</v>
      </c>
      <c r="B6347" s="37" t="s">
        <v>6427</v>
      </c>
      <c r="C6347" s="37" t="s">
        <v>3791</v>
      </c>
      <c r="D6347" s="37" t="s">
        <v>36</v>
      </c>
      <c r="E6347" s="37" t="s">
        <v>12</v>
      </c>
      <c r="F6347" s="37">
        <v>0</v>
      </c>
      <c r="G6347" s="37">
        <v>0</v>
      </c>
      <c r="H6347" s="37">
        <v>1</v>
      </c>
      <c r="I6347" s="38"/>
    </row>
    <row r="6348" spans="1:9" ht="27" x14ac:dyDescent="0.25">
      <c r="A6348" s="37">
        <v>5129</v>
      </c>
      <c r="B6348" s="37" t="s">
        <v>6428</v>
      </c>
      <c r="C6348" s="37" t="s">
        <v>3791</v>
      </c>
      <c r="D6348" s="37" t="s">
        <v>36</v>
      </c>
      <c r="E6348" s="37" t="s">
        <v>12</v>
      </c>
      <c r="F6348" s="37">
        <v>0</v>
      </c>
      <c r="G6348" s="37">
        <v>0</v>
      </c>
      <c r="H6348" s="37">
        <v>1</v>
      </c>
      <c r="I6348" s="38"/>
    </row>
    <row r="6349" spans="1:9" ht="27" x14ac:dyDescent="0.25">
      <c r="A6349" s="37">
        <v>5129</v>
      </c>
      <c r="B6349" s="37" t="s">
        <v>6429</v>
      </c>
      <c r="C6349" s="37" t="s">
        <v>3791</v>
      </c>
      <c r="D6349" s="37" t="s">
        <v>36</v>
      </c>
      <c r="E6349" s="37" t="s">
        <v>12</v>
      </c>
      <c r="F6349" s="37">
        <v>0</v>
      </c>
      <c r="G6349" s="37">
        <v>0</v>
      </c>
      <c r="H6349" s="37">
        <v>2</v>
      </c>
      <c r="I6349" s="38"/>
    </row>
    <row r="6350" spans="1:9" ht="27" x14ac:dyDescent="0.25">
      <c r="A6350" s="37">
        <v>5129</v>
      </c>
      <c r="B6350" s="37" t="s">
        <v>6430</v>
      </c>
      <c r="C6350" s="37" t="s">
        <v>3791</v>
      </c>
      <c r="D6350" s="37" t="s">
        <v>36</v>
      </c>
      <c r="E6350" s="37" t="s">
        <v>12</v>
      </c>
      <c r="F6350" s="37">
        <v>0</v>
      </c>
      <c r="G6350" s="37">
        <v>0</v>
      </c>
      <c r="H6350" s="37">
        <v>2</v>
      </c>
      <c r="I6350" s="38"/>
    </row>
    <row r="6351" spans="1:9" ht="27" x14ac:dyDescent="0.25">
      <c r="A6351" s="37">
        <v>5129</v>
      </c>
      <c r="B6351" s="37" t="s">
        <v>6431</v>
      </c>
      <c r="C6351" s="37" t="s">
        <v>3791</v>
      </c>
      <c r="D6351" s="37" t="s">
        <v>36</v>
      </c>
      <c r="E6351" s="37" t="s">
        <v>12</v>
      </c>
      <c r="F6351" s="37">
        <v>0</v>
      </c>
      <c r="G6351" s="37">
        <v>0</v>
      </c>
      <c r="H6351" s="37">
        <v>2</v>
      </c>
      <c r="I6351" s="38"/>
    </row>
    <row r="6352" spans="1:9" ht="27" x14ac:dyDescent="0.25">
      <c r="A6352" s="37">
        <v>5129</v>
      </c>
      <c r="B6352" s="37" t="s">
        <v>6432</v>
      </c>
      <c r="C6352" s="37" t="s">
        <v>3791</v>
      </c>
      <c r="D6352" s="37" t="s">
        <v>36</v>
      </c>
      <c r="E6352" s="37" t="s">
        <v>12</v>
      </c>
      <c r="F6352" s="37">
        <v>0</v>
      </c>
      <c r="G6352" s="37">
        <v>0</v>
      </c>
      <c r="H6352" s="37">
        <v>1</v>
      </c>
      <c r="I6352" s="38"/>
    </row>
    <row r="6353" spans="1:9" ht="27" x14ac:dyDescent="0.25">
      <c r="A6353" s="37">
        <v>5129</v>
      </c>
      <c r="B6353" s="37" t="s">
        <v>6433</v>
      </c>
      <c r="C6353" s="37" t="s">
        <v>3791</v>
      </c>
      <c r="D6353" s="37" t="s">
        <v>36</v>
      </c>
      <c r="E6353" s="37" t="s">
        <v>12</v>
      </c>
      <c r="F6353" s="37">
        <v>0</v>
      </c>
      <c r="G6353" s="37">
        <v>0</v>
      </c>
      <c r="H6353" s="37">
        <v>1</v>
      </c>
      <c r="I6353" s="38"/>
    </row>
    <row r="6354" spans="1:9" ht="27" x14ac:dyDescent="0.25">
      <c r="A6354" s="37">
        <v>5129</v>
      </c>
      <c r="B6354" s="37" t="s">
        <v>6434</v>
      </c>
      <c r="C6354" s="37" t="s">
        <v>3791</v>
      </c>
      <c r="D6354" s="37" t="s">
        <v>36</v>
      </c>
      <c r="E6354" s="37" t="s">
        <v>12</v>
      </c>
      <c r="F6354" s="37">
        <v>0</v>
      </c>
      <c r="G6354" s="37">
        <v>0</v>
      </c>
      <c r="H6354" s="37">
        <v>1</v>
      </c>
      <c r="I6354" s="38"/>
    </row>
    <row r="6355" spans="1:9" ht="27" x14ac:dyDescent="0.25">
      <c r="A6355" s="37">
        <v>5129</v>
      </c>
      <c r="B6355" s="37" t="s">
        <v>6435</v>
      </c>
      <c r="C6355" s="37" t="s">
        <v>3791</v>
      </c>
      <c r="D6355" s="37" t="s">
        <v>36</v>
      </c>
      <c r="E6355" s="37" t="s">
        <v>12</v>
      </c>
      <c r="F6355" s="37">
        <v>0</v>
      </c>
      <c r="G6355" s="37">
        <v>0</v>
      </c>
      <c r="H6355" s="37">
        <v>2</v>
      </c>
      <c r="I6355" s="38"/>
    </row>
    <row r="6356" spans="1:9" ht="27" x14ac:dyDescent="0.25">
      <c r="A6356" s="37">
        <v>5129</v>
      </c>
      <c r="B6356" s="37" t="s">
        <v>6436</v>
      </c>
      <c r="C6356" s="37" t="s">
        <v>3791</v>
      </c>
      <c r="D6356" s="37" t="s">
        <v>36</v>
      </c>
      <c r="E6356" s="37" t="s">
        <v>12</v>
      </c>
      <c r="F6356" s="37">
        <v>0</v>
      </c>
      <c r="G6356" s="37">
        <v>0</v>
      </c>
      <c r="H6356" s="37">
        <v>1</v>
      </c>
      <c r="I6356" s="38"/>
    </row>
    <row r="6357" spans="1:9" ht="27" x14ac:dyDescent="0.25">
      <c r="A6357" s="37">
        <v>5129</v>
      </c>
      <c r="B6357" s="37" t="s">
        <v>6437</v>
      </c>
      <c r="C6357" s="37" t="s">
        <v>3791</v>
      </c>
      <c r="D6357" s="37" t="s">
        <v>36</v>
      </c>
      <c r="E6357" s="37" t="s">
        <v>12</v>
      </c>
      <c r="F6357" s="37">
        <v>0</v>
      </c>
      <c r="G6357" s="37">
        <v>0</v>
      </c>
      <c r="H6357" s="37">
        <v>1</v>
      </c>
      <c r="I6357" s="38"/>
    </row>
    <row r="6358" spans="1:9" ht="27" x14ac:dyDescent="0.25">
      <c r="A6358" s="37">
        <v>5129</v>
      </c>
      <c r="B6358" s="37" t="s">
        <v>6399</v>
      </c>
      <c r="C6358" s="37" t="s">
        <v>6400</v>
      </c>
      <c r="D6358" s="37" t="s">
        <v>36</v>
      </c>
      <c r="E6358" s="37" t="s">
        <v>12</v>
      </c>
      <c r="F6358" s="37">
        <v>313950</v>
      </c>
      <c r="G6358" s="37">
        <f>+F6358*H6358</f>
        <v>627900</v>
      </c>
      <c r="H6358" s="37">
        <v>2</v>
      </c>
      <c r="I6358" s="38"/>
    </row>
    <row r="6359" spans="1:9" ht="27" x14ac:dyDescent="0.25">
      <c r="A6359" s="37">
        <v>5129</v>
      </c>
      <c r="B6359" s="37" t="s">
        <v>6401</v>
      </c>
      <c r="C6359" s="37" t="s">
        <v>6400</v>
      </c>
      <c r="D6359" s="37" t="s">
        <v>36</v>
      </c>
      <c r="E6359" s="37" t="s">
        <v>12</v>
      </c>
      <c r="F6359" s="37">
        <v>218400</v>
      </c>
      <c r="G6359" s="37">
        <f t="shared" ref="G6359:G6376" si="159">+F6359*H6359</f>
        <v>436800</v>
      </c>
      <c r="H6359" s="37">
        <v>2</v>
      </c>
      <c r="I6359" s="38"/>
    </row>
    <row r="6360" spans="1:9" ht="27" x14ac:dyDescent="0.25">
      <c r="A6360" s="37">
        <v>5129</v>
      </c>
      <c r="B6360" s="37" t="s">
        <v>6402</v>
      </c>
      <c r="C6360" s="37" t="s">
        <v>3791</v>
      </c>
      <c r="D6360" s="37" t="s">
        <v>36</v>
      </c>
      <c r="E6360" s="37" t="s">
        <v>12</v>
      </c>
      <c r="F6360" s="37">
        <v>1812000</v>
      </c>
      <c r="G6360" s="37">
        <f t="shared" si="159"/>
        <v>3624000</v>
      </c>
      <c r="H6360" s="37">
        <v>2</v>
      </c>
      <c r="I6360" s="38"/>
    </row>
    <row r="6361" spans="1:9" ht="27" x14ac:dyDescent="0.25">
      <c r="A6361" s="37">
        <v>5129</v>
      </c>
      <c r="B6361" s="37" t="s">
        <v>6403</v>
      </c>
      <c r="C6361" s="37" t="s">
        <v>3791</v>
      </c>
      <c r="D6361" s="37" t="s">
        <v>36</v>
      </c>
      <c r="E6361" s="37" t="s">
        <v>12</v>
      </c>
      <c r="F6361" s="37">
        <v>5418354</v>
      </c>
      <c r="G6361" s="37">
        <f t="shared" si="159"/>
        <v>5418354</v>
      </c>
      <c r="H6361" s="37">
        <v>1</v>
      </c>
      <c r="I6361" s="38"/>
    </row>
    <row r="6362" spans="1:9" ht="27" x14ac:dyDescent="0.25">
      <c r="A6362" s="37">
        <v>5129</v>
      </c>
      <c r="B6362" s="37" t="s">
        <v>6404</v>
      </c>
      <c r="C6362" s="37" t="s">
        <v>6400</v>
      </c>
      <c r="D6362" s="37" t="s">
        <v>36</v>
      </c>
      <c r="E6362" s="37" t="s">
        <v>12</v>
      </c>
      <c r="F6362" s="37">
        <v>257250</v>
      </c>
      <c r="G6362" s="37">
        <f t="shared" si="159"/>
        <v>1286250</v>
      </c>
      <c r="H6362" s="37">
        <v>5</v>
      </c>
      <c r="I6362" s="38"/>
    </row>
    <row r="6363" spans="1:9" ht="27" x14ac:dyDescent="0.25">
      <c r="A6363" s="37">
        <v>5129</v>
      </c>
      <c r="B6363" s="37" t="s">
        <v>6405</v>
      </c>
      <c r="C6363" s="37" t="s">
        <v>6400</v>
      </c>
      <c r="D6363" s="37" t="s">
        <v>36</v>
      </c>
      <c r="E6363" s="37" t="s">
        <v>12</v>
      </c>
      <c r="F6363" s="37">
        <v>176400</v>
      </c>
      <c r="G6363" s="37">
        <f t="shared" si="159"/>
        <v>352800</v>
      </c>
      <c r="H6363" s="37">
        <v>2</v>
      </c>
      <c r="I6363" s="38"/>
    </row>
    <row r="6364" spans="1:9" ht="27" x14ac:dyDescent="0.25">
      <c r="A6364" s="37">
        <v>5129</v>
      </c>
      <c r="B6364" s="37" t="s">
        <v>6406</v>
      </c>
      <c r="C6364" s="37" t="s">
        <v>3791</v>
      </c>
      <c r="D6364" s="37" t="s">
        <v>36</v>
      </c>
      <c r="E6364" s="37" t="s">
        <v>12</v>
      </c>
      <c r="F6364" s="37">
        <v>2084193</v>
      </c>
      <c r="G6364" s="37">
        <f t="shared" si="159"/>
        <v>4168386</v>
      </c>
      <c r="H6364" s="37">
        <v>2</v>
      </c>
      <c r="I6364" s="38"/>
    </row>
    <row r="6365" spans="1:9" ht="27" x14ac:dyDescent="0.25">
      <c r="A6365" s="37">
        <v>5129</v>
      </c>
      <c r="B6365" s="37" t="s">
        <v>6407</v>
      </c>
      <c r="C6365" s="37" t="s">
        <v>6400</v>
      </c>
      <c r="D6365" s="37" t="s">
        <v>36</v>
      </c>
      <c r="E6365" s="37" t="s">
        <v>12</v>
      </c>
      <c r="F6365" s="37">
        <v>173250</v>
      </c>
      <c r="G6365" s="37">
        <f t="shared" si="159"/>
        <v>1386000</v>
      </c>
      <c r="H6365" s="37">
        <v>8</v>
      </c>
      <c r="I6365" s="38"/>
    </row>
    <row r="6366" spans="1:9" ht="27" x14ac:dyDescent="0.25">
      <c r="A6366" s="37">
        <v>5129</v>
      </c>
      <c r="B6366" s="37" t="s">
        <v>6408</v>
      </c>
      <c r="C6366" s="37" t="s">
        <v>6400</v>
      </c>
      <c r="D6366" s="37" t="s">
        <v>36</v>
      </c>
      <c r="E6366" s="37" t="s">
        <v>12</v>
      </c>
      <c r="F6366" s="37">
        <v>172200</v>
      </c>
      <c r="G6366" s="37">
        <f t="shared" si="159"/>
        <v>688800</v>
      </c>
      <c r="H6366" s="37">
        <v>4</v>
      </c>
      <c r="I6366" s="38"/>
    </row>
    <row r="6367" spans="1:9" ht="27" x14ac:dyDescent="0.25">
      <c r="A6367" s="37">
        <v>5129</v>
      </c>
      <c r="B6367" s="37" t="s">
        <v>6409</v>
      </c>
      <c r="C6367" s="37" t="s">
        <v>6400</v>
      </c>
      <c r="D6367" s="37" t="s">
        <v>36</v>
      </c>
      <c r="E6367" s="37" t="s">
        <v>12</v>
      </c>
      <c r="F6367" s="37">
        <v>194250</v>
      </c>
      <c r="G6367" s="37">
        <f t="shared" si="159"/>
        <v>388500</v>
      </c>
      <c r="H6367" s="37">
        <v>2</v>
      </c>
      <c r="I6367" s="38"/>
    </row>
    <row r="6368" spans="1:9" ht="27" x14ac:dyDescent="0.25">
      <c r="A6368" s="37">
        <v>5129</v>
      </c>
      <c r="B6368" s="37" t="s">
        <v>6410</v>
      </c>
      <c r="C6368" s="37" t="s">
        <v>6400</v>
      </c>
      <c r="D6368" s="37" t="s">
        <v>36</v>
      </c>
      <c r="E6368" s="37" t="s">
        <v>12</v>
      </c>
      <c r="F6368" s="37">
        <v>218400</v>
      </c>
      <c r="G6368" s="37">
        <f t="shared" si="159"/>
        <v>436800</v>
      </c>
      <c r="H6368" s="37">
        <v>2</v>
      </c>
      <c r="I6368" s="38"/>
    </row>
    <row r="6369" spans="1:9" ht="40.5" x14ac:dyDescent="0.25">
      <c r="A6369" s="37">
        <v>5129</v>
      </c>
      <c r="B6369" s="37" t="s">
        <v>6411</v>
      </c>
      <c r="C6369" s="37" t="s">
        <v>2407</v>
      </c>
      <c r="D6369" s="37" t="s">
        <v>36</v>
      </c>
      <c r="E6369" s="37" t="s">
        <v>12</v>
      </c>
      <c r="F6369" s="37">
        <v>195000</v>
      </c>
      <c r="G6369" s="37">
        <f t="shared" si="159"/>
        <v>1170000</v>
      </c>
      <c r="H6369" s="37">
        <v>6</v>
      </c>
      <c r="I6369" s="38"/>
    </row>
    <row r="6370" spans="1:9" ht="27" x14ac:dyDescent="0.25">
      <c r="A6370" s="37">
        <v>5129</v>
      </c>
      <c r="B6370" s="37" t="s">
        <v>6412</v>
      </c>
      <c r="C6370" s="37" t="s">
        <v>6400</v>
      </c>
      <c r="D6370" s="37" t="s">
        <v>36</v>
      </c>
      <c r="E6370" s="37" t="s">
        <v>12</v>
      </c>
      <c r="F6370" s="37">
        <v>186900</v>
      </c>
      <c r="G6370" s="37">
        <f t="shared" si="159"/>
        <v>560700</v>
      </c>
      <c r="H6370" s="37">
        <v>3</v>
      </c>
      <c r="I6370" s="38"/>
    </row>
    <row r="6371" spans="1:9" ht="27" x14ac:dyDescent="0.25">
      <c r="A6371" s="37">
        <v>5129</v>
      </c>
      <c r="B6371" s="37" t="s">
        <v>6413</v>
      </c>
      <c r="C6371" s="37" t="s">
        <v>3791</v>
      </c>
      <c r="D6371" s="37" t="s">
        <v>36</v>
      </c>
      <c r="E6371" s="37" t="s">
        <v>12</v>
      </c>
      <c r="F6371" s="37">
        <v>2083327</v>
      </c>
      <c r="G6371" s="37">
        <f t="shared" si="159"/>
        <v>4166654</v>
      </c>
      <c r="H6371" s="37">
        <v>2</v>
      </c>
      <c r="I6371" s="38"/>
    </row>
    <row r="6372" spans="1:9" ht="27" x14ac:dyDescent="0.25">
      <c r="A6372" s="37">
        <v>5129</v>
      </c>
      <c r="B6372" s="37" t="s">
        <v>6414</v>
      </c>
      <c r="C6372" s="37" t="s">
        <v>6400</v>
      </c>
      <c r="D6372" s="37" t="s">
        <v>36</v>
      </c>
      <c r="E6372" s="37" t="s">
        <v>12</v>
      </c>
      <c r="F6372" s="37">
        <v>176400</v>
      </c>
      <c r="G6372" s="37">
        <f t="shared" si="159"/>
        <v>705600</v>
      </c>
      <c r="H6372" s="37">
        <v>4</v>
      </c>
      <c r="I6372" s="38"/>
    </row>
    <row r="6373" spans="1:9" ht="27" x14ac:dyDescent="0.25">
      <c r="A6373" s="37">
        <v>5129</v>
      </c>
      <c r="B6373" s="37" t="s">
        <v>6415</v>
      </c>
      <c r="C6373" s="37" t="s">
        <v>6400</v>
      </c>
      <c r="D6373" s="37" t="s">
        <v>36</v>
      </c>
      <c r="E6373" s="37" t="s">
        <v>12</v>
      </c>
      <c r="F6373" s="37">
        <v>195300</v>
      </c>
      <c r="G6373" s="37">
        <f t="shared" si="159"/>
        <v>390600</v>
      </c>
      <c r="H6373" s="37">
        <v>2</v>
      </c>
      <c r="I6373" s="38"/>
    </row>
    <row r="6374" spans="1:9" ht="27" x14ac:dyDescent="0.25">
      <c r="A6374" s="37">
        <v>5129</v>
      </c>
      <c r="B6374" s="37" t="s">
        <v>6416</v>
      </c>
      <c r="C6374" s="37" t="s">
        <v>3791</v>
      </c>
      <c r="D6374" s="37" t="s">
        <v>36</v>
      </c>
      <c r="E6374" s="37" t="s">
        <v>12</v>
      </c>
      <c r="F6374" s="37">
        <v>3134120</v>
      </c>
      <c r="G6374" s="37">
        <f t="shared" si="159"/>
        <v>3134120</v>
      </c>
      <c r="H6374" s="37">
        <v>1</v>
      </c>
      <c r="I6374" s="38"/>
    </row>
    <row r="6375" spans="1:9" ht="27" x14ac:dyDescent="0.25">
      <c r="A6375" s="37">
        <v>5129</v>
      </c>
      <c r="B6375" s="37" t="s">
        <v>6417</v>
      </c>
      <c r="C6375" s="37" t="s">
        <v>3791</v>
      </c>
      <c r="D6375" s="37" t="s">
        <v>36</v>
      </c>
      <c r="E6375" s="37" t="s">
        <v>12</v>
      </c>
      <c r="F6375" s="37">
        <v>1293260</v>
      </c>
      <c r="G6375" s="37">
        <f t="shared" si="159"/>
        <v>1293260</v>
      </c>
      <c r="H6375" s="37">
        <v>1</v>
      </c>
      <c r="I6375" s="38"/>
    </row>
    <row r="6376" spans="1:9" ht="27" customHeight="1" x14ac:dyDescent="0.25">
      <c r="A6376" s="37">
        <v>5129</v>
      </c>
      <c r="B6376" s="37" t="s">
        <v>6418</v>
      </c>
      <c r="C6376" s="37" t="s">
        <v>2407</v>
      </c>
      <c r="D6376" s="37" t="s">
        <v>36</v>
      </c>
      <c r="E6376" s="37" t="s">
        <v>12</v>
      </c>
      <c r="F6376" s="37">
        <v>165000</v>
      </c>
      <c r="G6376" s="37">
        <f t="shared" si="159"/>
        <v>825000</v>
      </c>
      <c r="H6376" s="37">
        <v>5</v>
      </c>
      <c r="I6376" s="38"/>
    </row>
    <row r="6377" spans="1:9" x14ac:dyDescent="0.25">
      <c r="A6377" s="37">
        <v>5129</v>
      </c>
      <c r="B6377" s="37" t="s">
        <v>6069</v>
      </c>
      <c r="C6377" s="37" t="s">
        <v>5820</v>
      </c>
      <c r="D6377" s="37" t="s">
        <v>11</v>
      </c>
      <c r="E6377" s="37" t="s">
        <v>12</v>
      </c>
      <c r="F6377" s="37">
        <v>0</v>
      </c>
      <c r="G6377" s="37">
        <v>0</v>
      </c>
      <c r="H6377" s="37">
        <v>2</v>
      </c>
      <c r="I6377" s="38"/>
    </row>
    <row r="6378" spans="1:9" x14ac:dyDescent="0.25">
      <c r="A6378" s="37">
        <v>5129</v>
      </c>
      <c r="B6378" s="37" t="s">
        <v>6070</v>
      </c>
      <c r="C6378" s="37" t="s">
        <v>5820</v>
      </c>
      <c r="D6378" s="37" t="s">
        <v>11</v>
      </c>
      <c r="E6378" s="37" t="s">
        <v>12</v>
      </c>
      <c r="F6378" s="37">
        <v>0</v>
      </c>
      <c r="G6378" s="37">
        <v>0</v>
      </c>
      <c r="H6378" s="37">
        <v>1</v>
      </c>
      <c r="I6378" s="38"/>
    </row>
    <row r="6379" spans="1:9" x14ac:dyDescent="0.25">
      <c r="A6379" s="37">
        <v>5129</v>
      </c>
      <c r="B6379" s="37" t="s">
        <v>6071</v>
      </c>
      <c r="C6379" s="37" t="s">
        <v>5820</v>
      </c>
      <c r="D6379" s="37" t="s">
        <v>11</v>
      </c>
      <c r="E6379" s="37" t="s">
        <v>12</v>
      </c>
      <c r="F6379" s="37">
        <v>0</v>
      </c>
      <c r="G6379" s="37">
        <v>0</v>
      </c>
      <c r="H6379" s="37">
        <v>2</v>
      </c>
      <c r="I6379" s="38"/>
    </row>
    <row r="6380" spans="1:9" x14ac:dyDescent="0.25">
      <c r="A6380" s="37">
        <v>5129</v>
      </c>
      <c r="B6380" s="37" t="s">
        <v>6072</v>
      </c>
      <c r="C6380" s="37" t="s">
        <v>5820</v>
      </c>
      <c r="D6380" s="37" t="s">
        <v>11</v>
      </c>
      <c r="E6380" s="37" t="s">
        <v>12</v>
      </c>
      <c r="F6380" s="37">
        <v>0</v>
      </c>
      <c r="G6380" s="37">
        <v>0</v>
      </c>
      <c r="H6380" s="37">
        <v>2</v>
      </c>
      <c r="I6380" s="38"/>
    </row>
    <row r="6381" spans="1:9" x14ac:dyDescent="0.25">
      <c r="A6381" s="37">
        <v>5129</v>
      </c>
      <c r="B6381" s="37" t="s">
        <v>6073</v>
      </c>
      <c r="C6381" s="37" t="s">
        <v>5820</v>
      </c>
      <c r="D6381" s="37" t="s">
        <v>11</v>
      </c>
      <c r="E6381" s="37" t="s">
        <v>12</v>
      </c>
      <c r="F6381" s="37">
        <v>0</v>
      </c>
      <c r="G6381" s="37">
        <v>0</v>
      </c>
      <c r="H6381" s="37">
        <v>1</v>
      </c>
      <c r="I6381" s="38"/>
    </row>
    <row r="6382" spans="1:9" x14ac:dyDescent="0.25">
      <c r="A6382" s="37">
        <v>5129</v>
      </c>
      <c r="B6382" s="37" t="s">
        <v>6074</v>
      </c>
      <c r="C6382" s="37" t="s">
        <v>5820</v>
      </c>
      <c r="D6382" s="37" t="s">
        <v>11</v>
      </c>
      <c r="E6382" s="37" t="s">
        <v>12</v>
      </c>
      <c r="F6382" s="37">
        <v>0</v>
      </c>
      <c r="G6382" s="37">
        <v>0</v>
      </c>
      <c r="H6382" s="37">
        <v>2</v>
      </c>
      <c r="I6382" s="38"/>
    </row>
    <row r="6383" spans="1:9" x14ac:dyDescent="0.25">
      <c r="A6383" s="37">
        <v>5129</v>
      </c>
      <c r="B6383" s="37" t="s">
        <v>6075</v>
      </c>
      <c r="C6383" s="37" t="s">
        <v>5820</v>
      </c>
      <c r="D6383" s="37" t="s">
        <v>11</v>
      </c>
      <c r="E6383" s="37" t="s">
        <v>12</v>
      </c>
      <c r="F6383" s="37">
        <v>0</v>
      </c>
      <c r="G6383" s="37">
        <v>0</v>
      </c>
      <c r="H6383" s="37">
        <v>1</v>
      </c>
      <c r="I6383" s="38"/>
    </row>
    <row r="6384" spans="1:9" x14ac:dyDescent="0.25">
      <c r="A6384" s="37">
        <v>5129</v>
      </c>
      <c r="B6384" s="37" t="s">
        <v>6076</v>
      </c>
      <c r="C6384" s="37" t="s">
        <v>5820</v>
      </c>
      <c r="D6384" s="37" t="s">
        <v>11</v>
      </c>
      <c r="E6384" s="37" t="s">
        <v>12</v>
      </c>
      <c r="F6384" s="37">
        <v>0</v>
      </c>
      <c r="G6384" s="37">
        <v>0</v>
      </c>
      <c r="H6384" s="37">
        <v>1</v>
      </c>
      <c r="I6384" s="38"/>
    </row>
    <row r="6385" spans="1:9" x14ac:dyDescent="0.25">
      <c r="A6385" s="37">
        <v>5129</v>
      </c>
      <c r="B6385" s="37" t="s">
        <v>6077</v>
      </c>
      <c r="C6385" s="37" t="s">
        <v>5820</v>
      </c>
      <c r="D6385" s="37" t="s">
        <v>11</v>
      </c>
      <c r="E6385" s="37" t="s">
        <v>12</v>
      </c>
      <c r="F6385" s="37">
        <v>0</v>
      </c>
      <c r="G6385" s="37">
        <v>0</v>
      </c>
      <c r="H6385" s="37">
        <v>1</v>
      </c>
      <c r="I6385" s="38"/>
    </row>
    <row r="6386" spans="1:9" x14ac:dyDescent="0.25">
      <c r="A6386" s="37">
        <v>5129</v>
      </c>
      <c r="B6386" s="37" t="s">
        <v>6078</v>
      </c>
      <c r="C6386" s="37" t="s">
        <v>5820</v>
      </c>
      <c r="D6386" s="37" t="s">
        <v>11</v>
      </c>
      <c r="E6386" s="37" t="s">
        <v>12</v>
      </c>
      <c r="F6386" s="37">
        <v>0</v>
      </c>
      <c r="G6386" s="37">
        <v>0</v>
      </c>
      <c r="H6386" s="37">
        <v>1</v>
      </c>
      <c r="I6386" s="38"/>
    </row>
    <row r="6387" spans="1:9" x14ac:dyDescent="0.25">
      <c r="A6387" s="37">
        <v>5129</v>
      </c>
      <c r="B6387" s="37" t="s">
        <v>6079</v>
      </c>
      <c r="C6387" s="37" t="s">
        <v>5820</v>
      </c>
      <c r="D6387" s="37" t="s">
        <v>11</v>
      </c>
      <c r="E6387" s="37" t="s">
        <v>12</v>
      </c>
      <c r="F6387" s="37">
        <v>0</v>
      </c>
      <c r="G6387" s="37">
        <v>0</v>
      </c>
      <c r="H6387" s="37">
        <v>2</v>
      </c>
      <c r="I6387" s="38"/>
    </row>
    <row r="6388" spans="1:9" x14ac:dyDescent="0.25">
      <c r="A6388" s="37">
        <v>5129</v>
      </c>
      <c r="B6388" s="37" t="s">
        <v>6080</v>
      </c>
      <c r="C6388" s="37" t="s">
        <v>5820</v>
      </c>
      <c r="D6388" s="37" t="s">
        <v>11</v>
      </c>
      <c r="E6388" s="37" t="s">
        <v>12</v>
      </c>
      <c r="F6388" s="37">
        <v>0</v>
      </c>
      <c r="G6388" s="37">
        <v>0</v>
      </c>
      <c r="H6388" s="37">
        <v>1</v>
      </c>
      <c r="I6388" s="38"/>
    </row>
    <row r="6389" spans="1:9" x14ac:dyDescent="0.25">
      <c r="A6389" s="37">
        <v>5129</v>
      </c>
      <c r="B6389" s="37" t="s">
        <v>6081</v>
      </c>
      <c r="C6389" s="37" t="s">
        <v>5820</v>
      </c>
      <c r="D6389" s="37" t="s">
        <v>11</v>
      </c>
      <c r="E6389" s="37" t="s">
        <v>12</v>
      </c>
      <c r="F6389" s="37">
        <v>0</v>
      </c>
      <c r="G6389" s="37">
        <v>0</v>
      </c>
      <c r="H6389" s="37">
        <v>2</v>
      </c>
      <c r="I6389" s="38"/>
    </row>
    <row r="6390" spans="1:9" x14ac:dyDescent="0.25">
      <c r="A6390" s="37">
        <v>5129</v>
      </c>
      <c r="B6390" s="37" t="s">
        <v>6082</v>
      </c>
      <c r="C6390" s="37" t="s">
        <v>5820</v>
      </c>
      <c r="D6390" s="37" t="s">
        <v>11</v>
      </c>
      <c r="E6390" s="37" t="s">
        <v>12</v>
      </c>
      <c r="F6390" s="37">
        <v>0</v>
      </c>
      <c r="G6390" s="37">
        <v>0</v>
      </c>
      <c r="H6390" s="37">
        <v>2</v>
      </c>
      <c r="I6390" s="38"/>
    </row>
    <row r="6391" spans="1:9" x14ac:dyDescent="0.25">
      <c r="A6391" s="37">
        <v>5129</v>
      </c>
      <c r="B6391" s="37" t="s">
        <v>6083</v>
      </c>
      <c r="C6391" s="37" t="s">
        <v>5820</v>
      </c>
      <c r="D6391" s="37" t="s">
        <v>11</v>
      </c>
      <c r="E6391" s="37" t="s">
        <v>12</v>
      </c>
      <c r="F6391" s="37">
        <v>0</v>
      </c>
      <c r="G6391" s="37">
        <v>0</v>
      </c>
      <c r="H6391" s="37">
        <v>1</v>
      </c>
      <c r="I6391" s="38"/>
    </row>
    <row r="6392" spans="1:9" x14ac:dyDescent="0.25">
      <c r="A6392" s="37">
        <v>5129</v>
      </c>
      <c r="B6392" s="37" t="s">
        <v>6084</v>
      </c>
      <c r="C6392" s="37" t="s">
        <v>5820</v>
      </c>
      <c r="D6392" s="37" t="s">
        <v>11</v>
      </c>
      <c r="E6392" s="37" t="s">
        <v>12</v>
      </c>
      <c r="F6392" s="37">
        <v>0</v>
      </c>
      <c r="G6392" s="37">
        <v>0</v>
      </c>
      <c r="H6392" s="37">
        <v>1</v>
      </c>
      <c r="I6392" s="38"/>
    </row>
    <row r="6393" spans="1:9" x14ac:dyDescent="0.25">
      <c r="A6393" s="37">
        <v>5129</v>
      </c>
      <c r="B6393" s="37" t="s">
        <v>6085</v>
      </c>
      <c r="C6393" s="37" t="s">
        <v>5820</v>
      </c>
      <c r="D6393" s="37" t="s">
        <v>11</v>
      </c>
      <c r="E6393" s="37" t="s">
        <v>12</v>
      </c>
      <c r="F6393" s="37">
        <v>0</v>
      </c>
      <c r="G6393" s="37">
        <v>0</v>
      </c>
      <c r="H6393" s="37">
        <v>2</v>
      </c>
      <c r="I6393" s="38"/>
    </row>
    <row r="6394" spans="1:9" x14ac:dyDescent="0.25">
      <c r="A6394" s="37">
        <v>5129</v>
      </c>
      <c r="B6394" s="37" t="s">
        <v>6086</v>
      </c>
      <c r="C6394" s="37" t="s">
        <v>5820</v>
      </c>
      <c r="D6394" s="37" t="s">
        <v>11</v>
      </c>
      <c r="E6394" s="37" t="s">
        <v>12</v>
      </c>
      <c r="F6394" s="37">
        <v>0</v>
      </c>
      <c r="G6394" s="37">
        <v>0</v>
      </c>
      <c r="H6394" s="37">
        <v>1</v>
      </c>
      <c r="I6394" s="38"/>
    </row>
    <row r="6395" spans="1:9" x14ac:dyDescent="0.25">
      <c r="A6395" s="37">
        <v>5129</v>
      </c>
      <c r="B6395" s="37" t="s">
        <v>6087</v>
      </c>
      <c r="C6395" s="37" t="s">
        <v>5820</v>
      </c>
      <c r="D6395" s="37" t="s">
        <v>11</v>
      </c>
      <c r="E6395" s="37" t="s">
        <v>12</v>
      </c>
      <c r="F6395" s="37">
        <v>0</v>
      </c>
      <c r="G6395" s="37">
        <v>0</v>
      </c>
      <c r="H6395" s="37">
        <v>1</v>
      </c>
      <c r="I6395" s="38"/>
    </row>
    <row r="6396" spans="1:9" ht="14.25" customHeight="1" x14ac:dyDescent="0.25">
      <c r="A6396" s="37">
        <v>5129</v>
      </c>
      <c r="B6396" s="37" t="s">
        <v>5817</v>
      </c>
      <c r="C6396" s="37" t="s">
        <v>3785</v>
      </c>
      <c r="D6396" s="37" t="s">
        <v>11</v>
      </c>
      <c r="E6396" s="37" t="s">
        <v>12</v>
      </c>
      <c r="F6396" s="37">
        <v>173250</v>
      </c>
      <c r="G6396" s="37">
        <f>+F6396*H6396</f>
        <v>1386000</v>
      </c>
      <c r="H6396" s="37">
        <v>8</v>
      </c>
      <c r="I6396" s="38"/>
    </row>
    <row r="6397" spans="1:9" x14ac:dyDescent="0.25">
      <c r="A6397" s="37">
        <v>5129</v>
      </c>
      <c r="B6397" s="37" t="s">
        <v>5818</v>
      </c>
      <c r="C6397" s="37" t="s">
        <v>3785</v>
      </c>
      <c r="D6397" s="37" t="s">
        <v>11</v>
      </c>
      <c r="E6397" s="37" t="s">
        <v>12</v>
      </c>
      <c r="F6397" s="37">
        <v>186900</v>
      </c>
      <c r="G6397" s="37">
        <f t="shared" ref="G6397:G6414" si="160">+F6397*H6397</f>
        <v>560700</v>
      </c>
      <c r="H6397" s="37">
        <v>3</v>
      </c>
      <c r="I6397" s="38"/>
    </row>
    <row r="6398" spans="1:9" x14ac:dyDescent="0.25">
      <c r="A6398" s="37">
        <v>5129</v>
      </c>
      <c r="B6398" s="37" t="s">
        <v>5819</v>
      </c>
      <c r="C6398" s="37" t="s">
        <v>5820</v>
      </c>
      <c r="D6398" s="37" t="s">
        <v>11</v>
      </c>
      <c r="E6398" s="37" t="s">
        <v>12</v>
      </c>
      <c r="F6398" s="37">
        <v>195000</v>
      </c>
      <c r="G6398" s="37">
        <f t="shared" si="160"/>
        <v>1170000</v>
      </c>
      <c r="H6398" s="37">
        <v>6</v>
      </c>
      <c r="I6398" s="38"/>
    </row>
    <row r="6399" spans="1:9" x14ac:dyDescent="0.25">
      <c r="A6399" s="37">
        <v>5129</v>
      </c>
      <c r="B6399" s="37" t="s">
        <v>5821</v>
      </c>
      <c r="C6399" s="37" t="s">
        <v>3785</v>
      </c>
      <c r="D6399" s="37" t="s">
        <v>11</v>
      </c>
      <c r="E6399" s="37" t="s">
        <v>12</v>
      </c>
      <c r="F6399" s="37">
        <v>218400</v>
      </c>
      <c r="G6399" s="37">
        <f t="shared" si="160"/>
        <v>436800</v>
      </c>
      <c r="H6399" s="37">
        <v>2</v>
      </c>
      <c r="I6399" s="38"/>
    </row>
    <row r="6400" spans="1:9" x14ac:dyDescent="0.25">
      <c r="A6400" s="37">
        <v>5129</v>
      </c>
      <c r="B6400" s="37" t="s">
        <v>5822</v>
      </c>
      <c r="C6400" s="37" t="s">
        <v>5820</v>
      </c>
      <c r="D6400" s="37" t="s">
        <v>11</v>
      </c>
      <c r="E6400" s="37" t="s">
        <v>12</v>
      </c>
      <c r="F6400" s="37">
        <v>3134120</v>
      </c>
      <c r="G6400" s="37">
        <f t="shared" si="160"/>
        <v>3134120</v>
      </c>
      <c r="H6400" s="37">
        <v>1</v>
      </c>
      <c r="I6400" s="38"/>
    </row>
    <row r="6401" spans="1:9" x14ac:dyDescent="0.25">
      <c r="A6401" s="37">
        <v>5129</v>
      </c>
      <c r="B6401" s="37" t="s">
        <v>5823</v>
      </c>
      <c r="C6401" s="37" t="s">
        <v>5820</v>
      </c>
      <c r="D6401" s="37" t="s">
        <v>11</v>
      </c>
      <c r="E6401" s="37" t="s">
        <v>12</v>
      </c>
      <c r="F6401" s="37">
        <v>5418354</v>
      </c>
      <c r="G6401" s="37">
        <f t="shared" si="160"/>
        <v>5418354</v>
      </c>
      <c r="H6401" s="37">
        <v>1</v>
      </c>
      <c r="I6401" s="38"/>
    </row>
    <row r="6402" spans="1:9" x14ac:dyDescent="0.25">
      <c r="A6402" s="37">
        <v>5129</v>
      </c>
      <c r="B6402" s="37" t="s">
        <v>5824</v>
      </c>
      <c r="C6402" s="37" t="s">
        <v>3785</v>
      </c>
      <c r="D6402" s="37" t="s">
        <v>11</v>
      </c>
      <c r="E6402" s="37" t="s">
        <v>12</v>
      </c>
      <c r="F6402" s="37">
        <v>176400</v>
      </c>
      <c r="G6402" s="37">
        <f t="shared" si="160"/>
        <v>705600</v>
      </c>
      <c r="H6402" s="37">
        <v>4</v>
      </c>
      <c r="I6402" s="38"/>
    </row>
    <row r="6403" spans="1:9" x14ac:dyDescent="0.25">
      <c r="A6403" s="37">
        <v>5129</v>
      </c>
      <c r="B6403" s="37" t="s">
        <v>5825</v>
      </c>
      <c r="C6403" s="37" t="s">
        <v>3785</v>
      </c>
      <c r="D6403" s="37" t="s">
        <v>11</v>
      </c>
      <c r="E6403" s="37" t="s">
        <v>12</v>
      </c>
      <c r="F6403" s="37">
        <v>313950</v>
      </c>
      <c r="G6403" s="37">
        <f t="shared" si="160"/>
        <v>627900</v>
      </c>
      <c r="H6403" s="37">
        <v>2</v>
      </c>
      <c r="I6403" s="38"/>
    </row>
    <row r="6404" spans="1:9" x14ac:dyDescent="0.25">
      <c r="A6404" s="37">
        <v>5129</v>
      </c>
      <c r="B6404" s="37" t="s">
        <v>5826</v>
      </c>
      <c r="C6404" s="37" t="s">
        <v>5820</v>
      </c>
      <c r="D6404" s="37" t="s">
        <v>11</v>
      </c>
      <c r="E6404" s="37" t="s">
        <v>12</v>
      </c>
      <c r="F6404" s="37">
        <v>2083327</v>
      </c>
      <c r="G6404" s="37">
        <f t="shared" si="160"/>
        <v>4166654</v>
      </c>
      <c r="H6404" s="37">
        <v>2</v>
      </c>
      <c r="I6404" s="38"/>
    </row>
    <row r="6405" spans="1:9" x14ac:dyDescent="0.25">
      <c r="A6405" s="37">
        <v>5129</v>
      </c>
      <c r="B6405" s="37" t="s">
        <v>5827</v>
      </c>
      <c r="C6405" s="37" t="s">
        <v>3785</v>
      </c>
      <c r="D6405" s="37" t="s">
        <v>11</v>
      </c>
      <c r="E6405" s="37" t="s">
        <v>12</v>
      </c>
      <c r="F6405" s="37">
        <v>172200</v>
      </c>
      <c r="G6405" s="37">
        <f t="shared" si="160"/>
        <v>688800</v>
      </c>
      <c r="H6405" s="37">
        <v>4</v>
      </c>
      <c r="I6405" s="38"/>
    </row>
    <row r="6406" spans="1:9" x14ac:dyDescent="0.25">
      <c r="A6406" s="37">
        <v>5129</v>
      </c>
      <c r="B6406" s="37" t="s">
        <v>5828</v>
      </c>
      <c r="C6406" s="37" t="s">
        <v>5820</v>
      </c>
      <c r="D6406" s="37" t="s">
        <v>11</v>
      </c>
      <c r="E6406" s="37" t="s">
        <v>12</v>
      </c>
      <c r="F6406" s="37">
        <v>2084193</v>
      </c>
      <c r="G6406" s="37">
        <f t="shared" si="160"/>
        <v>4168386</v>
      </c>
      <c r="H6406" s="37">
        <v>2</v>
      </c>
      <c r="I6406" s="38"/>
    </row>
    <row r="6407" spans="1:9" x14ac:dyDescent="0.25">
      <c r="A6407" s="37">
        <v>5129</v>
      </c>
      <c r="B6407" s="37" t="s">
        <v>5829</v>
      </c>
      <c r="C6407" s="37" t="s">
        <v>3785</v>
      </c>
      <c r="D6407" s="37" t="s">
        <v>11</v>
      </c>
      <c r="E6407" s="37" t="s">
        <v>12</v>
      </c>
      <c r="F6407" s="37">
        <v>194250</v>
      </c>
      <c r="G6407" s="37">
        <f t="shared" si="160"/>
        <v>388500</v>
      </c>
      <c r="H6407" s="37">
        <v>2</v>
      </c>
      <c r="I6407" s="38"/>
    </row>
    <row r="6408" spans="1:9" x14ac:dyDescent="0.25">
      <c r="A6408" s="37">
        <v>5129</v>
      </c>
      <c r="B6408" s="37" t="s">
        <v>5830</v>
      </c>
      <c r="C6408" s="37" t="s">
        <v>3785</v>
      </c>
      <c r="D6408" s="37" t="s">
        <v>11</v>
      </c>
      <c r="E6408" s="37" t="s">
        <v>12</v>
      </c>
      <c r="F6408" s="37">
        <v>195300</v>
      </c>
      <c r="G6408" s="37">
        <f t="shared" si="160"/>
        <v>390600</v>
      </c>
      <c r="H6408" s="37">
        <v>2</v>
      </c>
      <c r="I6408" s="38"/>
    </row>
    <row r="6409" spans="1:9" x14ac:dyDescent="0.25">
      <c r="A6409" s="37">
        <v>5129</v>
      </c>
      <c r="B6409" s="37" t="s">
        <v>5831</v>
      </c>
      <c r="C6409" s="37" t="s">
        <v>5820</v>
      </c>
      <c r="D6409" s="37" t="s">
        <v>11</v>
      </c>
      <c r="E6409" s="37" t="s">
        <v>12</v>
      </c>
      <c r="F6409" s="37">
        <v>165000</v>
      </c>
      <c r="G6409" s="37">
        <f t="shared" si="160"/>
        <v>825000</v>
      </c>
      <c r="H6409" s="37">
        <v>5</v>
      </c>
      <c r="I6409" s="38"/>
    </row>
    <row r="6410" spans="1:9" x14ac:dyDescent="0.25">
      <c r="A6410" s="37">
        <v>5129</v>
      </c>
      <c r="B6410" s="37" t="s">
        <v>5832</v>
      </c>
      <c r="C6410" s="37" t="s">
        <v>5820</v>
      </c>
      <c r="D6410" s="37" t="s">
        <v>11</v>
      </c>
      <c r="E6410" s="37" t="s">
        <v>12</v>
      </c>
      <c r="F6410" s="37">
        <v>1293260</v>
      </c>
      <c r="G6410" s="37">
        <f t="shared" si="160"/>
        <v>1293260</v>
      </c>
      <c r="H6410" s="37">
        <v>1</v>
      </c>
      <c r="I6410" s="38"/>
    </row>
    <row r="6411" spans="1:9" x14ac:dyDescent="0.25">
      <c r="A6411" s="37">
        <v>5129</v>
      </c>
      <c r="B6411" s="37" t="s">
        <v>5833</v>
      </c>
      <c r="C6411" s="37" t="s">
        <v>3785</v>
      </c>
      <c r="D6411" s="37" t="s">
        <v>11</v>
      </c>
      <c r="E6411" s="37" t="s">
        <v>12</v>
      </c>
      <c r="F6411" s="37">
        <v>218400</v>
      </c>
      <c r="G6411" s="37">
        <f t="shared" si="160"/>
        <v>436800</v>
      </c>
      <c r="H6411" s="37">
        <v>2</v>
      </c>
      <c r="I6411" s="38"/>
    </row>
    <row r="6412" spans="1:9" x14ac:dyDescent="0.25">
      <c r="A6412" s="37">
        <v>5129</v>
      </c>
      <c r="B6412" s="37" t="s">
        <v>5834</v>
      </c>
      <c r="C6412" s="37" t="s">
        <v>3785</v>
      </c>
      <c r="D6412" s="37" t="s">
        <v>11</v>
      </c>
      <c r="E6412" s="37" t="s">
        <v>12</v>
      </c>
      <c r="F6412" s="37">
        <v>176400</v>
      </c>
      <c r="G6412" s="37">
        <f t="shared" si="160"/>
        <v>352800</v>
      </c>
      <c r="H6412" s="37">
        <v>2</v>
      </c>
      <c r="I6412" s="38"/>
    </row>
    <row r="6413" spans="1:9" x14ac:dyDescent="0.25">
      <c r="A6413" s="37">
        <v>5129</v>
      </c>
      <c r="B6413" s="37" t="s">
        <v>5835</v>
      </c>
      <c r="C6413" s="37" t="s">
        <v>5820</v>
      </c>
      <c r="D6413" s="37" t="s">
        <v>11</v>
      </c>
      <c r="E6413" s="37" t="s">
        <v>12</v>
      </c>
      <c r="F6413" s="37">
        <v>1812000</v>
      </c>
      <c r="G6413" s="37">
        <f t="shared" si="160"/>
        <v>3624000</v>
      </c>
      <c r="H6413" s="37">
        <v>2</v>
      </c>
      <c r="I6413" s="38"/>
    </row>
    <row r="6414" spans="1:9" x14ac:dyDescent="0.25">
      <c r="A6414" s="37">
        <v>5129</v>
      </c>
      <c r="B6414" s="37" t="s">
        <v>5836</v>
      </c>
      <c r="C6414" s="37" t="s">
        <v>3785</v>
      </c>
      <c r="D6414" s="37" t="s">
        <v>11</v>
      </c>
      <c r="E6414" s="37" t="s">
        <v>12</v>
      </c>
      <c r="F6414" s="37">
        <v>257250</v>
      </c>
      <c r="G6414" s="37">
        <f t="shared" si="160"/>
        <v>1286250</v>
      </c>
      <c r="H6414" s="37">
        <v>5</v>
      </c>
      <c r="I6414" s="38"/>
    </row>
    <row r="6415" spans="1:9" ht="27" x14ac:dyDescent="0.25">
      <c r="A6415" s="37" t="s">
        <v>136</v>
      </c>
      <c r="B6415" s="37" t="s">
        <v>2483</v>
      </c>
      <c r="C6415" s="37" t="s">
        <v>248</v>
      </c>
      <c r="D6415" s="37" t="s">
        <v>11</v>
      </c>
      <c r="E6415" s="37" t="s">
        <v>12</v>
      </c>
      <c r="F6415" s="37">
        <v>650000</v>
      </c>
      <c r="G6415" s="37">
        <v>650000</v>
      </c>
      <c r="H6415" s="37">
        <v>10</v>
      </c>
      <c r="I6415" s="38"/>
    </row>
    <row r="6416" spans="1:9" ht="27" x14ac:dyDescent="0.25">
      <c r="A6416" s="10" t="s">
        <v>136</v>
      </c>
      <c r="B6416" s="10" t="s">
        <v>2484</v>
      </c>
      <c r="C6416" s="10" t="s">
        <v>96</v>
      </c>
      <c r="D6416" s="19" t="s">
        <v>11</v>
      </c>
      <c r="E6416" s="19" t="s">
        <v>12</v>
      </c>
      <c r="F6416" s="19">
        <v>70000</v>
      </c>
      <c r="G6416" s="19">
        <v>70000</v>
      </c>
      <c r="H6416" s="19">
        <v>60</v>
      </c>
      <c r="I6416" s="38"/>
    </row>
    <row r="6417" spans="1:9" ht="15" customHeight="1" x14ac:dyDescent="0.25">
      <c r="A6417" s="10" t="s">
        <v>136</v>
      </c>
      <c r="B6417" s="10" t="s">
        <v>2485</v>
      </c>
      <c r="C6417" s="10" t="s">
        <v>97</v>
      </c>
      <c r="D6417" s="19" t="s">
        <v>11</v>
      </c>
      <c r="E6417" s="19" t="s">
        <v>12</v>
      </c>
      <c r="F6417" s="19">
        <v>60000</v>
      </c>
      <c r="G6417" s="19">
        <v>60000</v>
      </c>
      <c r="H6417" s="19">
        <v>227</v>
      </c>
      <c r="I6417" s="38"/>
    </row>
    <row r="6418" spans="1:9" ht="27" x14ac:dyDescent="0.25">
      <c r="A6418" s="10" t="s">
        <v>136</v>
      </c>
      <c r="B6418" s="10" t="s">
        <v>2486</v>
      </c>
      <c r="C6418" s="10" t="s">
        <v>96</v>
      </c>
      <c r="D6418" s="19" t="s">
        <v>11</v>
      </c>
      <c r="E6418" s="19" t="s">
        <v>12</v>
      </c>
      <c r="F6418" s="19">
        <v>25000</v>
      </c>
      <c r="G6418" s="19">
        <v>25000</v>
      </c>
      <c r="H6418" s="19">
        <v>148</v>
      </c>
      <c r="I6418" s="38"/>
    </row>
    <row r="6419" spans="1:9" ht="27" x14ac:dyDescent="0.25">
      <c r="A6419" s="10" t="s">
        <v>136</v>
      </c>
      <c r="B6419" s="10" t="s">
        <v>2487</v>
      </c>
      <c r="C6419" s="10" t="s">
        <v>248</v>
      </c>
      <c r="D6419" s="19" t="s">
        <v>11</v>
      </c>
      <c r="E6419" s="19" t="s">
        <v>12</v>
      </c>
      <c r="F6419" s="19">
        <v>450000</v>
      </c>
      <c r="G6419" s="19">
        <v>450000</v>
      </c>
      <c r="H6419" s="19">
        <v>15</v>
      </c>
      <c r="I6419" s="38"/>
    </row>
    <row r="6420" spans="1:9" ht="15" customHeight="1" x14ac:dyDescent="0.25">
      <c r="A6420" s="143" t="s">
        <v>39</v>
      </c>
      <c r="B6420" s="144"/>
      <c r="C6420" s="144"/>
      <c r="D6420" s="144"/>
      <c r="E6420" s="144"/>
      <c r="F6420" s="144"/>
      <c r="G6420" s="144"/>
      <c r="H6420" s="144"/>
      <c r="I6420" s="38"/>
    </row>
    <row r="6421" spans="1:9" ht="27" x14ac:dyDescent="0.25">
      <c r="A6421" s="19">
        <v>5113</v>
      </c>
      <c r="B6421" s="19" t="s">
        <v>6812</v>
      </c>
      <c r="C6421" s="19" t="s">
        <v>63</v>
      </c>
      <c r="D6421" s="19" t="s">
        <v>36</v>
      </c>
      <c r="E6421" s="19" t="s">
        <v>35</v>
      </c>
      <c r="F6421" s="19">
        <v>0</v>
      </c>
      <c r="G6421" s="19">
        <f t="shared" ref="G6421" si="161">F6421*H6421</f>
        <v>0</v>
      </c>
      <c r="H6421" s="19" t="s">
        <v>115</v>
      </c>
      <c r="I6421" s="38"/>
    </row>
    <row r="6422" spans="1:9" ht="27" x14ac:dyDescent="0.25">
      <c r="A6422" s="19">
        <v>5113</v>
      </c>
      <c r="B6422" s="19" t="s">
        <v>4374</v>
      </c>
      <c r="C6422" s="19" t="s">
        <v>63</v>
      </c>
      <c r="D6422" s="19" t="s">
        <v>36</v>
      </c>
      <c r="E6422" s="19" t="s">
        <v>35</v>
      </c>
      <c r="F6422" s="19">
        <v>0</v>
      </c>
      <c r="G6422" s="19">
        <f t="shared" ref="G6422:G6433" si="162">F6422*H6422</f>
        <v>0</v>
      </c>
      <c r="H6422" s="19" t="s">
        <v>115</v>
      </c>
      <c r="I6422" s="38"/>
    </row>
    <row r="6423" spans="1:9" ht="27" x14ac:dyDescent="0.25">
      <c r="A6423" s="19">
        <v>5113</v>
      </c>
      <c r="B6423" s="19" t="s">
        <v>4375</v>
      </c>
      <c r="C6423" s="19" t="s">
        <v>63</v>
      </c>
      <c r="D6423" s="19" t="s">
        <v>36</v>
      </c>
      <c r="E6423" s="19" t="s">
        <v>35</v>
      </c>
      <c r="F6423" s="19">
        <v>0</v>
      </c>
      <c r="G6423" s="19">
        <f t="shared" si="162"/>
        <v>0</v>
      </c>
      <c r="H6423" s="19" t="s">
        <v>115</v>
      </c>
      <c r="I6423" s="38"/>
    </row>
    <row r="6424" spans="1:9" ht="27" x14ac:dyDescent="0.25">
      <c r="A6424" s="19">
        <v>5113</v>
      </c>
      <c r="B6424" s="19" t="s">
        <v>4376</v>
      </c>
      <c r="C6424" s="19" t="s">
        <v>63</v>
      </c>
      <c r="D6424" s="19" t="s">
        <v>36</v>
      </c>
      <c r="E6424" s="19" t="s">
        <v>35</v>
      </c>
      <c r="F6424" s="19">
        <v>0</v>
      </c>
      <c r="G6424" s="19">
        <f t="shared" si="162"/>
        <v>0</v>
      </c>
      <c r="H6424" s="19" t="s">
        <v>115</v>
      </c>
      <c r="I6424" s="38"/>
    </row>
    <row r="6425" spans="1:9" ht="27" x14ac:dyDescent="0.25">
      <c r="A6425" s="19">
        <v>5113</v>
      </c>
      <c r="B6425" s="19" t="s">
        <v>4377</v>
      </c>
      <c r="C6425" s="19" t="s">
        <v>63</v>
      </c>
      <c r="D6425" s="19" t="s">
        <v>36</v>
      </c>
      <c r="E6425" s="19" t="s">
        <v>35</v>
      </c>
      <c r="F6425" s="19">
        <v>0</v>
      </c>
      <c r="G6425" s="19">
        <f t="shared" si="162"/>
        <v>0</v>
      </c>
      <c r="H6425" s="19" t="s">
        <v>115</v>
      </c>
      <c r="I6425" s="38"/>
    </row>
    <row r="6426" spans="1:9" ht="27" x14ac:dyDescent="0.25">
      <c r="A6426" s="19">
        <v>5113</v>
      </c>
      <c r="B6426" s="19" t="s">
        <v>4378</v>
      </c>
      <c r="C6426" s="19" t="s">
        <v>63</v>
      </c>
      <c r="D6426" s="19" t="s">
        <v>36</v>
      </c>
      <c r="E6426" s="19" t="s">
        <v>35</v>
      </c>
      <c r="F6426" s="19">
        <v>0</v>
      </c>
      <c r="G6426" s="19">
        <f t="shared" si="162"/>
        <v>0</v>
      </c>
      <c r="H6426" s="19" t="s">
        <v>115</v>
      </c>
      <c r="I6426" s="38"/>
    </row>
    <row r="6427" spans="1:9" ht="27" x14ac:dyDescent="0.25">
      <c r="A6427" s="19">
        <v>5113</v>
      </c>
      <c r="B6427" s="19" t="s">
        <v>4379</v>
      </c>
      <c r="C6427" s="19" t="s">
        <v>63</v>
      </c>
      <c r="D6427" s="19" t="s">
        <v>36</v>
      </c>
      <c r="E6427" s="19" t="s">
        <v>35</v>
      </c>
      <c r="F6427" s="19">
        <v>0</v>
      </c>
      <c r="G6427" s="19">
        <f t="shared" si="162"/>
        <v>0</v>
      </c>
      <c r="H6427" s="19" t="s">
        <v>115</v>
      </c>
      <c r="I6427" s="38"/>
    </row>
    <row r="6428" spans="1:9" ht="27" x14ac:dyDescent="0.25">
      <c r="A6428" s="19">
        <v>5113</v>
      </c>
      <c r="B6428" s="19" t="s">
        <v>4380</v>
      </c>
      <c r="C6428" s="19" t="s">
        <v>63</v>
      </c>
      <c r="D6428" s="19" t="s">
        <v>36</v>
      </c>
      <c r="E6428" s="19" t="s">
        <v>35</v>
      </c>
      <c r="F6428" s="19">
        <v>0</v>
      </c>
      <c r="G6428" s="19">
        <f t="shared" si="162"/>
        <v>0</v>
      </c>
      <c r="H6428" s="19" t="s">
        <v>115</v>
      </c>
      <c r="I6428" s="38"/>
    </row>
    <row r="6429" spans="1:9" ht="27" x14ac:dyDescent="0.25">
      <c r="A6429" s="19">
        <v>5113</v>
      </c>
      <c r="B6429" s="19" t="s">
        <v>4381</v>
      </c>
      <c r="C6429" s="19" t="s">
        <v>63</v>
      </c>
      <c r="D6429" s="19" t="s">
        <v>36</v>
      </c>
      <c r="E6429" s="19" t="s">
        <v>35</v>
      </c>
      <c r="F6429" s="19">
        <v>0</v>
      </c>
      <c r="G6429" s="19">
        <f t="shared" si="162"/>
        <v>0</v>
      </c>
      <c r="H6429" s="19" t="s">
        <v>115</v>
      </c>
      <c r="I6429" s="38"/>
    </row>
    <row r="6430" spans="1:9" ht="27" x14ac:dyDescent="0.25">
      <c r="A6430" s="19">
        <v>5113</v>
      </c>
      <c r="B6430" s="19" t="s">
        <v>4382</v>
      </c>
      <c r="C6430" s="19" t="s">
        <v>63</v>
      </c>
      <c r="D6430" s="19" t="s">
        <v>36</v>
      </c>
      <c r="E6430" s="19" t="s">
        <v>35</v>
      </c>
      <c r="F6430" s="19">
        <v>0</v>
      </c>
      <c r="G6430" s="19">
        <f t="shared" si="162"/>
        <v>0</v>
      </c>
      <c r="H6430" s="19" t="s">
        <v>115</v>
      </c>
      <c r="I6430" s="38"/>
    </row>
    <row r="6431" spans="1:9" ht="27" x14ac:dyDescent="0.25">
      <c r="A6431" s="19">
        <v>5113</v>
      </c>
      <c r="B6431" s="19" t="s">
        <v>4383</v>
      </c>
      <c r="C6431" s="19" t="s">
        <v>63</v>
      </c>
      <c r="D6431" s="19" t="s">
        <v>36</v>
      </c>
      <c r="E6431" s="19" t="s">
        <v>35</v>
      </c>
      <c r="F6431" s="19">
        <v>0</v>
      </c>
      <c r="G6431" s="19">
        <f t="shared" si="162"/>
        <v>0</v>
      </c>
      <c r="H6431" s="19" t="s">
        <v>115</v>
      </c>
      <c r="I6431" s="38"/>
    </row>
    <row r="6432" spans="1:9" ht="27" x14ac:dyDescent="0.25">
      <c r="A6432" s="19">
        <v>5113</v>
      </c>
      <c r="B6432" s="19" t="s">
        <v>4384</v>
      </c>
      <c r="C6432" s="19" t="s">
        <v>63</v>
      </c>
      <c r="D6432" s="19" t="s">
        <v>36</v>
      </c>
      <c r="E6432" s="19" t="s">
        <v>35</v>
      </c>
      <c r="F6432" s="19">
        <v>0</v>
      </c>
      <c r="G6432" s="19">
        <f t="shared" si="162"/>
        <v>0</v>
      </c>
      <c r="H6432" s="19" t="s">
        <v>115</v>
      </c>
      <c r="I6432" s="38"/>
    </row>
    <row r="6433" spans="1:9" ht="27" x14ac:dyDescent="0.25">
      <c r="A6433" s="19">
        <v>5113</v>
      </c>
      <c r="B6433" s="19" t="s">
        <v>4385</v>
      </c>
      <c r="C6433" s="19" t="s">
        <v>63</v>
      </c>
      <c r="D6433" s="19" t="s">
        <v>36</v>
      </c>
      <c r="E6433" s="19" t="s">
        <v>35</v>
      </c>
      <c r="F6433" s="19">
        <v>0</v>
      </c>
      <c r="G6433" s="19">
        <f t="shared" si="162"/>
        <v>0</v>
      </c>
      <c r="H6433" s="19" t="s">
        <v>115</v>
      </c>
      <c r="I6433" s="38"/>
    </row>
    <row r="6434" spans="1:9" ht="27" x14ac:dyDescent="0.25">
      <c r="A6434" s="19">
        <v>5113</v>
      </c>
      <c r="B6434" s="19" t="s">
        <v>3927</v>
      </c>
      <c r="C6434" s="19" t="s">
        <v>63</v>
      </c>
      <c r="D6434" s="19" t="s">
        <v>36</v>
      </c>
      <c r="E6434" s="19" t="s">
        <v>35</v>
      </c>
      <c r="F6434" s="19">
        <v>0</v>
      </c>
      <c r="G6434" s="19">
        <f t="shared" ref="G6434:G6451" si="163">F6434*H6434</f>
        <v>0</v>
      </c>
      <c r="H6434" s="19" t="s">
        <v>115</v>
      </c>
      <c r="I6434" s="38"/>
    </row>
    <row r="6435" spans="1:9" ht="27" x14ac:dyDescent="0.25">
      <c r="A6435" s="19">
        <v>5113</v>
      </c>
      <c r="B6435" s="19" t="s">
        <v>3928</v>
      </c>
      <c r="C6435" s="19" t="s">
        <v>63</v>
      </c>
      <c r="D6435" s="19" t="s">
        <v>36</v>
      </c>
      <c r="E6435" s="19" t="s">
        <v>35</v>
      </c>
      <c r="F6435" s="19">
        <v>0</v>
      </c>
      <c r="G6435" s="19">
        <f t="shared" si="163"/>
        <v>0</v>
      </c>
      <c r="H6435" s="19" t="s">
        <v>115</v>
      </c>
      <c r="I6435" s="38"/>
    </row>
    <row r="6436" spans="1:9" ht="27" x14ac:dyDescent="0.25">
      <c r="A6436" s="19">
        <v>5113</v>
      </c>
      <c r="B6436" s="19" t="s">
        <v>3929</v>
      </c>
      <c r="C6436" s="19" t="s">
        <v>63</v>
      </c>
      <c r="D6436" s="19" t="s">
        <v>36</v>
      </c>
      <c r="E6436" s="19" t="s">
        <v>35</v>
      </c>
      <c r="F6436" s="19">
        <v>0</v>
      </c>
      <c r="G6436" s="19">
        <f t="shared" si="163"/>
        <v>0</v>
      </c>
      <c r="H6436" s="19" t="s">
        <v>115</v>
      </c>
      <c r="I6436" s="38"/>
    </row>
    <row r="6437" spans="1:9" ht="27" x14ac:dyDescent="0.25">
      <c r="A6437" s="19">
        <v>5113</v>
      </c>
      <c r="B6437" s="19" t="s">
        <v>3930</v>
      </c>
      <c r="C6437" s="19" t="s">
        <v>63</v>
      </c>
      <c r="D6437" s="19" t="s">
        <v>36</v>
      </c>
      <c r="E6437" s="19" t="s">
        <v>35</v>
      </c>
      <c r="F6437" s="19">
        <v>0</v>
      </c>
      <c r="G6437" s="19">
        <f t="shared" si="163"/>
        <v>0</v>
      </c>
      <c r="H6437" s="19" t="s">
        <v>115</v>
      </c>
      <c r="I6437" s="38"/>
    </row>
    <row r="6438" spans="1:9" ht="27" x14ac:dyDescent="0.25">
      <c r="A6438" s="19">
        <v>5113</v>
      </c>
      <c r="B6438" s="19" t="s">
        <v>3931</v>
      </c>
      <c r="C6438" s="19" t="s">
        <v>63</v>
      </c>
      <c r="D6438" s="19" t="s">
        <v>36</v>
      </c>
      <c r="E6438" s="19" t="s">
        <v>35</v>
      </c>
      <c r="F6438" s="19">
        <v>0</v>
      </c>
      <c r="G6438" s="19">
        <f t="shared" si="163"/>
        <v>0</v>
      </c>
      <c r="H6438" s="19" t="s">
        <v>115</v>
      </c>
      <c r="I6438" s="38"/>
    </row>
    <row r="6439" spans="1:9" ht="27" x14ac:dyDescent="0.25">
      <c r="A6439" s="19">
        <v>5113</v>
      </c>
      <c r="B6439" s="19" t="s">
        <v>3932</v>
      </c>
      <c r="C6439" s="19" t="s">
        <v>63</v>
      </c>
      <c r="D6439" s="19" t="s">
        <v>36</v>
      </c>
      <c r="E6439" s="19" t="s">
        <v>35</v>
      </c>
      <c r="F6439" s="19">
        <v>0</v>
      </c>
      <c r="G6439" s="19">
        <f t="shared" si="163"/>
        <v>0</v>
      </c>
      <c r="H6439" s="19" t="s">
        <v>115</v>
      </c>
      <c r="I6439" s="38"/>
    </row>
    <row r="6440" spans="1:9" ht="27" x14ac:dyDescent="0.25">
      <c r="A6440" s="19">
        <v>5113</v>
      </c>
      <c r="B6440" s="19" t="s">
        <v>3933</v>
      </c>
      <c r="C6440" s="19" t="s">
        <v>63</v>
      </c>
      <c r="D6440" s="19" t="s">
        <v>36</v>
      </c>
      <c r="E6440" s="19" t="s">
        <v>35</v>
      </c>
      <c r="F6440" s="19">
        <v>0</v>
      </c>
      <c r="G6440" s="19">
        <f t="shared" si="163"/>
        <v>0</v>
      </c>
      <c r="H6440" s="19" t="s">
        <v>115</v>
      </c>
      <c r="I6440" s="38"/>
    </row>
    <row r="6441" spans="1:9" ht="27" x14ac:dyDescent="0.25">
      <c r="A6441" s="19">
        <v>5113</v>
      </c>
      <c r="B6441" s="19" t="s">
        <v>3934</v>
      </c>
      <c r="C6441" s="19" t="s">
        <v>63</v>
      </c>
      <c r="D6441" s="19" t="s">
        <v>36</v>
      </c>
      <c r="E6441" s="19" t="s">
        <v>35</v>
      </c>
      <c r="F6441" s="19">
        <v>0</v>
      </c>
      <c r="G6441" s="19">
        <f t="shared" si="163"/>
        <v>0</v>
      </c>
      <c r="H6441" s="19" t="s">
        <v>115</v>
      </c>
      <c r="I6441" s="38"/>
    </row>
    <row r="6442" spans="1:9" ht="27" x14ac:dyDescent="0.25">
      <c r="A6442" s="19">
        <v>5113</v>
      </c>
      <c r="B6442" s="19" t="s">
        <v>3935</v>
      </c>
      <c r="C6442" s="19" t="s">
        <v>63</v>
      </c>
      <c r="D6442" s="19" t="s">
        <v>36</v>
      </c>
      <c r="E6442" s="19" t="s">
        <v>35</v>
      </c>
      <c r="F6442" s="19">
        <v>0</v>
      </c>
      <c r="G6442" s="19">
        <f t="shared" si="163"/>
        <v>0</v>
      </c>
      <c r="H6442" s="19" t="s">
        <v>115</v>
      </c>
      <c r="I6442" s="38"/>
    </row>
    <row r="6443" spans="1:9" ht="27" x14ac:dyDescent="0.25">
      <c r="A6443" s="19">
        <v>5113</v>
      </c>
      <c r="B6443" s="19" t="s">
        <v>3936</v>
      </c>
      <c r="C6443" s="19" t="s">
        <v>63</v>
      </c>
      <c r="D6443" s="19" t="s">
        <v>36</v>
      </c>
      <c r="E6443" s="19" t="s">
        <v>35</v>
      </c>
      <c r="F6443" s="19">
        <v>0</v>
      </c>
      <c r="G6443" s="19">
        <f t="shared" si="163"/>
        <v>0</v>
      </c>
      <c r="H6443" s="19" t="s">
        <v>115</v>
      </c>
      <c r="I6443" s="38"/>
    </row>
    <row r="6444" spans="1:9" ht="27" x14ac:dyDescent="0.25">
      <c r="A6444" s="19">
        <v>5113</v>
      </c>
      <c r="B6444" s="19" t="s">
        <v>3937</v>
      </c>
      <c r="C6444" s="19" t="s">
        <v>63</v>
      </c>
      <c r="D6444" s="19" t="s">
        <v>36</v>
      </c>
      <c r="E6444" s="19" t="s">
        <v>35</v>
      </c>
      <c r="F6444" s="19">
        <v>0</v>
      </c>
      <c r="G6444" s="19">
        <f t="shared" si="163"/>
        <v>0</v>
      </c>
      <c r="H6444" s="19" t="s">
        <v>115</v>
      </c>
      <c r="I6444" s="38"/>
    </row>
    <row r="6445" spans="1:9" ht="27" x14ac:dyDescent="0.25">
      <c r="A6445" s="19">
        <v>5113</v>
      </c>
      <c r="B6445" s="19" t="s">
        <v>3938</v>
      </c>
      <c r="C6445" s="19" t="s">
        <v>63</v>
      </c>
      <c r="D6445" s="19" t="s">
        <v>36</v>
      </c>
      <c r="E6445" s="19" t="s">
        <v>35</v>
      </c>
      <c r="F6445" s="19">
        <v>0</v>
      </c>
      <c r="G6445" s="19">
        <f t="shared" si="163"/>
        <v>0</v>
      </c>
      <c r="H6445" s="19" t="s">
        <v>115</v>
      </c>
      <c r="I6445" s="38"/>
    </row>
    <row r="6446" spans="1:9" ht="27" x14ac:dyDescent="0.25">
      <c r="A6446" s="19">
        <v>5113</v>
      </c>
      <c r="B6446" s="19" t="s">
        <v>3939</v>
      </c>
      <c r="C6446" s="19" t="s">
        <v>63</v>
      </c>
      <c r="D6446" s="19" t="s">
        <v>36</v>
      </c>
      <c r="E6446" s="19" t="s">
        <v>35</v>
      </c>
      <c r="F6446" s="19">
        <v>0</v>
      </c>
      <c r="G6446" s="19">
        <f t="shared" si="163"/>
        <v>0</v>
      </c>
      <c r="H6446" s="19" t="s">
        <v>115</v>
      </c>
      <c r="I6446" s="38"/>
    </row>
    <row r="6447" spans="1:9" ht="27" x14ac:dyDescent="0.25">
      <c r="A6447" s="19">
        <v>5113</v>
      </c>
      <c r="B6447" s="19" t="s">
        <v>3940</v>
      </c>
      <c r="C6447" s="19" t="s">
        <v>63</v>
      </c>
      <c r="D6447" s="19" t="s">
        <v>36</v>
      </c>
      <c r="E6447" s="19" t="s">
        <v>35</v>
      </c>
      <c r="F6447" s="19">
        <v>0</v>
      </c>
      <c r="G6447" s="19">
        <f t="shared" si="163"/>
        <v>0</v>
      </c>
      <c r="H6447" s="19" t="s">
        <v>115</v>
      </c>
      <c r="I6447" s="38"/>
    </row>
    <row r="6448" spans="1:9" ht="27" x14ac:dyDescent="0.25">
      <c r="A6448" s="19">
        <v>5113</v>
      </c>
      <c r="B6448" s="19" t="s">
        <v>3941</v>
      </c>
      <c r="C6448" s="19" t="s">
        <v>63</v>
      </c>
      <c r="D6448" s="19" t="s">
        <v>36</v>
      </c>
      <c r="E6448" s="19" t="s">
        <v>35</v>
      </c>
      <c r="F6448" s="19">
        <v>0</v>
      </c>
      <c r="G6448" s="19">
        <f t="shared" si="163"/>
        <v>0</v>
      </c>
      <c r="H6448" s="19" t="s">
        <v>115</v>
      </c>
      <c r="I6448" s="38"/>
    </row>
    <row r="6449" spans="1:9" ht="27" x14ac:dyDescent="0.25">
      <c r="A6449" s="19">
        <v>5113</v>
      </c>
      <c r="B6449" s="19" t="s">
        <v>3942</v>
      </c>
      <c r="C6449" s="19" t="s">
        <v>63</v>
      </c>
      <c r="D6449" s="19" t="s">
        <v>36</v>
      </c>
      <c r="E6449" s="19" t="s">
        <v>35</v>
      </c>
      <c r="F6449" s="19">
        <v>0</v>
      </c>
      <c r="G6449" s="19">
        <f t="shared" si="163"/>
        <v>0</v>
      </c>
      <c r="H6449" s="19" t="s">
        <v>115</v>
      </c>
      <c r="I6449" s="38"/>
    </row>
    <row r="6450" spans="1:9" ht="27" x14ac:dyDescent="0.25">
      <c r="A6450" s="19">
        <v>5113</v>
      </c>
      <c r="B6450" s="19" t="s">
        <v>3943</v>
      </c>
      <c r="C6450" s="19" t="s">
        <v>63</v>
      </c>
      <c r="D6450" s="19" t="s">
        <v>36</v>
      </c>
      <c r="E6450" s="19" t="s">
        <v>35</v>
      </c>
      <c r="F6450" s="19">
        <v>0</v>
      </c>
      <c r="G6450" s="19">
        <f t="shared" si="163"/>
        <v>0</v>
      </c>
      <c r="H6450" s="19" t="s">
        <v>115</v>
      </c>
      <c r="I6450" s="38"/>
    </row>
    <row r="6451" spans="1:9" ht="27" x14ac:dyDescent="0.25">
      <c r="A6451" s="19">
        <v>5113</v>
      </c>
      <c r="B6451" s="19" t="s">
        <v>3944</v>
      </c>
      <c r="C6451" s="19" t="s">
        <v>63</v>
      </c>
      <c r="D6451" s="19" t="s">
        <v>36</v>
      </c>
      <c r="E6451" s="19" t="s">
        <v>35</v>
      </c>
      <c r="F6451" s="19">
        <v>0</v>
      </c>
      <c r="G6451" s="19">
        <f t="shared" si="163"/>
        <v>0</v>
      </c>
      <c r="H6451" s="19" t="s">
        <v>115</v>
      </c>
      <c r="I6451" s="38"/>
    </row>
    <row r="6452" spans="1:9" ht="27" x14ac:dyDescent="0.25">
      <c r="A6452" s="19">
        <v>4251</v>
      </c>
      <c r="B6452" s="19" t="s">
        <v>3563</v>
      </c>
      <c r="C6452" s="19" t="s">
        <v>63</v>
      </c>
      <c r="D6452" s="19" t="s">
        <v>36</v>
      </c>
      <c r="E6452" s="19" t="s">
        <v>35</v>
      </c>
      <c r="F6452" s="19">
        <v>44117640</v>
      </c>
      <c r="G6452" s="19">
        <v>44117640</v>
      </c>
      <c r="H6452" s="19">
        <v>1</v>
      </c>
      <c r="I6452" s="38"/>
    </row>
    <row r="6453" spans="1:9" ht="27" x14ac:dyDescent="0.25">
      <c r="A6453" s="19"/>
      <c r="B6453" s="19" t="s">
        <v>2471</v>
      </c>
      <c r="C6453" s="19" t="s">
        <v>63</v>
      </c>
      <c r="D6453" s="19" t="s">
        <v>36</v>
      </c>
      <c r="E6453" s="19" t="s">
        <v>35</v>
      </c>
      <c r="F6453" s="19">
        <v>0</v>
      </c>
      <c r="G6453" s="19">
        <f>F6453*H6453</f>
        <v>0</v>
      </c>
      <c r="H6453" s="19" t="s">
        <v>115</v>
      </c>
      <c r="I6453" s="38"/>
    </row>
    <row r="6454" spans="1:9" ht="27" x14ac:dyDescent="0.25">
      <c r="A6454" s="19">
        <v>5113</v>
      </c>
      <c r="B6454" s="19" t="s">
        <v>3122</v>
      </c>
      <c r="C6454" s="19" t="s">
        <v>63</v>
      </c>
      <c r="D6454" s="19" t="s">
        <v>36</v>
      </c>
      <c r="E6454" s="19" t="s">
        <v>35</v>
      </c>
      <c r="F6454" s="19">
        <v>10555680</v>
      </c>
      <c r="G6454" s="19">
        <f t="shared" ref="G6454:G6462" si="164">+F6454*H6454</f>
        <v>10555680</v>
      </c>
      <c r="H6454" s="19">
        <v>1</v>
      </c>
      <c r="I6454" s="38"/>
    </row>
    <row r="6455" spans="1:9" ht="27" x14ac:dyDescent="0.25">
      <c r="A6455" s="19">
        <v>5113</v>
      </c>
      <c r="B6455" s="19" t="s">
        <v>3106</v>
      </c>
      <c r="C6455" s="19" t="s">
        <v>63</v>
      </c>
      <c r="D6455" s="19" t="s">
        <v>36</v>
      </c>
      <c r="E6455" s="11" t="s">
        <v>35</v>
      </c>
      <c r="F6455" s="45">
        <v>11129330</v>
      </c>
      <c r="G6455" s="45">
        <f t="shared" si="164"/>
        <v>11129330</v>
      </c>
      <c r="H6455" s="45">
        <v>1</v>
      </c>
      <c r="I6455" s="38"/>
    </row>
    <row r="6456" spans="1:9" ht="27" x14ac:dyDescent="0.25">
      <c r="A6456" s="19">
        <v>5113</v>
      </c>
      <c r="B6456" s="19" t="s">
        <v>3107</v>
      </c>
      <c r="C6456" s="19" t="s">
        <v>63</v>
      </c>
      <c r="D6456" s="19" t="s">
        <v>36</v>
      </c>
      <c r="E6456" s="11" t="s">
        <v>35</v>
      </c>
      <c r="F6456" s="45">
        <v>78441350</v>
      </c>
      <c r="G6456" s="45">
        <f t="shared" si="164"/>
        <v>78441350</v>
      </c>
      <c r="H6456" s="45">
        <v>1</v>
      </c>
      <c r="I6456" s="38"/>
    </row>
    <row r="6457" spans="1:9" ht="27" x14ac:dyDescent="0.25">
      <c r="A6457" s="19">
        <v>5113</v>
      </c>
      <c r="B6457" s="19" t="s">
        <v>3108</v>
      </c>
      <c r="C6457" s="19" t="s">
        <v>63</v>
      </c>
      <c r="D6457" s="19" t="s">
        <v>36</v>
      </c>
      <c r="E6457" s="11" t="s">
        <v>35</v>
      </c>
      <c r="F6457" s="45">
        <v>25655580</v>
      </c>
      <c r="G6457" s="45">
        <f t="shared" si="164"/>
        <v>25655580</v>
      </c>
      <c r="H6457" s="45">
        <v>1</v>
      </c>
      <c r="I6457" s="38"/>
    </row>
    <row r="6458" spans="1:9" ht="27" x14ac:dyDescent="0.25">
      <c r="A6458" s="31">
        <v>5113</v>
      </c>
      <c r="B6458" s="11" t="s">
        <v>3109</v>
      </c>
      <c r="C6458" s="11" t="s">
        <v>63</v>
      </c>
      <c r="D6458" s="19" t="s">
        <v>36</v>
      </c>
      <c r="E6458" s="11" t="s">
        <v>35</v>
      </c>
      <c r="F6458" s="45">
        <v>17113140</v>
      </c>
      <c r="G6458" s="45">
        <f t="shared" si="164"/>
        <v>17113140</v>
      </c>
      <c r="H6458" s="45">
        <v>1</v>
      </c>
      <c r="I6458" s="38"/>
    </row>
    <row r="6459" spans="1:9" ht="27" x14ac:dyDescent="0.25">
      <c r="A6459" s="31">
        <v>5113</v>
      </c>
      <c r="B6459" s="11" t="s">
        <v>3114</v>
      </c>
      <c r="C6459" s="11" t="s">
        <v>63</v>
      </c>
      <c r="D6459" s="19" t="s">
        <v>36</v>
      </c>
      <c r="E6459" s="11" t="s">
        <v>35</v>
      </c>
      <c r="F6459" s="45">
        <v>17498100</v>
      </c>
      <c r="G6459" s="45">
        <f t="shared" si="164"/>
        <v>17498100</v>
      </c>
      <c r="H6459" s="45">
        <v>1</v>
      </c>
      <c r="I6459" s="38"/>
    </row>
    <row r="6460" spans="1:9" ht="27" x14ac:dyDescent="0.25">
      <c r="A6460" s="31">
        <v>5113</v>
      </c>
      <c r="B6460" s="11" t="s">
        <v>3115</v>
      </c>
      <c r="C6460" s="11" t="s">
        <v>63</v>
      </c>
      <c r="D6460" s="19" t="s">
        <v>36</v>
      </c>
      <c r="E6460" s="11" t="s">
        <v>35</v>
      </c>
      <c r="F6460" s="45">
        <v>55204760</v>
      </c>
      <c r="G6460" s="45">
        <f t="shared" si="164"/>
        <v>55204760</v>
      </c>
      <c r="H6460" s="45">
        <v>1</v>
      </c>
      <c r="I6460" s="38"/>
    </row>
    <row r="6461" spans="1:9" ht="27" x14ac:dyDescent="0.25">
      <c r="A6461" s="31">
        <v>5113</v>
      </c>
      <c r="B6461" s="11" t="s">
        <v>3117</v>
      </c>
      <c r="C6461" s="11" t="s">
        <v>63</v>
      </c>
      <c r="D6461" s="19" t="s">
        <v>36</v>
      </c>
      <c r="E6461" s="11" t="s">
        <v>35</v>
      </c>
      <c r="F6461" s="45">
        <v>28787380</v>
      </c>
      <c r="G6461" s="45">
        <f t="shared" si="164"/>
        <v>28787380</v>
      </c>
      <c r="H6461" s="45">
        <v>1</v>
      </c>
      <c r="I6461" s="38"/>
    </row>
    <row r="6462" spans="1:9" ht="27" x14ac:dyDescent="0.25">
      <c r="A6462" s="12">
        <v>5113</v>
      </c>
      <c r="B6462" s="12" t="s">
        <v>3119</v>
      </c>
      <c r="C6462" s="12" t="s">
        <v>63</v>
      </c>
      <c r="D6462" s="12" t="s">
        <v>36</v>
      </c>
      <c r="E6462" s="12" t="s">
        <v>35</v>
      </c>
      <c r="F6462" s="12">
        <v>48170850</v>
      </c>
      <c r="G6462" s="12">
        <f t="shared" si="164"/>
        <v>48170850</v>
      </c>
      <c r="H6462" s="66">
        <v>1</v>
      </c>
      <c r="I6462" s="38"/>
    </row>
    <row r="6463" spans="1:9" ht="27" x14ac:dyDescent="0.25">
      <c r="A6463" s="12" t="s">
        <v>132</v>
      </c>
      <c r="B6463" s="10" t="s">
        <v>1624</v>
      </c>
      <c r="C6463" s="10" t="s">
        <v>63</v>
      </c>
      <c r="D6463" s="19" t="s">
        <v>36</v>
      </c>
      <c r="E6463" s="11" t="s">
        <v>35</v>
      </c>
      <c r="F6463" s="19">
        <v>0</v>
      </c>
      <c r="G6463" s="19">
        <f>F6463*H6463</f>
        <v>0</v>
      </c>
      <c r="H6463" s="36" t="s">
        <v>115</v>
      </c>
      <c r="I6463" s="38"/>
    </row>
    <row r="6464" spans="1:9" x14ac:dyDescent="0.25">
      <c r="A6464" s="143" t="s">
        <v>33</v>
      </c>
      <c r="B6464" s="144"/>
      <c r="C6464" s="144"/>
      <c r="D6464" s="144"/>
      <c r="E6464" s="144"/>
      <c r="F6464" s="144"/>
      <c r="G6464" s="144"/>
      <c r="H6464" s="144"/>
      <c r="I6464" s="38"/>
    </row>
    <row r="6465" spans="1:9" ht="27" x14ac:dyDescent="0.25">
      <c r="A6465" s="37">
        <v>5113</v>
      </c>
      <c r="B6465" s="37" t="s">
        <v>6813</v>
      </c>
      <c r="C6465" s="37" t="s">
        <v>62</v>
      </c>
      <c r="D6465" s="37" t="s">
        <v>34</v>
      </c>
      <c r="E6465" s="37" t="s">
        <v>35</v>
      </c>
      <c r="F6465" s="37">
        <v>132940</v>
      </c>
      <c r="G6465" s="37">
        <v>132940</v>
      </c>
      <c r="H6465" s="37">
        <v>1</v>
      </c>
      <c r="I6465" s="38"/>
    </row>
    <row r="6466" spans="1:9" ht="27" x14ac:dyDescent="0.25">
      <c r="A6466" s="37">
        <v>5113</v>
      </c>
      <c r="B6466" s="37" t="s">
        <v>5787</v>
      </c>
      <c r="C6466" s="37" t="s">
        <v>62</v>
      </c>
      <c r="D6466" s="37" t="s">
        <v>34</v>
      </c>
      <c r="E6466" s="37" t="s">
        <v>35</v>
      </c>
      <c r="F6466" s="37">
        <v>46210</v>
      </c>
      <c r="G6466" s="37">
        <v>46210</v>
      </c>
      <c r="H6466" s="37">
        <v>1</v>
      </c>
      <c r="I6466" s="38"/>
    </row>
    <row r="6467" spans="1:9" ht="27" x14ac:dyDescent="0.25">
      <c r="A6467" s="37">
        <v>5113</v>
      </c>
      <c r="B6467" s="37" t="s">
        <v>5788</v>
      </c>
      <c r="C6467" s="37" t="s">
        <v>62</v>
      </c>
      <c r="D6467" s="37" t="s">
        <v>34</v>
      </c>
      <c r="E6467" s="37" t="s">
        <v>35</v>
      </c>
      <c r="F6467" s="37">
        <v>218670</v>
      </c>
      <c r="G6467" s="37">
        <v>218670</v>
      </c>
      <c r="H6467" s="37">
        <v>1</v>
      </c>
      <c r="I6467" s="38"/>
    </row>
    <row r="6468" spans="1:9" ht="27" x14ac:dyDescent="0.25">
      <c r="A6468" s="37">
        <v>5113</v>
      </c>
      <c r="B6468" s="37" t="s">
        <v>5789</v>
      </c>
      <c r="C6468" s="37" t="s">
        <v>62</v>
      </c>
      <c r="D6468" s="37" t="s">
        <v>34</v>
      </c>
      <c r="E6468" s="37" t="s">
        <v>35</v>
      </c>
      <c r="F6468" s="37">
        <v>69790</v>
      </c>
      <c r="G6468" s="37">
        <v>69790</v>
      </c>
      <c r="H6468" s="37">
        <v>1</v>
      </c>
      <c r="I6468" s="38"/>
    </row>
    <row r="6469" spans="1:9" ht="27" x14ac:dyDescent="0.25">
      <c r="A6469" s="37">
        <v>5113</v>
      </c>
      <c r="B6469" s="37" t="s">
        <v>5790</v>
      </c>
      <c r="C6469" s="37" t="s">
        <v>62</v>
      </c>
      <c r="D6469" s="37" t="s">
        <v>34</v>
      </c>
      <c r="E6469" s="37" t="s">
        <v>35</v>
      </c>
      <c r="F6469" s="37">
        <v>100760</v>
      </c>
      <c r="G6469" s="37">
        <v>100760</v>
      </c>
      <c r="H6469" s="37">
        <v>1</v>
      </c>
      <c r="I6469" s="38"/>
    </row>
    <row r="6470" spans="1:9" ht="27" x14ac:dyDescent="0.25">
      <c r="A6470" s="37">
        <v>5113</v>
      </c>
      <c r="B6470" s="37" t="s">
        <v>5791</v>
      </c>
      <c r="C6470" s="37" t="s">
        <v>62</v>
      </c>
      <c r="D6470" s="37" t="s">
        <v>34</v>
      </c>
      <c r="E6470" s="37" t="s">
        <v>35</v>
      </c>
      <c r="F6470" s="37">
        <v>158980</v>
      </c>
      <c r="G6470" s="37">
        <v>158980</v>
      </c>
      <c r="H6470" s="37">
        <v>1</v>
      </c>
      <c r="I6470" s="38"/>
    </row>
    <row r="6471" spans="1:9" ht="27" x14ac:dyDescent="0.25">
      <c r="A6471" s="37">
        <v>5113</v>
      </c>
      <c r="B6471" s="37" t="s">
        <v>5792</v>
      </c>
      <c r="C6471" s="37" t="s">
        <v>62</v>
      </c>
      <c r="D6471" s="37" t="s">
        <v>34</v>
      </c>
      <c r="E6471" s="37" t="s">
        <v>35</v>
      </c>
      <c r="F6471" s="37">
        <v>158980</v>
      </c>
      <c r="G6471" s="37">
        <v>158980</v>
      </c>
      <c r="H6471" s="37">
        <v>1</v>
      </c>
      <c r="I6471" s="38"/>
    </row>
    <row r="6472" spans="1:9" ht="27" x14ac:dyDescent="0.25">
      <c r="A6472" s="37">
        <v>5113</v>
      </c>
      <c r="B6472" s="37" t="s">
        <v>5793</v>
      </c>
      <c r="C6472" s="37" t="s">
        <v>62</v>
      </c>
      <c r="D6472" s="37" t="s">
        <v>34</v>
      </c>
      <c r="E6472" s="37" t="s">
        <v>35</v>
      </c>
      <c r="F6472" s="37">
        <v>198690</v>
      </c>
      <c r="G6472" s="37">
        <v>198690</v>
      </c>
      <c r="H6472" s="37">
        <v>1</v>
      </c>
      <c r="I6472" s="38"/>
    </row>
    <row r="6473" spans="1:9" ht="27" x14ac:dyDescent="0.25">
      <c r="A6473" s="37">
        <v>5113</v>
      </c>
      <c r="B6473" s="37" t="s">
        <v>5794</v>
      </c>
      <c r="C6473" s="37" t="s">
        <v>62</v>
      </c>
      <c r="D6473" s="37" t="s">
        <v>34</v>
      </c>
      <c r="E6473" s="37" t="s">
        <v>35</v>
      </c>
      <c r="F6473" s="37">
        <v>75190</v>
      </c>
      <c r="G6473" s="37">
        <v>75190</v>
      </c>
      <c r="H6473" s="37">
        <v>1</v>
      </c>
      <c r="I6473" s="38"/>
    </row>
    <row r="6474" spans="1:9" ht="27" x14ac:dyDescent="0.25">
      <c r="A6474" s="37">
        <v>5113</v>
      </c>
      <c r="B6474" s="37" t="s">
        <v>5795</v>
      </c>
      <c r="C6474" s="37" t="s">
        <v>62</v>
      </c>
      <c r="D6474" s="37" t="s">
        <v>34</v>
      </c>
      <c r="E6474" s="37" t="s">
        <v>35</v>
      </c>
      <c r="F6474" s="37">
        <v>212560</v>
      </c>
      <c r="G6474" s="37">
        <v>212560</v>
      </c>
      <c r="H6474" s="37">
        <v>1</v>
      </c>
      <c r="I6474" s="38"/>
    </row>
    <row r="6475" spans="1:9" ht="27" x14ac:dyDescent="0.25">
      <c r="A6475" s="37">
        <v>5113</v>
      </c>
      <c r="B6475" s="37" t="s">
        <v>5796</v>
      </c>
      <c r="C6475" s="37" t="s">
        <v>62</v>
      </c>
      <c r="D6475" s="37" t="s">
        <v>34</v>
      </c>
      <c r="E6475" s="37" t="s">
        <v>35</v>
      </c>
      <c r="F6475" s="37">
        <v>163150</v>
      </c>
      <c r="G6475" s="37">
        <v>163150</v>
      </c>
      <c r="H6475" s="37">
        <v>1</v>
      </c>
      <c r="I6475" s="38"/>
    </row>
    <row r="6476" spans="1:9" ht="27" x14ac:dyDescent="0.25">
      <c r="A6476" s="37">
        <v>5113</v>
      </c>
      <c r="B6476" s="37" t="s">
        <v>5797</v>
      </c>
      <c r="C6476" s="37" t="s">
        <v>62</v>
      </c>
      <c r="D6476" s="37" t="s">
        <v>34</v>
      </c>
      <c r="E6476" s="37" t="s">
        <v>35</v>
      </c>
      <c r="F6476" s="37">
        <v>152840</v>
      </c>
      <c r="G6476" s="37">
        <v>152840</v>
      </c>
      <c r="H6476" s="37">
        <v>1</v>
      </c>
      <c r="I6476" s="38"/>
    </row>
    <row r="6477" spans="1:9" ht="27" x14ac:dyDescent="0.25">
      <c r="A6477" s="37">
        <v>5113</v>
      </c>
      <c r="B6477" s="37" t="s">
        <v>5798</v>
      </c>
      <c r="C6477" s="37" t="s">
        <v>62</v>
      </c>
      <c r="D6477" s="37" t="s">
        <v>34</v>
      </c>
      <c r="E6477" s="37" t="s">
        <v>35</v>
      </c>
      <c r="F6477" s="37">
        <v>77970</v>
      </c>
      <c r="G6477" s="37">
        <v>77970</v>
      </c>
      <c r="H6477" s="37">
        <v>1</v>
      </c>
      <c r="I6477" s="38"/>
    </row>
    <row r="6478" spans="1:9" ht="27" x14ac:dyDescent="0.25">
      <c r="A6478" s="37">
        <v>5113</v>
      </c>
      <c r="B6478" s="37" t="s">
        <v>5799</v>
      </c>
      <c r="C6478" s="37" t="s">
        <v>62</v>
      </c>
      <c r="D6478" s="37" t="s">
        <v>34</v>
      </c>
      <c r="E6478" s="37" t="s">
        <v>35</v>
      </c>
      <c r="F6478" s="37">
        <v>339040</v>
      </c>
      <c r="G6478" s="37">
        <v>339040</v>
      </c>
      <c r="H6478" s="37">
        <v>1</v>
      </c>
      <c r="I6478" s="38"/>
    </row>
    <row r="6479" spans="1:9" ht="27" x14ac:dyDescent="0.25">
      <c r="A6479" s="37">
        <v>5113</v>
      </c>
      <c r="B6479" s="37" t="s">
        <v>5800</v>
      </c>
      <c r="C6479" s="37" t="s">
        <v>62</v>
      </c>
      <c r="D6479" s="37" t="s">
        <v>34</v>
      </c>
      <c r="E6479" s="37" t="s">
        <v>35</v>
      </c>
      <c r="F6479" s="37">
        <v>144210</v>
      </c>
      <c r="G6479" s="37">
        <v>144210</v>
      </c>
      <c r="H6479" s="37">
        <v>1</v>
      </c>
      <c r="I6479" s="38"/>
    </row>
    <row r="6480" spans="1:9" ht="27" x14ac:dyDescent="0.25">
      <c r="A6480" s="37">
        <v>5113</v>
      </c>
      <c r="B6480" s="37" t="s">
        <v>5801</v>
      </c>
      <c r="C6480" s="37" t="s">
        <v>62</v>
      </c>
      <c r="D6480" s="37" t="s">
        <v>34</v>
      </c>
      <c r="E6480" s="37" t="s">
        <v>35</v>
      </c>
      <c r="F6480" s="37">
        <v>85070</v>
      </c>
      <c r="G6480" s="37">
        <v>85070</v>
      </c>
      <c r="H6480" s="37">
        <v>1</v>
      </c>
      <c r="I6480" s="38"/>
    </row>
    <row r="6481" spans="1:9" ht="27" x14ac:dyDescent="0.25">
      <c r="A6481" s="37">
        <v>5113</v>
      </c>
      <c r="B6481" s="37" t="s">
        <v>5802</v>
      </c>
      <c r="C6481" s="37" t="s">
        <v>62</v>
      </c>
      <c r="D6481" s="37" t="s">
        <v>34</v>
      </c>
      <c r="E6481" s="37" t="s">
        <v>35</v>
      </c>
      <c r="F6481" s="37">
        <v>99200</v>
      </c>
      <c r="G6481" s="37">
        <v>99200</v>
      </c>
      <c r="H6481" s="37">
        <v>1</v>
      </c>
      <c r="I6481" s="38"/>
    </row>
    <row r="6482" spans="1:9" ht="27" x14ac:dyDescent="0.25">
      <c r="A6482" s="37">
        <v>5113</v>
      </c>
      <c r="B6482" s="37" t="s">
        <v>5803</v>
      </c>
      <c r="C6482" s="37" t="s">
        <v>62</v>
      </c>
      <c r="D6482" s="37" t="s">
        <v>34</v>
      </c>
      <c r="E6482" s="37" t="s">
        <v>35</v>
      </c>
      <c r="F6482" s="37">
        <v>51630</v>
      </c>
      <c r="G6482" s="37">
        <v>51630</v>
      </c>
      <c r="H6482" s="37">
        <v>1</v>
      </c>
      <c r="I6482" s="38"/>
    </row>
    <row r="6483" spans="1:9" ht="27" x14ac:dyDescent="0.25">
      <c r="A6483" s="37">
        <v>5113</v>
      </c>
      <c r="B6483" s="37" t="s">
        <v>5804</v>
      </c>
      <c r="C6483" s="37" t="s">
        <v>62</v>
      </c>
      <c r="D6483" s="37" t="s">
        <v>34</v>
      </c>
      <c r="E6483" s="37" t="s">
        <v>35</v>
      </c>
      <c r="F6483" s="37">
        <v>89540</v>
      </c>
      <c r="G6483" s="37">
        <v>89540</v>
      </c>
      <c r="H6483" s="37">
        <v>1</v>
      </c>
      <c r="I6483" s="38"/>
    </row>
    <row r="6484" spans="1:9" ht="27" x14ac:dyDescent="0.25">
      <c r="A6484" s="37">
        <v>5113</v>
      </c>
      <c r="B6484" s="37" t="s">
        <v>5805</v>
      </c>
      <c r="C6484" s="37" t="s">
        <v>62</v>
      </c>
      <c r="D6484" s="37" t="s">
        <v>34</v>
      </c>
      <c r="E6484" s="37" t="s">
        <v>35</v>
      </c>
      <c r="F6484" s="37">
        <v>128080</v>
      </c>
      <c r="G6484" s="37">
        <v>128080</v>
      </c>
      <c r="H6484" s="37">
        <v>1</v>
      </c>
      <c r="I6484" s="38"/>
    </row>
    <row r="6485" spans="1:9" ht="27" x14ac:dyDescent="0.25">
      <c r="A6485" s="37">
        <v>5113</v>
      </c>
      <c r="B6485" s="37" t="s">
        <v>5806</v>
      </c>
      <c r="C6485" s="37" t="s">
        <v>62</v>
      </c>
      <c r="D6485" s="37" t="s">
        <v>34</v>
      </c>
      <c r="E6485" s="37" t="s">
        <v>35</v>
      </c>
      <c r="F6485" s="37">
        <v>189900</v>
      </c>
      <c r="G6485" s="37">
        <v>189900</v>
      </c>
      <c r="H6485" s="37">
        <v>1</v>
      </c>
      <c r="I6485" s="38"/>
    </row>
    <row r="6486" spans="1:9" ht="27" x14ac:dyDescent="0.25">
      <c r="A6486" s="37">
        <v>5113</v>
      </c>
      <c r="B6486" s="37" t="s">
        <v>5807</v>
      </c>
      <c r="C6486" s="37" t="s">
        <v>62</v>
      </c>
      <c r="D6486" s="37" t="s">
        <v>34</v>
      </c>
      <c r="E6486" s="37" t="s">
        <v>35</v>
      </c>
      <c r="F6486" s="37">
        <v>87020</v>
      </c>
      <c r="G6486" s="37">
        <v>87020</v>
      </c>
      <c r="H6486" s="37">
        <v>1</v>
      </c>
      <c r="I6486" s="38"/>
    </row>
    <row r="6487" spans="1:9" ht="27" x14ac:dyDescent="0.25">
      <c r="A6487" s="37">
        <v>5113</v>
      </c>
      <c r="B6487" s="37" t="s">
        <v>5808</v>
      </c>
      <c r="C6487" s="37" t="s">
        <v>62</v>
      </c>
      <c r="D6487" s="37" t="s">
        <v>34</v>
      </c>
      <c r="E6487" s="37" t="s">
        <v>35</v>
      </c>
      <c r="F6487" s="37">
        <v>403430</v>
      </c>
      <c r="G6487" s="37">
        <v>403430</v>
      </c>
      <c r="H6487" s="37">
        <v>1</v>
      </c>
      <c r="I6487" s="38"/>
    </row>
    <row r="6488" spans="1:9" ht="27" x14ac:dyDescent="0.25">
      <c r="A6488" s="37">
        <v>5113</v>
      </c>
      <c r="B6488" s="37" t="s">
        <v>5809</v>
      </c>
      <c r="C6488" s="37" t="s">
        <v>62</v>
      </c>
      <c r="D6488" s="37" t="s">
        <v>34</v>
      </c>
      <c r="E6488" s="37" t="s">
        <v>35</v>
      </c>
      <c r="F6488" s="37">
        <v>100330</v>
      </c>
      <c r="G6488" s="37">
        <v>100330</v>
      </c>
      <c r="H6488" s="37">
        <v>1</v>
      </c>
      <c r="I6488" s="38"/>
    </row>
    <row r="6489" spans="1:9" ht="27" x14ac:dyDescent="0.25">
      <c r="A6489" s="37">
        <v>5113</v>
      </c>
      <c r="B6489" s="37" t="s">
        <v>5810</v>
      </c>
      <c r="C6489" s="37" t="s">
        <v>62</v>
      </c>
      <c r="D6489" s="37" t="s">
        <v>34</v>
      </c>
      <c r="E6489" s="37" t="s">
        <v>35</v>
      </c>
      <c r="F6489" s="37">
        <v>89950</v>
      </c>
      <c r="G6489" s="37">
        <v>89950</v>
      </c>
      <c r="H6489" s="37">
        <v>1</v>
      </c>
      <c r="I6489" s="38"/>
    </row>
    <row r="6490" spans="1:9" ht="27" x14ac:dyDescent="0.25">
      <c r="A6490" s="37">
        <v>5113</v>
      </c>
      <c r="B6490" s="37" t="s">
        <v>5811</v>
      </c>
      <c r="C6490" s="37" t="s">
        <v>62</v>
      </c>
      <c r="D6490" s="37" t="s">
        <v>34</v>
      </c>
      <c r="E6490" s="37" t="s">
        <v>35</v>
      </c>
      <c r="F6490" s="37">
        <v>58550</v>
      </c>
      <c r="G6490" s="37">
        <v>58550</v>
      </c>
      <c r="H6490" s="37">
        <v>1</v>
      </c>
      <c r="I6490" s="38"/>
    </row>
    <row r="6491" spans="1:9" ht="27" x14ac:dyDescent="0.25">
      <c r="A6491" s="37">
        <v>5113</v>
      </c>
      <c r="B6491" s="37" t="s">
        <v>5812</v>
      </c>
      <c r="C6491" s="37" t="s">
        <v>62</v>
      </c>
      <c r="D6491" s="37" t="s">
        <v>34</v>
      </c>
      <c r="E6491" s="37" t="s">
        <v>35</v>
      </c>
      <c r="F6491" s="37">
        <v>227930</v>
      </c>
      <c r="G6491" s="37">
        <v>227930</v>
      </c>
      <c r="H6491" s="37">
        <v>1</v>
      </c>
      <c r="I6491" s="38"/>
    </row>
    <row r="6492" spans="1:9" ht="27" x14ac:dyDescent="0.25">
      <c r="A6492" s="37">
        <v>5113</v>
      </c>
      <c r="B6492" s="37" t="s">
        <v>5813</v>
      </c>
      <c r="C6492" s="37" t="s">
        <v>62</v>
      </c>
      <c r="D6492" s="37" t="s">
        <v>34</v>
      </c>
      <c r="E6492" s="37" t="s">
        <v>35</v>
      </c>
      <c r="F6492" s="37">
        <v>96490</v>
      </c>
      <c r="G6492" s="37">
        <v>96490</v>
      </c>
      <c r="H6492" s="37">
        <v>1</v>
      </c>
      <c r="I6492" s="38"/>
    </row>
    <row r="6493" spans="1:9" ht="27" x14ac:dyDescent="0.25">
      <c r="A6493" s="37">
        <v>5113</v>
      </c>
      <c r="B6493" s="37" t="s">
        <v>5814</v>
      </c>
      <c r="C6493" s="37" t="s">
        <v>62</v>
      </c>
      <c r="D6493" s="37" t="s">
        <v>34</v>
      </c>
      <c r="E6493" s="37" t="s">
        <v>35</v>
      </c>
      <c r="F6493" s="37">
        <v>153230</v>
      </c>
      <c r="G6493" s="37">
        <v>153230</v>
      </c>
      <c r="H6493" s="37">
        <v>1</v>
      </c>
      <c r="I6493" s="38"/>
    </row>
    <row r="6494" spans="1:9" ht="27" x14ac:dyDescent="0.25">
      <c r="A6494" s="37">
        <v>5113</v>
      </c>
      <c r="B6494" s="37" t="s">
        <v>5815</v>
      </c>
      <c r="C6494" s="37" t="s">
        <v>62</v>
      </c>
      <c r="D6494" s="37" t="s">
        <v>34</v>
      </c>
      <c r="E6494" s="37" t="s">
        <v>35</v>
      </c>
      <c r="F6494" s="37">
        <v>204410</v>
      </c>
      <c r="G6494" s="37">
        <v>204410</v>
      </c>
      <c r="H6494" s="37">
        <v>1</v>
      </c>
      <c r="I6494" s="38"/>
    </row>
    <row r="6495" spans="1:9" ht="27" x14ac:dyDescent="0.25">
      <c r="A6495" s="37">
        <v>5113</v>
      </c>
      <c r="B6495" s="37" t="s">
        <v>5748</v>
      </c>
      <c r="C6495" s="37" t="s">
        <v>112</v>
      </c>
      <c r="D6495" s="37" t="s">
        <v>41</v>
      </c>
      <c r="E6495" s="37" t="s">
        <v>35</v>
      </c>
      <c r="F6495" s="37">
        <v>0</v>
      </c>
      <c r="G6495" s="37">
        <f t="shared" ref="G6495:G6505" si="165">F6495*H6495</f>
        <v>0</v>
      </c>
      <c r="H6495" s="37">
        <v>1</v>
      </c>
      <c r="I6495" s="38"/>
    </row>
    <row r="6496" spans="1:9" ht="27" x14ac:dyDescent="0.25">
      <c r="A6496" s="37">
        <v>5113</v>
      </c>
      <c r="B6496" s="37" t="s">
        <v>5749</v>
      </c>
      <c r="C6496" s="37" t="s">
        <v>112</v>
      </c>
      <c r="D6496" s="37" t="s">
        <v>41</v>
      </c>
      <c r="E6496" s="37" t="s">
        <v>35</v>
      </c>
      <c r="F6496" s="37">
        <v>0</v>
      </c>
      <c r="G6496" s="37">
        <f t="shared" si="165"/>
        <v>0</v>
      </c>
      <c r="H6496" s="37">
        <v>1</v>
      </c>
      <c r="I6496" s="38"/>
    </row>
    <row r="6497" spans="1:9" ht="27" x14ac:dyDescent="0.25">
      <c r="A6497" s="37">
        <v>5113</v>
      </c>
      <c r="B6497" s="37" t="s">
        <v>5750</v>
      </c>
      <c r="C6497" s="37" t="s">
        <v>112</v>
      </c>
      <c r="D6497" s="37" t="s">
        <v>41</v>
      </c>
      <c r="E6497" s="37" t="s">
        <v>35</v>
      </c>
      <c r="F6497" s="37">
        <v>0</v>
      </c>
      <c r="G6497" s="37">
        <f t="shared" si="165"/>
        <v>0</v>
      </c>
      <c r="H6497" s="37">
        <v>1</v>
      </c>
      <c r="I6497" s="38"/>
    </row>
    <row r="6498" spans="1:9" ht="27" x14ac:dyDescent="0.25">
      <c r="A6498" s="37">
        <v>5113</v>
      </c>
      <c r="B6498" s="37" t="s">
        <v>5751</v>
      </c>
      <c r="C6498" s="37" t="s">
        <v>112</v>
      </c>
      <c r="D6498" s="37" t="s">
        <v>41</v>
      </c>
      <c r="E6498" s="37" t="s">
        <v>35</v>
      </c>
      <c r="F6498" s="37">
        <v>0</v>
      </c>
      <c r="G6498" s="37">
        <f t="shared" si="165"/>
        <v>0</v>
      </c>
      <c r="H6498" s="37">
        <v>1</v>
      </c>
      <c r="I6498" s="38"/>
    </row>
    <row r="6499" spans="1:9" ht="27" x14ac:dyDescent="0.25">
      <c r="A6499" s="37">
        <v>5113</v>
      </c>
      <c r="B6499" s="37" t="s">
        <v>5752</v>
      </c>
      <c r="C6499" s="37" t="s">
        <v>112</v>
      </c>
      <c r="D6499" s="37" t="s">
        <v>41</v>
      </c>
      <c r="E6499" s="37" t="s">
        <v>35</v>
      </c>
      <c r="F6499" s="37">
        <v>0</v>
      </c>
      <c r="G6499" s="37">
        <f t="shared" si="165"/>
        <v>0</v>
      </c>
      <c r="H6499" s="37">
        <v>1</v>
      </c>
      <c r="I6499" s="38"/>
    </row>
    <row r="6500" spans="1:9" ht="27" x14ac:dyDescent="0.25">
      <c r="A6500" s="37">
        <v>5113</v>
      </c>
      <c r="B6500" s="37" t="s">
        <v>5753</v>
      </c>
      <c r="C6500" s="37" t="s">
        <v>112</v>
      </c>
      <c r="D6500" s="37" t="s">
        <v>41</v>
      </c>
      <c r="E6500" s="37" t="s">
        <v>35</v>
      </c>
      <c r="F6500" s="37">
        <v>0</v>
      </c>
      <c r="G6500" s="37">
        <f t="shared" si="165"/>
        <v>0</v>
      </c>
      <c r="H6500" s="37">
        <v>1</v>
      </c>
      <c r="I6500" s="38"/>
    </row>
    <row r="6501" spans="1:9" ht="27" x14ac:dyDescent="0.25">
      <c r="A6501" s="37">
        <v>5113</v>
      </c>
      <c r="B6501" s="37" t="s">
        <v>5754</v>
      </c>
      <c r="C6501" s="37" t="s">
        <v>112</v>
      </c>
      <c r="D6501" s="37" t="s">
        <v>41</v>
      </c>
      <c r="E6501" s="37" t="s">
        <v>35</v>
      </c>
      <c r="F6501" s="37">
        <v>0</v>
      </c>
      <c r="G6501" s="37">
        <f t="shared" si="165"/>
        <v>0</v>
      </c>
      <c r="H6501" s="37">
        <v>1</v>
      </c>
      <c r="I6501" s="38"/>
    </row>
    <row r="6502" spans="1:9" ht="27" x14ac:dyDescent="0.25">
      <c r="A6502" s="37">
        <v>5113</v>
      </c>
      <c r="B6502" s="37" t="s">
        <v>5755</v>
      </c>
      <c r="C6502" s="37" t="s">
        <v>112</v>
      </c>
      <c r="D6502" s="37" t="s">
        <v>41</v>
      </c>
      <c r="E6502" s="37" t="s">
        <v>35</v>
      </c>
      <c r="F6502" s="37">
        <v>0</v>
      </c>
      <c r="G6502" s="37">
        <f t="shared" si="165"/>
        <v>0</v>
      </c>
      <c r="H6502" s="37">
        <v>1</v>
      </c>
      <c r="I6502" s="38"/>
    </row>
    <row r="6503" spans="1:9" ht="27" x14ac:dyDescent="0.25">
      <c r="A6503" s="37">
        <v>5113</v>
      </c>
      <c r="B6503" s="37" t="s">
        <v>5756</v>
      </c>
      <c r="C6503" s="37" t="s">
        <v>112</v>
      </c>
      <c r="D6503" s="37" t="s">
        <v>41</v>
      </c>
      <c r="E6503" s="37" t="s">
        <v>35</v>
      </c>
      <c r="F6503" s="37">
        <v>0</v>
      </c>
      <c r="G6503" s="37">
        <f t="shared" si="165"/>
        <v>0</v>
      </c>
      <c r="H6503" s="37">
        <v>1</v>
      </c>
      <c r="I6503" s="38"/>
    </row>
    <row r="6504" spans="1:9" ht="27" x14ac:dyDescent="0.25">
      <c r="A6504" s="37">
        <v>5113</v>
      </c>
      <c r="B6504" s="37" t="s">
        <v>5757</v>
      </c>
      <c r="C6504" s="37" t="s">
        <v>112</v>
      </c>
      <c r="D6504" s="37" t="s">
        <v>41</v>
      </c>
      <c r="E6504" s="37" t="s">
        <v>35</v>
      </c>
      <c r="F6504" s="37">
        <v>0</v>
      </c>
      <c r="G6504" s="37">
        <f t="shared" si="165"/>
        <v>0</v>
      </c>
      <c r="H6504" s="37">
        <v>1</v>
      </c>
      <c r="I6504" s="38"/>
    </row>
    <row r="6505" spans="1:9" ht="27" x14ac:dyDescent="0.25">
      <c r="A6505" s="37">
        <v>5113</v>
      </c>
      <c r="B6505" s="37" t="s">
        <v>5758</v>
      </c>
      <c r="C6505" s="37" t="s">
        <v>112</v>
      </c>
      <c r="D6505" s="37" t="s">
        <v>41</v>
      </c>
      <c r="E6505" s="37" t="s">
        <v>35</v>
      </c>
      <c r="F6505" s="37">
        <v>0</v>
      </c>
      <c r="G6505" s="37">
        <f t="shared" si="165"/>
        <v>0</v>
      </c>
      <c r="H6505" s="37">
        <v>1</v>
      </c>
      <c r="I6505" s="38"/>
    </row>
    <row r="6506" spans="1:9" ht="27" x14ac:dyDescent="0.25">
      <c r="A6506" s="37">
        <v>5113</v>
      </c>
      <c r="B6506" s="37" t="s">
        <v>4441</v>
      </c>
      <c r="C6506" s="37" t="s">
        <v>112</v>
      </c>
      <c r="D6506" s="37" t="s">
        <v>41</v>
      </c>
      <c r="E6506" s="37" t="s">
        <v>35</v>
      </c>
      <c r="F6506" s="37">
        <v>0</v>
      </c>
      <c r="G6506" s="37">
        <f t="shared" ref="G6506" si="166">F6506*H6506</f>
        <v>0</v>
      </c>
      <c r="H6506" s="37">
        <v>1</v>
      </c>
      <c r="I6506" s="38"/>
    </row>
    <row r="6507" spans="1:9" ht="27" x14ac:dyDescent="0.25">
      <c r="A6507" s="37">
        <v>5113</v>
      </c>
      <c r="B6507" s="37" t="s">
        <v>4442</v>
      </c>
      <c r="C6507" s="37" t="s">
        <v>112</v>
      </c>
      <c r="D6507" s="37" t="s">
        <v>41</v>
      </c>
      <c r="E6507" s="37" t="s">
        <v>35</v>
      </c>
      <c r="F6507" s="37">
        <v>0</v>
      </c>
      <c r="G6507" s="37">
        <f t="shared" ref="G6507:G6523" si="167">F6507*H6507</f>
        <v>0</v>
      </c>
      <c r="H6507" s="37">
        <v>1</v>
      </c>
      <c r="I6507" s="38"/>
    </row>
    <row r="6508" spans="1:9" ht="27" x14ac:dyDescent="0.25">
      <c r="A6508" s="37">
        <v>5113</v>
      </c>
      <c r="B6508" s="37" t="s">
        <v>4443</v>
      </c>
      <c r="C6508" s="37" t="s">
        <v>112</v>
      </c>
      <c r="D6508" s="37" t="s">
        <v>41</v>
      </c>
      <c r="E6508" s="37" t="s">
        <v>35</v>
      </c>
      <c r="F6508" s="37">
        <v>0</v>
      </c>
      <c r="G6508" s="37">
        <f t="shared" si="167"/>
        <v>0</v>
      </c>
      <c r="H6508" s="37">
        <v>1</v>
      </c>
      <c r="I6508" s="38"/>
    </row>
    <row r="6509" spans="1:9" ht="27" x14ac:dyDescent="0.25">
      <c r="A6509" s="37">
        <v>5113</v>
      </c>
      <c r="B6509" s="37" t="s">
        <v>4444</v>
      </c>
      <c r="C6509" s="37" t="s">
        <v>112</v>
      </c>
      <c r="D6509" s="37" t="s">
        <v>41</v>
      </c>
      <c r="E6509" s="37" t="s">
        <v>35</v>
      </c>
      <c r="F6509" s="37">
        <v>0</v>
      </c>
      <c r="G6509" s="37">
        <f t="shared" si="167"/>
        <v>0</v>
      </c>
      <c r="H6509" s="37">
        <v>1</v>
      </c>
      <c r="I6509" s="38"/>
    </row>
    <row r="6510" spans="1:9" ht="27" x14ac:dyDescent="0.25">
      <c r="A6510" s="37">
        <v>5113</v>
      </c>
      <c r="B6510" s="37" t="s">
        <v>4445</v>
      </c>
      <c r="C6510" s="37" t="s">
        <v>112</v>
      </c>
      <c r="D6510" s="37" t="s">
        <v>41</v>
      </c>
      <c r="E6510" s="37" t="s">
        <v>35</v>
      </c>
      <c r="F6510" s="37">
        <v>0</v>
      </c>
      <c r="G6510" s="37">
        <f t="shared" si="167"/>
        <v>0</v>
      </c>
      <c r="H6510" s="37">
        <v>1</v>
      </c>
      <c r="I6510" s="38"/>
    </row>
    <row r="6511" spans="1:9" ht="27" x14ac:dyDescent="0.25">
      <c r="A6511" s="37">
        <v>5113</v>
      </c>
      <c r="B6511" s="37" t="s">
        <v>4446</v>
      </c>
      <c r="C6511" s="37" t="s">
        <v>112</v>
      </c>
      <c r="D6511" s="37" t="s">
        <v>41</v>
      </c>
      <c r="E6511" s="37" t="s">
        <v>35</v>
      </c>
      <c r="F6511" s="37">
        <v>0</v>
      </c>
      <c r="G6511" s="37">
        <f t="shared" si="167"/>
        <v>0</v>
      </c>
      <c r="H6511" s="37">
        <v>1</v>
      </c>
      <c r="I6511" s="38"/>
    </row>
    <row r="6512" spans="1:9" ht="27" x14ac:dyDescent="0.25">
      <c r="A6512" s="37">
        <v>5113</v>
      </c>
      <c r="B6512" s="37" t="s">
        <v>4447</v>
      </c>
      <c r="C6512" s="37" t="s">
        <v>112</v>
      </c>
      <c r="D6512" s="37" t="s">
        <v>41</v>
      </c>
      <c r="E6512" s="37" t="s">
        <v>35</v>
      </c>
      <c r="F6512" s="37">
        <v>0</v>
      </c>
      <c r="G6512" s="37">
        <f t="shared" si="167"/>
        <v>0</v>
      </c>
      <c r="H6512" s="37">
        <v>1</v>
      </c>
      <c r="I6512" s="38"/>
    </row>
    <row r="6513" spans="1:9" ht="27" x14ac:dyDescent="0.25">
      <c r="A6513" s="37">
        <v>5113</v>
      </c>
      <c r="B6513" s="37" t="s">
        <v>4448</v>
      </c>
      <c r="C6513" s="37" t="s">
        <v>112</v>
      </c>
      <c r="D6513" s="37" t="s">
        <v>41</v>
      </c>
      <c r="E6513" s="37" t="s">
        <v>35</v>
      </c>
      <c r="F6513" s="37">
        <v>0</v>
      </c>
      <c r="G6513" s="37">
        <f t="shared" si="167"/>
        <v>0</v>
      </c>
      <c r="H6513" s="37">
        <v>1</v>
      </c>
      <c r="I6513" s="38"/>
    </row>
    <row r="6514" spans="1:9" ht="27" x14ac:dyDescent="0.25">
      <c r="A6514" s="37">
        <v>5113</v>
      </c>
      <c r="B6514" s="37" t="s">
        <v>4449</v>
      </c>
      <c r="C6514" s="37" t="s">
        <v>112</v>
      </c>
      <c r="D6514" s="37" t="s">
        <v>41</v>
      </c>
      <c r="E6514" s="37" t="s">
        <v>35</v>
      </c>
      <c r="F6514" s="37">
        <v>0</v>
      </c>
      <c r="G6514" s="37">
        <f t="shared" si="167"/>
        <v>0</v>
      </c>
      <c r="H6514" s="37">
        <v>1</v>
      </c>
      <c r="I6514" s="38"/>
    </row>
    <row r="6515" spans="1:9" ht="27" x14ac:dyDescent="0.25">
      <c r="A6515" s="37">
        <v>5113</v>
      </c>
      <c r="B6515" s="37" t="s">
        <v>4450</v>
      </c>
      <c r="C6515" s="37" t="s">
        <v>112</v>
      </c>
      <c r="D6515" s="37" t="s">
        <v>41</v>
      </c>
      <c r="E6515" s="37" t="s">
        <v>35</v>
      </c>
      <c r="F6515" s="37">
        <v>0</v>
      </c>
      <c r="G6515" s="37">
        <f t="shared" si="167"/>
        <v>0</v>
      </c>
      <c r="H6515" s="37">
        <v>1</v>
      </c>
      <c r="I6515" s="38"/>
    </row>
    <row r="6516" spans="1:9" ht="27" x14ac:dyDescent="0.25">
      <c r="A6516" s="37">
        <v>5113</v>
      </c>
      <c r="B6516" s="37" t="s">
        <v>4451</v>
      </c>
      <c r="C6516" s="37" t="s">
        <v>112</v>
      </c>
      <c r="D6516" s="37" t="s">
        <v>41</v>
      </c>
      <c r="E6516" s="37" t="s">
        <v>35</v>
      </c>
      <c r="F6516" s="37">
        <v>0</v>
      </c>
      <c r="G6516" s="37">
        <f t="shared" si="167"/>
        <v>0</v>
      </c>
      <c r="H6516" s="37">
        <v>1</v>
      </c>
      <c r="I6516" s="38"/>
    </row>
    <row r="6517" spans="1:9" ht="27" x14ac:dyDescent="0.25">
      <c r="A6517" s="37">
        <v>5113</v>
      </c>
      <c r="B6517" s="37" t="s">
        <v>4452</v>
      </c>
      <c r="C6517" s="37" t="s">
        <v>112</v>
      </c>
      <c r="D6517" s="37" t="s">
        <v>41</v>
      </c>
      <c r="E6517" s="37" t="s">
        <v>35</v>
      </c>
      <c r="F6517" s="37">
        <v>0</v>
      </c>
      <c r="G6517" s="37">
        <f t="shared" si="167"/>
        <v>0</v>
      </c>
      <c r="H6517" s="37">
        <v>1</v>
      </c>
      <c r="I6517" s="38"/>
    </row>
    <row r="6518" spans="1:9" ht="27" x14ac:dyDescent="0.25">
      <c r="A6518" s="37">
        <v>5113</v>
      </c>
      <c r="B6518" s="37" t="s">
        <v>4453</v>
      </c>
      <c r="C6518" s="37" t="s">
        <v>112</v>
      </c>
      <c r="D6518" s="37" t="s">
        <v>41</v>
      </c>
      <c r="E6518" s="37" t="s">
        <v>35</v>
      </c>
      <c r="F6518" s="37">
        <v>0</v>
      </c>
      <c r="G6518" s="37">
        <f t="shared" si="167"/>
        <v>0</v>
      </c>
      <c r="H6518" s="37">
        <v>1</v>
      </c>
      <c r="I6518" s="38"/>
    </row>
    <row r="6519" spans="1:9" ht="27" x14ac:dyDescent="0.25">
      <c r="A6519" s="37">
        <v>5113</v>
      </c>
      <c r="B6519" s="37" t="s">
        <v>4454</v>
      </c>
      <c r="C6519" s="37" t="s">
        <v>112</v>
      </c>
      <c r="D6519" s="37" t="s">
        <v>41</v>
      </c>
      <c r="E6519" s="37" t="s">
        <v>35</v>
      </c>
      <c r="F6519" s="37">
        <v>0</v>
      </c>
      <c r="G6519" s="37">
        <f t="shared" si="167"/>
        <v>0</v>
      </c>
      <c r="H6519" s="37">
        <v>1</v>
      </c>
      <c r="I6519" s="38"/>
    </row>
    <row r="6520" spans="1:9" ht="27" x14ac:dyDescent="0.25">
      <c r="A6520" s="37">
        <v>5113</v>
      </c>
      <c r="B6520" s="37" t="s">
        <v>4455</v>
      </c>
      <c r="C6520" s="37" t="s">
        <v>112</v>
      </c>
      <c r="D6520" s="37" t="s">
        <v>41</v>
      </c>
      <c r="E6520" s="37" t="s">
        <v>35</v>
      </c>
      <c r="F6520" s="37">
        <v>0</v>
      </c>
      <c r="G6520" s="37">
        <f t="shared" si="167"/>
        <v>0</v>
      </c>
      <c r="H6520" s="37">
        <v>1</v>
      </c>
      <c r="I6520" s="38"/>
    </row>
    <row r="6521" spans="1:9" ht="27" x14ac:dyDescent="0.25">
      <c r="A6521" s="37">
        <v>5113</v>
      </c>
      <c r="B6521" s="37" t="s">
        <v>4456</v>
      </c>
      <c r="C6521" s="37" t="s">
        <v>112</v>
      </c>
      <c r="D6521" s="37" t="s">
        <v>41</v>
      </c>
      <c r="E6521" s="37" t="s">
        <v>35</v>
      </c>
      <c r="F6521" s="37">
        <v>0</v>
      </c>
      <c r="G6521" s="37">
        <f t="shared" si="167"/>
        <v>0</v>
      </c>
      <c r="H6521" s="37">
        <v>1</v>
      </c>
      <c r="I6521" s="38"/>
    </row>
    <row r="6522" spans="1:9" ht="27" x14ac:dyDescent="0.25">
      <c r="A6522" s="37">
        <v>5113</v>
      </c>
      <c r="B6522" s="37" t="s">
        <v>4457</v>
      </c>
      <c r="C6522" s="37" t="s">
        <v>112</v>
      </c>
      <c r="D6522" s="37" t="s">
        <v>41</v>
      </c>
      <c r="E6522" s="37" t="s">
        <v>35</v>
      </c>
      <c r="F6522" s="37">
        <v>0</v>
      </c>
      <c r="G6522" s="37">
        <f t="shared" si="167"/>
        <v>0</v>
      </c>
      <c r="H6522" s="37">
        <v>1</v>
      </c>
      <c r="I6522" s="38"/>
    </row>
    <row r="6523" spans="1:9" ht="27" x14ac:dyDescent="0.25">
      <c r="A6523" s="37">
        <v>5113</v>
      </c>
      <c r="B6523" s="37" t="s">
        <v>4458</v>
      </c>
      <c r="C6523" s="37" t="s">
        <v>112</v>
      </c>
      <c r="D6523" s="37" t="s">
        <v>41</v>
      </c>
      <c r="E6523" s="37" t="s">
        <v>35</v>
      </c>
      <c r="F6523" s="37">
        <v>0</v>
      </c>
      <c r="G6523" s="37">
        <f t="shared" si="167"/>
        <v>0</v>
      </c>
      <c r="H6523" s="37">
        <v>1</v>
      </c>
      <c r="I6523" s="38"/>
    </row>
    <row r="6524" spans="1:9" ht="27" x14ac:dyDescent="0.25">
      <c r="A6524" s="37">
        <v>5113</v>
      </c>
      <c r="B6524" s="37" t="s">
        <v>4386</v>
      </c>
      <c r="C6524" s="37" t="s">
        <v>62</v>
      </c>
      <c r="D6524" s="37" t="s">
        <v>34</v>
      </c>
      <c r="E6524" s="37" t="s">
        <v>35</v>
      </c>
      <c r="F6524" s="37">
        <v>0</v>
      </c>
      <c r="G6524" s="37">
        <f t="shared" ref="G6524:G6535" si="168">F6524*H6524</f>
        <v>0</v>
      </c>
      <c r="H6524" s="37" t="s">
        <v>115</v>
      </c>
      <c r="I6524" s="38"/>
    </row>
    <row r="6525" spans="1:9" ht="27" x14ac:dyDescent="0.25">
      <c r="A6525" s="37">
        <v>5113</v>
      </c>
      <c r="B6525" s="37" t="s">
        <v>4387</v>
      </c>
      <c r="C6525" s="37" t="s">
        <v>62</v>
      </c>
      <c r="D6525" s="37" t="s">
        <v>34</v>
      </c>
      <c r="E6525" s="37" t="s">
        <v>35</v>
      </c>
      <c r="F6525" s="37">
        <v>0</v>
      </c>
      <c r="G6525" s="37">
        <f t="shared" si="168"/>
        <v>0</v>
      </c>
      <c r="H6525" s="37" t="s">
        <v>115</v>
      </c>
      <c r="I6525" s="38"/>
    </row>
    <row r="6526" spans="1:9" ht="27" x14ac:dyDescent="0.25">
      <c r="A6526" s="37">
        <v>5113</v>
      </c>
      <c r="B6526" s="37" t="s">
        <v>4388</v>
      </c>
      <c r="C6526" s="37" t="s">
        <v>62</v>
      </c>
      <c r="D6526" s="37" t="s">
        <v>34</v>
      </c>
      <c r="E6526" s="37" t="s">
        <v>35</v>
      </c>
      <c r="F6526" s="37">
        <v>0</v>
      </c>
      <c r="G6526" s="37">
        <f t="shared" si="168"/>
        <v>0</v>
      </c>
      <c r="H6526" s="37" t="s">
        <v>115</v>
      </c>
      <c r="I6526" s="38"/>
    </row>
    <row r="6527" spans="1:9" ht="27" x14ac:dyDescent="0.25">
      <c r="A6527" s="37">
        <v>5113</v>
      </c>
      <c r="B6527" s="37" t="s">
        <v>4389</v>
      </c>
      <c r="C6527" s="37" t="s">
        <v>62</v>
      </c>
      <c r="D6527" s="37" t="s">
        <v>34</v>
      </c>
      <c r="E6527" s="37" t="s">
        <v>35</v>
      </c>
      <c r="F6527" s="37">
        <v>0</v>
      </c>
      <c r="G6527" s="37">
        <f t="shared" si="168"/>
        <v>0</v>
      </c>
      <c r="H6527" s="37" t="s">
        <v>115</v>
      </c>
      <c r="I6527" s="38"/>
    </row>
    <row r="6528" spans="1:9" ht="27" x14ac:dyDescent="0.25">
      <c r="A6528" s="37">
        <v>5113</v>
      </c>
      <c r="B6528" s="37" t="s">
        <v>4390</v>
      </c>
      <c r="C6528" s="37" t="s">
        <v>62</v>
      </c>
      <c r="D6528" s="37" t="s">
        <v>34</v>
      </c>
      <c r="E6528" s="37" t="s">
        <v>35</v>
      </c>
      <c r="F6528" s="37">
        <v>0</v>
      </c>
      <c r="G6528" s="37">
        <f t="shared" si="168"/>
        <v>0</v>
      </c>
      <c r="H6528" s="37" t="s">
        <v>115</v>
      </c>
      <c r="I6528" s="38"/>
    </row>
    <row r="6529" spans="1:9" ht="27" x14ac:dyDescent="0.25">
      <c r="A6529" s="37">
        <v>5113</v>
      </c>
      <c r="B6529" s="37" t="s">
        <v>4391</v>
      </c>
      <c r="C6529" s="37" t="s">
        <v>62</v>
      </c>
      <c r="D6529" s="37" t="s">
        <v>34</v>
      </c>
      <c r="E6529" s="37" t="s">
        <v>35</v>
      </c>
      <c r="F6529" s="37">
        <v>0</v>
      </c>
      <c r="G6529" s="37">
        <f t="shared" si="168"/>
        <v>0</v>
      </c>
      <c r="H6529" s="37" t="s">
        <v>115</v>
      </c>
      <c r="I6529" s="38"/>
    </row>
    <row r="6530" spans="1:9" ht="27" x14ac:dyDescent="0.25">
      <c r="A6530" s="37">
        <v>5113</v>
      </c>
      <c r="B6530" s="37" t="s">
        <v>4392</v>
      </c>
      <c r="C6530" s="37" t="s">
        <v>62</v>
      </c>
      <c r="D6530" s="37" t="s">
        <v>34</v>
      </c>
      <c r="E6530" s="37" t="s">
        <v>35</v>
      </c>
      <c r="F6530" s="37">
        <v>0</v>
      </c>
      <c r="G6530" s="37">
        <f t="shared" si="168"/>
        <v>0</v>
      </c>
      <c r="H6530" s="37" t="s">
        <v>115</v>
      </c>
      <c r="I6530" s="38"/>
    </row>
    <row r="6531" spans="1:9" ht="27" x14ac:dyDescent="0.25">
      <c r="A6531" s="37">
        <v>5113</v>
      </c>
      <c r="B6531" s="37" t="s">
        <v>4393</v>
      </c>
      <c r="C6531" s="37" t="s">
        <v>62</v>
      </c>
      <c r="D6531" s="37" t="s">
        <v>34</v>
      </c>
      <c r="E6531" s="37" t="s">
        <v>35</v>
      </c>
      <c r="F6531" s="37">
        <v>0</v>
      </c>
      <c r="G6531" s="37">
        <f t="shared" si="168"/>
        <v>0</v>
      </c>
      <c r="H6531" s="37" t="s">
        <v>115</v>
      </c>
      <c r="I6531" s="38"/>
    </row>
    <row r="6532" spans="1:9" ht="27" x14ac:dyDescent="0.25">
      <c r="A6532" s="37">
        <v>5113</v>
      </c>
      <c r="B6532" s="37" t="s">
        <v>4394</v>
      </c>
      <c r="C6532" s="37" t="s">
        <v>62</v>
      </c>
      <c r="D6532" s="37" t="s">
        <v>34</v>
      </c>
      <c r="E6532" s="37" t="s">
        <v>35</v>
      </c>
      <c r="F6532" s="37">
        <v>0</v>
      </c>
      <c r="G6532" s="37">
        <f t="shared" si="168"/>
        <v>0</v>
      </c>
      <c r="H6532" s="37" t="s">
        <v>115</v>
      </c>
      <c r="I6532" s="38"/>
    </row>
    <row r="6533" spans="1:9" ht="27" x14ac:dyDescent="0.25">
      <c r="A6533" s="37">
        <v>5113</v>
      </c>
      <c r="B6533" s="37" t="s">
        <v>4395</v>
      </c>
      <c r="C6533" s="37" t="s">
        <v>62</v>
      </c>
      <c r="D6533" s="37" t="s">
        <v>34</v>
      </c>
      <c r="E6533" s="37" t="s">
        <v>35</v>
      </c>
      <c r="F6533" s="37">
        <v>0</v>
      </c>
      <c r="G6533" s="37">
        <f t="shared" si="168"/>
        <v>0</v>
      </c>
      <c r="H6533" s="37" t="s">
        <v>115</v>
      </c>
      <c r="I6533" s="38"/>
    </row>
    <row r="6534" spans="1:9" ht="27" x14ac:dyDescent="0.25">
      <c r="A6534" s="37">
        <v>5113</v>
      </c>
      <c r="B6534" s="37" t="s">
        <v>4396</v>
      </c>
      <c r="C6534" s="37" t="s">
        <v>62</v>
      </c>
      <c r="D6534" s="37" t="s">
        <v>34</v>
      </c>
      <c r="E6534" s="37" t="s">
        <v>35</v>
      </c>
      <c r="F6534" s="37">
        <v>0</v>
      </c>
      <c r="G6534" s="37">
        <f t="shared" si="168"/>
        <v>0</v>
      </c>
      <c r="H6534" s="37" t="s">
        <v>115</v>
      </c>
      <c r="I6534" s="38"/>
    </row>
    <row r="6535" spans="1:9" ht="27" x14ac:dyDescent="0.25">
      <c r="A6535" s="37">
        <v>5113</v>
      </c>
      <c r="B6535" s="37" t="s">
        <v>4397</v>
      </c>
      <c r="C6535" s="37" t="s">
        <v>62</v>
      </c>
      <c r="D6535" s="37" t="s">
        <v>34</v>
      </c>
      <c r="E6535" s="37" t="s">
        <v>35</v>
      </c>
      <c r="F6535" s="37">
        <v>0</v>
      </c>
      <c r="G6535" s="37">
        <f t="shared" si="168"/>
        <v>0</v>
      </c>
      <c r="H6535" s="37" t="s">
        <v>115</v>
      </c>
      <c r="I6535" s="38"/>
    </row>
    <row r="6536" spans="1:9" ht="27" x14ac:dyDescent="0.25">
      <c r="A6536" s="37">
        <v>5113</v>
      </c>
      <c r="B6536" s="37" t="s">
        <v>3945</v>
      </c>
      <c r="C6536" s="37" t="s">
        <v>62</v>
      </c>
      <c r="D6536" s="37" t="s">
        <v>34</v>
      </c>
      <c r="E6536" s="37" t="s">
        <v>35</v>
      </c>
      <c r="F6536" s="37">
        <v>0</v>
      </c>
      <c r="G6536" s="37">
        <f t="shared" ref="G6536:G6553" si="169">F6536*H6536</f>
        <v>0</v>
      </c>
      <c r="H6536" s="37" t="s">
        <v>115</v>
      </c>
      <c r="I6536" s="38"/>
    </row>
    <row r="6537" spans="1:9" ht="27" x14ac:dyDescent="0.25">
      <c r="A6537" s="37">
        <v>5113</v>
      </c>
      <c r="B6537" s="37" t="s">
        <v>3946</v>
      </c>
      <c r="C6537" s="37" t="s">
        <v>62</v>
      </c>
      <c r="D6537" s="37" t="s">
        <v>34</v>
      </c>
      <c r="E6537" s="37" t="s">
        <v>35</v>
      </c>
      <c r="F6537" s="37">
        <v>0</v>
      </c>
      <c r="G6537" s="37">
        <f t="shared" si="169"/>
        <v>0</v>
      </c>
      <c r="H6537" s="37" t="s">
        <v>115</v>
      </c>
      <c r="I6537" s="38"/>
    </row>
    <row r="6538" spans="1:9" ht="27" x14ac:dyDescent="0.25">
      <c r="A6538" s="37">
        <v>5113</v>
      </c>
      <c r="B6538" s="37" t="s">
        <v>3947</v>
      </c>
      <c r="C6538" s="37" t="s">
        <v>62</v>
      </c>
      <c r="D6538" s="37" t="s">
        <v>34</v>
      </c>
      <c r="E6538" s="37" t="s">
        <v>35</v>
      </c>
      <c r="F6538" s="37">
        <v>0</v>
      </c>
      <c r="G6538" s="37">
        <f t="shared" si="169"/>
        <v>0</v>
      </c>
      <c r="H6538" s="37" t="s">
        <v>115</v>
      </c>
      <c r="I6538" s="38"/>
    </row>
    <row r="6539" spans="1:9" ht="27" x14ac:dyDescent="0.25">
      <c r="A6539" s="37">
        <v>5113</v>
      </c>
      <c r="B6539" s="37" t="s">
        <v>3948</v>
      </c>
      <c r="C6539" s="37" t="s">
        <v>62</v>
      </c>
      <c r="D6539" s="37" t="s">
        <v>34</v>
      </c>
      <c r="E6539" s="37" t="s">
        <v>35</v>
      </c>
      <c r="F6539" s="37">
        <v>0</v>
      </c>
      <c r="G6539" s="37">
        <f t="shared" si="169"/>
        <v>0</v>
      </c>
      <c r="H6539" s="37" t="s">
        <v>115</v>
      </c>
      <c r="I6539" s="38"/>
    </row>
    <row r="6540" spans="1:9" ht="27" x14ac:dyDescent="0.25">
      <c r="A6540" s="37">
        <v>5113</v>
      </c>
      <c r="B6540" s="37" t="s">
        <v>3949</v>
      </c>
      <c r="C6540" s="37" t="s">
        <v>62</v>
      </c>
      <c r="D6540" s="37" t="s">
        <v>34</v>
      </c>
      <c r="E6540" s="37" t="s">
        <v>35</v>
      </c>
      <c r="F6540" s="37">
        <v>0</v>
      </c>
      <c r="G6540" s="37">
        <f t="shared" si="169"/>
        <v>0</v>
      </c>
      <c r="H6540" s="37" t="s">
        <v>115</v>
      </c>
      <c r="I6540" s="38"/>
    </row>
    <row r="6541" spans="1:9" ht="27" x14ac:dyDescent="0.25">
      <c r="A6541" s="37">
        <v>5113</v>
      </c>
      <c r="B6541" s="37" t="s">
        <v>3950</v>
      </c>
      <c r="C6541" s="37" t="s">
        <v>62</v>
      </c>
      <c r="D6541" s="37" t="s">
        <v>34</v>
      </c>
      <c r="E6541" s="37" t="s">
        <v>35</v>
      </c>
      <c r="F6541" s="37">
        <v>0</v>
      </c>
      <c r="G6541" s="37">
        <f t="shared" si="169"/>
        <v>0</v>
      </c>
      <c r="H6541" s="37" t="s">
        <v>115</v>
      </c>
      <c r="I6541" s="38"/>
    </row>
    <row r="6542" spans="1:9" ht="27" x14ac:dyDescent="0.25">
      <c r="A6542" s="37">
        <v>5113</v>
      </c>
      <c r="B6542" s="37" t="s">
        <v>3951</v>
      </c>
      <c r="C6542" s="37" t="s">
        <v>62</v>
      </c>
      <c r="D6542" s="37" t="s">
        <v>34</v>
      </c>
      <c r="E6542" s="37" t="s">
        <v>35</v>
      </c>
      <c r="F6542" s="37">
        <v>0</v>
      </c>
      <c r="G6542" s="37">
        <f t="shared" si="169"/>
        <v>0</v>
      </c>
      <c r="H6542" s="37" t="s">
        <v>115</v>
      </c>
      <c r="I6542" s="38"/>
    </row>
    <row r="6543" spans="1:9" ht="27" x14ac:dyDescent="0.25">
      <c r="A6543" s="37">
        <v>5113</v>
      </c>
      <c r="B6543" s="37" t="s">
        <v>3952</v>
      </c>
      <c r="C6543" s="37" t="s">
        <v>62</v>
      </c>
      <c r="D6543" s="37" t="s">
        <v>34</v>
      </c>
      <c r="E6543" s="37" t="s">
        <v>35</v>
      </c>
      <c r="F6543" s="37">
        <v>0</v>
      </c>
      <c r="G6543" s="37">
        <f t="shared" si="169"/>
        <v>0</v>
      </c>
      <c r="H6543" s="37" t="s">
        <v>115</v>
      </c>
      <c r="I6543" s="38"/>
    </row>
    <row r="6544" spans="1:9" ht="27" x14ac:dyDescent="0.25">
      <c r="A6544" s="37">
        <v>5113</v>
      </c>
      <c r="B6544" s="37" t="s">
        <v>3953</v>
      </c>
      <c r="C6544" s="37" t="s">
        <v>62</v>
      </c>
      <c r="D6544" s="37" t="s">
        <v>34</v>
      </c>
      <c r="E6544" s="37" t="s">
        <v>35</v>
      </c>
      <c r="F6544" s="37">
        <v>0</v>
      </c>
      <c r="G6544" s="37">
        <f t="shared" si="169"/>
        <v>0</v>
      </c>
      <c r="H6544" s="37" t="s">
        <v>115</v>
      </c>
      <c r="I6544" s="38"/>
    </row>
    <row r="6545" spans="1:9" ht="27" x14ac:dyDescent="0.25">
      <c r="A6545" s="37">
        <v>5113</v>
      </c>
      <c r="B6545" s="37" t="s">
        <v>3954</v>
      </c>
      <c r="C6545" s="37" t="s">
        <v>62</v>
      </c>
      <c r="D6545" s="37" t="s">
        <v>34</v>
      </c>
      <c r="E6545" s="37" t="s">
        <v>35</v>
      </c>
      <c r="F6545" s="37">
        <v>0</v>
      </c>
      <c r="G6545" s="37">
        <f t="shared" si="169"/>
        <v>0</v>
      </c>
      <c r="H6545" s="37" t="s">
        <v>115</v>
      </c>
      <c r="I6545" s="38"/>
    </row>
    <row r="6546" spans="1:9" ht="27" x14ac:dyDescent="0.25">
      <c r="A6546" s="37">
        <v>5113</v>
      </c>
      <c r="B6546" s="37" t="s">
        <v>3955</v>
      </c>
      <c r="C6546" s="37" t="s">
        <v>62</v>
      </c>
      <c r="D6546" s="37" t="s">
        <v>34</v>
      </c>
      <c r="E6546" s="37" t="s">
        <v>35</v>
      </c>
      <c r="F6546" s="37">
        <v>0</v>
      </c>
      <c r="G6546" s="37">
        <f t="shared" si="169"/>
        <v>0</v>
      </c>
      <c r="H6546" s="37" t="s">
        <v>115</v>
      </c>
      <c r="I6546" s="38"/>
    </row>
    <row r="6547" spans="1:9" ht="27" x14ac:dyDescent="0.25">
      <c r="A6547" s="37">
        <v>5113</v>
      </c>
      <c r="B6547" s="37" t="s">
        <v>3956</v>
      </c>
      <c r="C6547" s="37" t="s">
        <v>62</v>
      </c>
      <c r="D6547" s="37" t="s">
        <v>34</v>
      </c>
      <c r="E6547" s="37" t="s">
        <v>35</v>
      </c>
      <c r="F6547" s="37">
        <v>0</v>
      </c>
      <c r="G6547" s="37">
        <f t="shared" si="169"/>
        <v>0</v>
      </c>
      <c r="H6547" s="37" t="s">
        <v>115</v>
      </c>
      <c r="I6547" s="38"/>
    </row>
    <row r="6548" spans="1:9" ht="27" x14ac:dyDescent="0.25">
      <c r="A6548" s="37">
        <v>5113</v>
      </c>
      <c r="B6548" s="37" t="s">
        <v>3957</v>
      </c>
      <c r="C6548" s="37" t="s">
        <v>62</v>
      </c>
      <c r="D6548" s="37" t="s">
        <v>34</v>
      </c>
      <c r="E6548" s="37" t="s">
        <v>35</v>
      </c>
      <c r="F6548" s="37">
        <v>0</v>
      </c>
      <c r="G6548" s="37">
        <f t="shared" si="169"/>
        <v>0</v>
      </c>
      <c r="H6548" s="37" t="s">
        <v>115</v>
      </c>
      <c r="I6548" s="38"/>
    </row>
    <row r="6549" spans="1:9" ht="27" x14ac:dyDescent="0.25">
      <c r="A6549" s="37">
        <v>5113</v>
      </c>
      <c r="B6549" s="37" t="s">
        <v>3958</v>
      </c>
      <c r="C6549" s="37" t="s">
        <v>62</v>
      </c>
      <c r="D6549" s="37" t="s">
        <v>34</v>
      </c>
      <c r="E6549" s="37" t="s">
        <v>35</v>
      </c>
      <c r="F6549" s="37">
        <v>0</v>
      </c>
      <c r="G6549" s="37">
        <f t="shared" si="169"/>
        <v>0</v>
      </c>
      <c r="H6549" s="37" t="s">
        <v>115</v>
      </c>
      <c r="I6549" s="38"/>
    </row>
    <row r="6550" spans="1:9" ht="27" x14ac:dyDescent="0.25">
      <c r="A6550" s="37">
        <v>5113</v>
      </c>
      <c r="B6550" s="37" t="s">
        <v>3959</v>
      </c>
      <c r="C6550" s="37" t="s">
        <v>62</v>
      </c>
      <c r="D6550" s="37" t="s">
        <v>34</v>
      </c>
      <c r="E6550" s="37" t="s">
        <v>35</v>
      </c>
      <c r="F6550" s="37">
        <v>0</v>
      </c>
      <c r="G6550" s="37">
        <f t="shared" si="169"/>
        <v>0</v>
      </c>
      <c r="H6550" s="37" t="s">
        <v>115</v>
      </c>
      <c r="I6550" s="38"/>
    </row>
    <row r="6551" spans="1:9" ht="27" x14ac:dyDescent="0.25">
      <c r="A6551" s="37">
        <v>5113</v>
      </c>
      <c r="B6551" s="37" t="s">
        <v>3960</v>
      </c>
      <c r="C6551" s="37" t="s">
        <v>62</v>
      </c>
      <c r="D6551" s="37" t="s">
        <v>34</v>
      </c>
      <c r="E6551" s="37" t="s">
        <v>35</v>
      </c>
      <c r="F6551" s="37">
        <v>0</v>
      </c>
      <c r="G6551" s="37">
        <f t="shared" si="169"/>
        <v>0</v>
      </c>
      <c r="H6551" s="37" t="s">
        <v>115</v>
      </c>
      <c r="I6551" s="38"/>
    </row>
    <row r="6552" spans="1:9" ht="27" x14ac:dyDescent="0.25">
      <c r="A6552" s="37">
        <v>5113</v>
      </c>
      <c r="B6552" s="37" t="s">
        <v>3961</v>
      </c>
      <c r="C6552" s="37" t="s">
        <v>62</v>
      </c>
      <c r="D6552" s="37" t="s">
        <v>34</v>
      </c>
      <c r="E6552" s="37" t="s">
        <v>35</v>
      </c>
      <c r="F6552" s="37">
        <v>0</v>
      </c>
      <c r="G6552" s="37">
        <f t="shared" si="169"/>
        <v>0</v>
      </c>
      <c r="H6552" s="37" t="s">
        <v>115</v>
      </c>
      <c r="I6552" s="38"/>
    </row>
    <row r="6553" spans="1:9" ht="27" x14ac:dyDescent="0.25">
      <c r="A6553" s="37">
        <v>5113</v>
      </c>
      <c r="B6553" s="37" t="s">
        <v>3962</v>
      </c>
      <c r="C6553" s="37" t="s">
        <v>62</v>
      </c>
      <c r="D6553" s="37" t="s">
        <v>34</v>
      </c>
      <c r="E6553" s="37" t="s">
        <v>35</v>
      </c>
      <c r="F6553" s="37">
        <v>0</v>
      </c>
      <c r="G6553" s="37">
        <f t="shared" si="169"/>
        <v>0</v>
      </c>
      <c r="H6553" s="37" t="s">
        <v>115</v>
      </c>
      <c r="I6553" s="38"/>
    </row>
    <row r="6554" spans="1:9" ht="27" x14ac:dyDescent="0.25">
      <c r="A6554" s="37">
        <v>5113</v>
      </c>
      <c r="B6554" s="37" t="s">
        <v>3392</v>
      </c>
      <c r="C6554" s="37" t="s">
        <v>112</v>
      </c>
      <c r="D6554" s="37" t="s">
        <v>41</v>
      </c>
      <c r="E6554" s="37" t="s">
        <v>35</v>
      </c>
      <c r="F6554" s="37">
        <v>1371900</v>
      </c>
      <c r="G6554" s="37">
        <f>+F6554*H6554</f>
        <v>1371900</v>
      </c>
      <c r="H6554" s="37">
        <v>1</v>
      </c>
      <c r="I6554" s="38"/>
    </row>
    <row r="6555" spans="1:9" ht="27" x14ac:dyDescent="0.25">
      <c r="A6555" s="37">
        <v>5113</v>
      </c>
      <c r="B6555" s="37" t="s">
        <v>3393</v>
      </c>
      <c r="C6555" s="37" t="s">
        <v>112</v>
      </c>
      <c r="D6555" s="37" t="s">
        <v>41</v>
      </c>
      <c r="E6555" s="37" t="s">
        <v>35</v>
      </c>
      <c r="F6555" s="37">
        <v>349500</v>
      </c>
      <c r="G6555" s="37">
        <f t="shared" ref="G6555:G6562" si="170">+F6555*H6555</f>
        <v>349500</v>
      </c>
      <c r="H6555" s="37">
        <v>1</v>
      </c>
      <c r="I6555" s="38"/>
    </row>
    <row r="6556" spans="1:9" ht="27" x14ac:dyDescent="0.25">
      <c r="A6556" s="37">
        <v>5113</v>
      </c>
      <c r="B6556" s="37" t="s">
        <v>3394</v>
      </c>
      <c r="C6556" s="37" t="s">
        <v>112</v>
      </c>
      <c r="D6556" s="37" t="s">
        <v>41</v>
      </c>
      <c r="E6556" s="37" t="s">
        <v>35</v>
      </c>
      <c r="F6556" s="37">
        <v>222300</v>
      </c>
      <c r="G6556" s="37">
        <f t="shared" si="170"/>
        <v>222300</v>
      </c>
      <c r="H6556" s="37">
        <v>1</v>
      </c>
      <c r="I6556" s="38"/>
    </row>
    <row r="6557" spans="1:9" ht="27" x14ac:dyDescent="0.25">
      <c r="A6557" s="37">
        <v>5113</v>
      </c>
      <c r="B6557" s="37" t="s">
        <v>3395</v>
      </c>
      <c r="C6557" s="37" t="s">
        <v>112</v>
      </c>
      <c r="D6557" s="37" t="s">
        <v>41</v>
      </c>
      <c r="E6557" s="37" t="s">
        <v>35</v>
      </c>
      <c r="F6557" s="37">
        <v>493400</v>
      </c>
      <c r="G6557" s="37">
        <f t="shared" si="170"/>
        <v>493400</v>
      </c>
      <c r="H6557" s="37">
        <v>1</v>
      </c>
      <c r="I6557" s="38"/>
    </row>
    <row r="6558" spans="1:9" ht="27" x14ac:dyDescent="0.25">
      <c r="A6558" s="37">
        <v>5113</v>
      </c>
      <c r="B6558" s="37" t="s">
        <v>3396</v>
      </c>
      <c r="C6558" s="37" t="s">
        <v>112</v>
      </c>
      <c r="D6558" s="37" t="s">
        <v>41</v>
      </c>
      <c r="E6558" s="37" t="s">
        <v>35</v>
      </c>
      <c r="F6558" s="37">
        <v>535700</v>
      </c>
      <c r="G6558" s="37">
        <f t="shared" si="170"/>
        <v>535700</v>
      </c>
      <c r="H6558" s="37">
        <v>1</v>
      </c>
      <c r="I6558" s="38"/>
    </row>
    <row r="6559" spans="1:9" ht="27" x14ac:dyDescent="0.25">
      <c r="A6559" s="37">
        <v>5113</v>
      </c>
      <c r="B6559" s="37" t="s">
        <v>3397</v>
      </c>
      <c r="C6559" s="37" t="s">
        <v>112</v>
      </c>
      <c r="D6559" s="37" t="s">
        <v>41</v>
      </c>
      <c r="E6559" s="37" t="s">
        <v>35</v>
      </c>
      <c r="F6559" s="37">
        <v>922800</v>
      </c>
      <c r="G6559" s="37">
        <f t="shared" si="170"/>
        <v>922800</v>
      </c>
      <c r="H6559" s="37">
        <v>1</v>
      </c>
      <c r="I6559" s="38"/>
    </row>
    <row r="6560" spans="1:9" ht="27" x14ac:dyDescent="0.25">
      <c r="A6560" s="37">
        <v>5113</v>
      </c>
      <c r="B6560" s="37" t="s">
        <v>3398</v>
      </c>
      <c r="C6560" s="37" t="s">
        <v>112</v>
      </c>
      <c r="D6560" s="37" t="s">
        <v>41</v>
      </c>
      <c r="E6560" s="37" t="s">
        <v>35</v>
      </c>
      <c r="F6560" s="37">
        <v>210800</v>
      </c>
      <c r="G6560" s="37">
        <f t="shared" si="170"/>
        <v>210800</v>
      </c>
      <c r="H6560" s="37">
        <v>1</v>
      </c>
      <c r="I6560" s="38"/>
    </row>
    <row r="6561" spans="1:9" ht="27" x14ac:dyDescent="0.25">
      <c r="A6561" s="37">
        <v>5113</v>
      </c>
      <c r="B6561" s="37" t="s">
        <v>3399</v>
      </c>
      <c r="C6561" s="37" t="s">
        <v>112</v>
      </c>
      <c r="D6561" s="37" t="s">
        <v>41</v>
      </c>
      <c r="E6561" s="37" t="s">
        <v>35</v>
      </c>
      <c r="F6561" s="37">
        <v>1063300</v>
      </c>
      <c r="G6561" s="37">
        <f t="shared" si="170"/>
        <v>1063300</v>
      </c>
      <c r="H6561" s="37">
        <v>1</v>
      </c>
      <c r="I6561" s="38"/>
    </row>
    <row r="6562" spans="1:9" ht="27" x14ac:dyDescent="0.25">
      <c r="A6562" s="37">
        <v>5113</v>
      </c>
      <c r="B6562" s="37" t="s">
        <v>3400</v>
      </c>
      <c r="C6562" s="37" t="s">
        <v>112</v>
      </c>
      <c r="D6562" s="37" t="s">
        <v>41</v>
      </c>
      <c r="E6562" s="37" t="s">
        <v>35</v>
      </c>
      <c r="F6562" s="37">
        <v>341800</v>
      </c>
      <c r="G6562" s="37">
        <f t="shared" si="170"/>
        <v>341800</v>
      </c>
      <c r="H6562" s="37">
        <v>1</v>
      </c>
      <c r="I6562" s="38"/>
    </row>
    <row r="6563" spans="1:9" ht="27" x14ac:dyDescent="0.25">
      <c r="A6563" s="37">
        <v>5113</v>
      </c>
      <c r="B6563" s="37" t="s">
        <v>3121</v>
      </c>
      <c r="C6563" s="37" t="s">
        <v>62</v>
      </c>
      <c r="D6563" s="37" t="s">
        <v>34</v>
      </c>
      <c r="E6563" s="37" t="s">
        <v>35</v>
      </c>
      <c r="F6563" s="37">
        <v>63240</v>
      </c>
      <c r="G6563" s="37">
        <f>+F6563*H6563</f>
        <v>63240</v>
      </c>
      <c r="H6563" s="37">
        <v>1</v>
      </c>
      <c r="I6563" s="38"/>
    </row>
    <row r="6564" spans="1:9" ht="27" x14ac:dyDescent="0.25">
      <c r="A6564" s="37">
        <v>5113</v>
      </c>
      <c r="B6564" s="11" t="s">
        <v>3105</v>
      </c>
      <c r="C6564" s="11" t="s">
        <v>62</v>
      </c>
      <c r="D6564" s="11" t="s">
        <v>34</v>
      </c>
      <c r="E6564" s="11" t="s">
        <v>35</v>
      </c>
      <c r="F6564" s="11">
        <v>102530</v>
      </c>
      <c r="G6564" s="11">
        <f>+F6564*H6564</f>
        <v>102530</v>
      </c>
      <c r="H6564" s="45">
        <v>1</v>
      </c>
      <c r="I6564" s="38"/>
    </row>
    <row r="6565" spans="1:9" ht="27" x14ac:dyDescent="0.25">
      <c r="A6565" s="37">
        <v>5113</v>
      </c>
      <c r="B6565" s="11" t="s">
        <v>3110</v>
      </c>
      <c r="C6565" s="11" t="s">
        <v>62</v>
      </c>
      <c r="D6565" s="11" t="s">
        <v>34</v>
      </c>
      <c r="E6565" s="11" t="s">
        <v>35</v>
      </c>
      <c r="F6565" s="11">
        <v>104840</v>
      </c>
      <c r="G6565" s="11">
        <f t="shared" ref="G6565:G6571" si="171">+F6565*H6565</f>
        <v>104840</v>
      </c>
      <c r="H6565" s="45">
        <v>1</v>
      </c>
      <c r="I6565" s="38"/>
    </row>
    <row r="6566" spans="1:9" ht="27" x14ac:dyDescent="0.25">
      <c r="A6566" s="37">
        <v>5113</v>
      </c>
      <c r="B6566" s="11" t="s">
        <v>3111</v>
      </c>
      <c r="C6566" s="11" t="s">
        <v>62</v>
      </c>
      <c r="D6566" s="11" t="s">
        <v>34</v>
      </c>
      <c r="E6566" s="11" t="s">
        <v>35</v>
      </c>
      <c r="F6566" s="11">
        <v>66680</v>
      </c>
      <c r="G6566" s="11">
        <f t="shared" si="171"/>
        <v>66680</v>
      </c>
      <c r="H6566" s="45">
        <v>1</v>
      </c>
      <c r="I6566" s="38"/>
    </row>
    <row r="6567" spans="1:9" ht="27" x14ac:dyDescent="0.25">
      <c r="A6567" s="37">
        <v>5113</v>
      </c>
      <c r="B6567" s="11" t="s">
        <v>3112</v>
      </c>
      <c r="C6567" s="11" t="s">
        <v>62</v>
      </c>
      <c r="D6567" s="11" t="s">
        <v>34</v>
      </c>
      <c r="E6567" s="11" t="s">
        <v>35</v>
      </c>
      <c r="F6567" s="45">
        <v>160700</v>
      </c>
      <c r="G6567" s="45">
        <f t="shared" si="171"/>
        <v>160700</v>
      </c>
      <c r="H6567" s="45">
        <v>1</v>
      </c>
      <c r="I6567" s="38"/>
    </row>
    <row r="6568" spans="1:9" ht="27" x14ac:dyDescent="0.25">
      <c r="A6568" s="37">
        <v>5113</v>
      </c>
      <c r="B6568" s="11" t="s">
        <v>3113</v>
      </c>
      <c r="C6568" s="11" t="s">
        <v>62</v>
      </c>
      <c r="D6568" s="11" t="s">
        <v>34</v>
      </c>
      <c r="E6568" s="11" t="s">
        <v>35</v>
      </c>
      <c r="F6568" s="45">
        <v>318970</v>
      </c>
      <c r="G6568" s="45">
        <f t="shared" si="171"/>
        <v>318970</v>
      </c>
      <c r="H6568" s="45">
        <v>1</v>
      </c>
      <c r="I6568" s="38"/>
    </row>
    <row r="6569" spans="1:9" ht="27" x14ac:dyDescent="0.25">
      <c r="A6569" s="37">
        <v>5113</v>
      </c>
      <c r="B6569" s="11" t="s">
        <v>3116</v>
      </c>
      <c r="C6569" s="11" t="s">
        <v>62</v>
      </c>
      <c r="D6569" s="11" t="s">
        <v>34</v>
      </c>
      <c r="E6569" s="11" t="s">
        <v>35</v>
      </c>
      <c r="F6569" s="45">
        <v>276830</v>
      </c>
      <c r="G6569" s="45">
        <f t="shared" si="171"/>
        <v>276830</v>
      </c>
      <c r="H6569" s="45">
        <v>1</v>
      </c>
      <c r="I6569" s="38"/>
    </row>
    <row r="6570" spans="1:9" ht="27" x14ac:dyDescent="0.25">
      <c r="A6570" s="37">
        <v>5113</v>
      </c>
      <c r="B6570" s="11" t="s">
        <v>3118</v>
      </c>
      <c r="C6570" s="11" t="s">
        <v>62</v>
      </c>
      <c r="D6570" s="11" t="s">
        <v>34</v>
      </c>
      <c r="E6570" s="11" t="s">
        <v>35</v>
      </c>
      <c r="F6570" s="45">
        <v>148010</v>
      </c>
      <c r="G6570" s="45">
        <f t="shared" si="171"/>
        <v>148010</v>
      </c>
      <c r="H6570" s="45">
        <v>1</v>
      </c>
      <c r="I6570" s="38"/>
    </row>
    <row r="6571" spans="1:9" ht="27" x14ac:dyDescent="0.25">
      <c r="A6571" s="37">
        <v>5113</v>
      </c>
      <c r="B6571" s="11" t="s">
        <v>3120</v>
      </c>
      <c r="C6571" s="11" t="s">
        <v>62</v>
      </c>
      <c r="D6571" s="11" t="s">
        <v>34</v>
      </c>
      <c r="E6571" s="11" t="s">
        <v>35</v>
      </c>
      <c r="F6571" s="45">
        <v>457270</v>
      </c>
      <c r="G6571" s="45">
        <f t="shared" si="171"/>
        <v>457270</v>
      </c>
      <c r="H6571" s="45">
        <v>1</v>
      </c>
      <c r="I6571" s="38"/>
    </row>
    <row r="6572" spans="1:9" x14ac:dyDescent="0.25">
      <c r="A6572" s="158" t="s">
        <v>6814</v>
      </c>
      <c r="B6572" s="159"/>
      <c r="C6572" s="159"/>
      <c r="D6572" s="159"/>
      <c r="E6572" s="159"/>
      <c r="F6572" s="159"/>
      <c r="G6572" s="159"/>
      <c r="H6572" s="159"/>
      <c r="I6572" s="38"/>
    </row>
    <row r="6573" spans="1:9" x14ac:dyDescent="0.25">
      <c r="A6573" s="143" t="s">
        <v>9</v>
      </c>
      <c r="B6573" s="144"/>
      <c r="C6573" s="144"/>
      <c r="D6573" s="144"/>
      <c r="E6573" s="144"/>
      <c r="F6573" s="144"/>
      <c r="G6573" s="144"/>
      <c r="H6573" s="144"/>
      <c r="I6573" s="38"/>
    </row>
    <row r="6574" spans="1:9" x14ac:dyDescent="0.25">
      <c r="A6574" s="37">
        <v>5129</v>
      </c>
      <c r="B6574" s="37" t="s">
        <v>6815</v>
      </c>
      <c r="C6574" s="37" t="s">
        <v>97</v>
      </c>
      <c r="D6574" s="37" t="s">
        <v>11</v>
      </c>
      <c r="E6574" s="37" t="s">
        <v>12</v>
      </c>
      <c r="F6574" s="37">
        <v>100000</v>
      </c>
      <c r="G6574" s="37">
        <f>+F6574*H6574</f>
        <v>13700000</v>
      </c>
      <c r="H6574" s="37">
        <v>137</v>
      </c>
      <c r="I6574" s="38"/>
    </row>
    <row r="6575" spans="1:9" x14ac:dyDescent="0.25">
      <c r="A6575" s="37">
        <v>5129</v>
      </c>
      <c r="B6575" s="37" t="s">
        <v>6904</v>
      </c>
      <c r="C6575" s="37" t="s">
        <v>97</v>
      </c>
      <c r="D6575" s="37" t="s">
        <v>11</v>
      </c>
      <c r="E6575" s="37" t="s">
        <v>12</v>
      </c>
      <c r="F6575" s="37">
        <v>124545</v>
      </c>
      <c r="G6575" s="37">
        <f>+F6575*H6575</f>
        <v>13699950</v>
      </c>
      <c r="H6575" s="37">
        <v>110</v>
      </c>
      <c r="I6575" s="38"/>
    </row>
    <row r="6576" spans="1:9" x14ac:dyDescent="0.25">
      <c r="A6576" s="158" t="s">
        <v>2716</v>
      </c>
      <c r="B6576" s="159"/>
      <c r="C6576" s="159"/>
      <c r="D6576" s="159"/>
      <c r="E6576" s="159"/>
      <c r="F6576" s="159"/>
      <c r="G6576" s="159"/>
      <c r="H6576" s="159"/>
      <c r="I6576" s="38"/>
    </row>
    <row r="6577" spans="1:9" ht="15" customHeight="1" x14ac:dyDescent="0.25">
      <c r="A6577" s="143" t="s">
        <v>33</v>
      </c>
      <c r="B6577" s="144"/>
      <c r="C6577" s="144"/>
      <c r="D6577" s="144"/>
      <c r="E6577" s="144"/>
      <c r="F6577" s="144"/>
      <c r="G6577" s="144"/>
      <c r="H6577" s="144"/>
      <c r="I6577" s="38"/>
    </row>
    <row r="6578" spans="1:9" ht="27" x14ac:dyDescent="0.25">
      <c r="A6578" s="10">
        <v>4213</v>
      </c>
      <c r="B6578" s="10" t="s">
        <v>749</v>
      </c>
      <c r="C6578" s="10" t="s">
        <v>468</v>
      </c>
      <c r="D6578" s="10" t="s">
        <v>36</v>
      </c>
      <c r="E6578" s="10" t="s">
        <v>35</v>
      </c>
      <c r="F6578" s="10">
        <v>3480000</v>
      </c>
      <c r="G6578" s="10">
        <v>3480000</v>
      </c>
      <c r="H6578" s="10">
        <v>1</v>
      </c>
      <c r="I6578" s="38"/>
    </row>
    <row r="6579" spans="1:9" x14ac:dyDescent="0.25">
      <c r="A6579" s="158" t="s">
        <v>2717</v>
      </c>
      <c r="B6579" s="159"/>
      <c r="C6579" s="159"/>
      <c r="D6579" s="159"/>
      <c r="E6579" s="159"/>
      <c r="F6579" s="159"/>
      <c r="G6579" s="159"/>
      <c r="H6579" s="159"/>
      <c r="I6579" s="38"/>
    </row>
    <row r="6580" spans="1:9" ht="15" customHeight="1" x14ac:dyDescent="0.25">
      <c r="A6580" s="143" t="s">
        <v>33</v>
      </c>
      <c r="B6580" s="144"/>
      <c r="C6580" s="144"/>
      <c r="D6580" s="144"/>
      <c r="E6580" s="144"/>
      <c r="F6580" s="144"/>
      <c r="G6580" s="144"/>
      <c r="H6580" s="144"/>
      <c r="I6580" s="38"/>
    </row>
    <row r="6581" spans="1:9" ht="40.5" x14ac:dyDescent="0.25">
      <c r="A6581" s="36" t="s">
        <v>130</v>
      </c>
      <c r="B6581" s="36" t="s">
        <v>3519</v>
      </c>
      <c r="C6581" s="36" t="s">
        <v>129</v>
      </c>
      <c r="D6581" s="36" t="s">
        <v>11</v>
      </c>
      <c r="E6581" s="36" t="s">
        <v>35</v>
      </c>
      <c r="F6581" s="36">
        <v>378000</v>
      </c>
      <c r="G6581" s="36">
        <v>378000</v>
      </c>
      <c r="H6581" s="36" t="s">
        <v>115</v>
      </c>
      <c r="I6581" s="38"/>
    </row>
    <row r="6582" spans="1:9" ht="40.5" x14ac:dyDescent="0.25">
      <c r="A6582" s="36" t="s">
        <v>130</v>
      </c>
      <c r="B6582" s="36" t="s">
        <v>3520</v>
      </c>
      <c r="C6582" s="36" t="s">
        <v>129</v>
      </c>
      <c r="D6582" s="36" t="s">
        <v>11</v>
      </c>
      <c r="E6582" s="36" t="s">
        <v>35</v>
      </c>
      <c r="F6582" s="36">
        <v>304800</v>
      </c>
      <c r="G6582" s="36">
        <v>304800</v>
      </c>
      <c r="H6582" s="36" t="s">
        <v>115</v>
      </c>
      <c r="I6582" s="38"/>
    </row>
    <row r="6583" spans="1:9" ht="40.5" x14ac:dyDescent="0.25">
      <c r="A6583" s="36" t="s">
        <v>130</v>
      </c>
      <c r="B6583" s="36" t="s">
        <v>3521</v>
      </c>
      <c r="C6583" s="36" t="s">
        <v>129</v>
      </c>
      <c r="D6583" s="36" t="s">
        <v>11</v>
      </c>
      <c r="E6583" s="36" t="s">
        <v>35</v>
      </c>
      <c r="F6583" s="36">
        <v>478400</v>
      </c>
      <c r="G6583" s="36">
        <v>478400</v>
      </c>
      <c r="H6583" s="36" t="s">
        <v>115</v>
      </c>
      <c r="I6583" s="38"/>
    </row>
    <row r="6584" spans="1:9" ht="40.5" x14ac:dyDescent="0.25">
      <c r="A6584" s="10" t="s">
        <v>130</v>
      </c>
      <c r="B6584" s="10" t="s">
        <v>708</v>
      </c>
      <c r="C6584" s="10" t="s">
        <v>129</v>
      </c>
      <c r="D6584" s="34" t="s">
        <v>36</v>
      </c>
      <c r="E6584" s="34" t="s">
        <v>35</v>
      </c>
      <c r="F6584" s="36">
        <v>808600</v>
      </c>
      <c r="G6584" s="36">
        <f t="shared" ref="G6584:G6603" si="172">F6584*H6584</f>
        <v>808600</v>
      </c>
      <c r="H6584" s="34" t="s">
        <v>115</v>
      </c>
      <c r="I6584" s="38"/>
    </row>
    <row r="6585" spans="1:9" ht="40.5" x14ac:dyDescent="0.25">
      <c r="A6585" s="10" t="s">
        <v>130</v>
      </c>
      <c r="B6585" s="10" t="s">
        <v>709</v>
      </c>
      <c r="C6585" s="10" t="s">
        <v>129</v>
      </c>
      <c r="D6585" s="34" t="s">
        <v>36</v>
      </c>
      <c r="E6585" s="34" t="s">
        <v>35</v>
      </c>
      <c r="F6585" s="36">
        <v>159999</v>
      </c>
      <c r="G6585" s="36">
        <f t="shared" si="172"/>
        <v>159999</v>
      </c>
      <c r="H6585" s="34" t="s">
        <v>115</v>
      </c>
      <c r="I6585" s="38"/>
    </row>
    <row r="6586" spans="1:9" ht="40.5" x14ac:dyDescent="0.25">
      <c r="A6586" s="10"/>
      <c r="B6586" s="10" t="s">
        <v>718</v>
      </c>
      <c r="C6586" s="10" t="s">
        <v>129</v>
      </c>
      <c r="D6586" s="34" t="s">
        <v>36</v>
      </c>
      <c r="E6586" s="34" t="s">
        <v>35</v>
      </c>
      <c r="F6586" s="36">
        <v>1448600</v>
      </c>
      <c r="G6586" s="36">
        <f>F6586*H6586</f>
        <v>1448600</v>
      </c>
      <c r="H6586" s="34" t="s">
        <v>115</v>
      </c>
      <c r="I6586" s="38"/>
    </row>
    <row r="6587" spans="1:9" ht="40.5" x14ac:dyDescent="0.25">
      <c r="A6587" s="10" t="s">
        <v>130</v>
      </c>
      <c r="B6587" s="10" t="s">
        <v>710</v>
      </c>
      <c r="C6587" s="10" t="s">
        <v>129</v>
      </c>
      <c r="D6587" s="34" t="s">
        <v>36</v>
      </c>
      <c r="E6587" s="34" t="s">
        <v>35</v>
      </c>
      <c r="F6587" s="36">
        <v>468000</v>
      </c>
      <c r="G6587" s="36">
        <f t="shared" si="172"/>
        <v>468000</v>
      </c>
      <c r="H6587" s="34" t="s">
        <v>115</v>
      </c>
      <c r="I6587" s="38"/>
    </row>
    <row r="6588" spans="1:9" x14ac:dyDescent="0.25">
      <c r="A6588" s="158" t="s">
        <v>2708</v>
      </c>
      <c r="B6588" s="159"/>
      <c r="C6588" s="159"/>
      <c r="D6588" s="159"/>
      <c r="E6588" s="159"/>
      <c r="F6588" s="159"/>
      <c r="G6588" s="159"/>
      <c r="H6588" s="159"/>
      <c r="I6588" s="38"/>
    </row>
    <row r="6589" spans="1:9" s="63" customFormat="1" ht="40.5" x14ac:dyDescent="0.25">
      <c r="A6589" s="36" t="s">
        <v>130</v>
      </c>
      <c r="B6589" s="36" t="s">
        <v>3510</v>
      </c>
      <c r="C6589" s="36" t="s">
        <v>119</v>
      </c>
      <c r="D6589" s="36" t="s">
        <v>11</v>
      </c>
      <c r="E6589" s="36" t="s">
        <v>35</v>
      </c>
      <c r="F6589" s="36">
        <v>2500000</v>
      </c>
      <c r="G6589" s="36">
        <f>+F6589*H6589</f>
        <v>2500000</v>
      </c>
      <c r="H6589" s="36" t="s">
        <v>115</v>
      </c>
      <c r="I6589" s="62"/>
    </row>
    <row r="6590" spans="1:9" s="63" customFormat="1" ht="40.5" x14ac:dyDescent="0.25">
      <c r="A6590" s="36" t="s">
        <v>130</v>
      </c>
      <c r="B6590" s="36" t="s">
        <v>3511</v>
      </c>
      <c r="C6590" s="36" t="s">
        <v>119</v>
      </c>
      <c r="D6590" s="36" t="s">
        <v>11</v>
      </c>
      <c r="E6590" s="36" t="s">
        <v>35</v>
      </c>
      <c r="F6590" s="36">
        <v>400000</v>
      </c>
      <c r="G6590" s="36">
        <f t="shared" ref="G6590:G6597" si="173">+F6590*H6590</f>
        <v>400000</v>
      </c>
      <c r="H6590" s="36" t="s">
        <v>115</v>
      </c>
      <c r="I6590" s="62"/>
    </row>
    <row r="6591" spans="1:9" s="63" customFormat="1" ht="40.5" x14ac:dyDescent="0.25">
      <c r="A6591" s="36" t="s">
        <v>130</v>
      </c>
      <c r="B6591" s="36" t="s">
        <v>3512</v>
      </c>
      <c r="C6591" s="36" t="s">
        <v>119</v>
      </c>
      <c r="D6591" s="36" t="s">
        <v>11</v>
      </c>
      <c r="E6591" s="36" t="s">
        <v>35</v>
      </c>
      <c r="F6591" s="36">
        <v>1200000</v>
      </c>
      <c r="G6591" s="36">
        <f t="shared" si="173"/>
        <v>1200000</v>
      </c>
      <c r="H6591" s="36" t="s">
        <v>115</v>
      </c>
      <c r="I6591" s="62"/>
    </row>
    <row r="6592" spans="1:9" s="63" customFormat="1" ht="40.5" x14ac:dyDescent="0.25">
      <c r="A6592" s="36" t="s">
        <v>130</v>
      </c>
      <c r="B6592" s="36" t="s">
        <v>3513</v>
      </c>
      <c r="C6592" s="36" t="s">
        <v>119</v>
      </c>
      <c r="D6592" s="36" t="s">
        <v>11</v>
      </c>
      <c r="E6592" s="36" t="s">
        <v>35</v>
      </c>
      <c r="F6592" s="36">
        <v>500000</v>
      </c>
      <c r="G6592" s="36">
        <f t="shared" si="173"/>
        <v>500000</v>
      </c>
      <c r="H6592" s="36" t="s">
        <v>115</v>
      </c>
      <c r="I6592" s="62"/>
    </row>
    <row r="6593" spans="1:9" s="63" customFormat="1" ht="40.5" x14ac:dyDescent="0.25">
      <c r="A6593" s="36" t="s">
        <v>130</v>
      </c>
      <c r="B6593" s="36" t="s">
        <v>3514</v>
      </c>
      <c r="C6593" s="36" t="s">
        <v>119</v>
      </c>
      <c r="D6593" s="36" t="s">
        <v>11</v>
      </c>
      <c r="E6593" s="36" t="s">
        <v>35</v>
      </c>
      <c r="F6593" s="36">
        <v>1000000</v>
      </c>
      <c r="G6593" s="36">
        <f t="shared" si="173"/>
        <v>1000000</v>
      </c>
      <c r="H6593" s="36" t="s">
        <v>115</v>
      </c>
      <c r="I6593" s="62"/>
    </row>
    <row r="6594" spans="1:9" s="63" customFormat="1" ht="40.5" x14ac:dyDescent="0.25">
      <c r="A6594" s="36" t="s">
        <v>130</v>
      </c>
      <c r="B6594" s="36" t="s">
        <v>3515</v>
      </c>
      <c r="C6594" s="36" t="s">
        <v>119</v>
      </c>
      <c r="D6594" s="36" t="s">
        <v>11</v>
      </c>
      <c r="E6594" s="36" t="s">
        <v>35</v>
      </c>
      <c r="F6594" s="36">
        <v>1500000</v>
      </c>
      <c r="G6594" s="36">
        <f t="shared" si="173"/>
        <v>1500000</v>
      </c>
      <c r="H6594" s="36" t="s">
        <v>115</v>
      </c>
      <c r="I6594" s="62"/>
    </row>
    <row r="6595" spans="1:9" s="63" customFormat="1" ht="40.5" x14ac:dyDescent="0.25">
      <c r="A6595" s="36" t="s">
        <v>130</v>
      </c>
      <c r="B6595" s="36" t="s">
        <v>3516</v>
      </c>
      <c r="C6595" s="36" t="s">
        <v>119</v>
      </c>
      <c r="D6595" s="36" t="s">
        <v>11</v>
      </c>
      <c r="E6595" s="36" t="s">
        <v>35</v>
      </c>
      <c r="F6595" s="36">
        <v>2000000</v>
      </c>
      <c r="G6595" s="36">
        <f t="shared" si="173"/>
        <v>2000000</v>
      </c>
      <c r="H6595" s="36" t="s">
        <v>115</v>
      </c>
      <c r="I6595" s="62"/>
    </row>
    <row r="6596" spans="1:9" s="63" customFormat="1" ht="40.5" x14ac:dyDescent="0.25">
      <c r="A6596" s="36" t="s">
        <v>130</v>
      </c>
      <c r="B6596" s="36" t="s">
        <v>3517</v>
      </c>
      <c r="C6596" s="36" t="s">
        <v>119</v>
      </c>
      <c r="D6596" s="36" t="s">
        <v>11</v>
      </c>
      <c r="E6596" s="36" t="s">
        <v>35</v>
      </c>
      <c r="F6596" s="36">
        <v>300000</v>
      </c>
      <c r="G6596" s="36">
        <f t="shared" si="173"/>
        <v>300000</v>
      </c>
      <c r="H6596" s="36" t="s">
        <v>115</v>
      </c>
      <c r="I6596" s="62"/>
    </row>
    <row r="6597" spans="1:9" s="63" customFormat="1" ht="40.5" x14ac:dyDescent="0.25">
      <c r="A6597" s="36" t="s">
        <v>130</v>
      </c>
      <c r="B6597" s="36" t="s">
        <v>3518</v>
      </c>
      <c r="C6597" s="36" t="s">
        <v>119</v>
      </c>
      <c r="D6597" s="36" t="s">
        <v>11</v>
      </c>
      <c r="E6597" s="36" t="s">
        <v>35</v>
      </c>
      <c r="F6597" s="36">
        <v>1000000</v>
      </c>
      <c r="G6597" s="36">
        <f t="shared" si="173"/>
        <v>1000000</v>
      </c>
      <c r="H6597" s="36" t="s">
        <v>115</v>
      </c>
      <c r="I6597" s="62"/>
    </row>
    <row r="6598" spans="1:9" ht="40.5" x14ac:dyDescent="0.25">
      <c r="A6598" s="10" t="s">
        <v>130</v>
      </c>
      <c r="B6598" s="10" t="s">
        <v>905</v>
      </c>
      <c r="C6598" s="10" t="s">
        <v>119</v>
      </c>
      <c r="D6598" s="19" t="s">
        <v>11</v>
      </c>
      <c r="E6598" s="11" t="s">
        <v>35</v>
      </c>
      <c r="F6598" s="19">
        <v>0</v>
      </c>
      <c r="G6598" s="19">
        <f t="shared" si="172"/>
        <v>0</v>
      </c>
      <c r="H6598" s="34" t="s">
        <v>115</v>
      </c>
      <c r="I6598" s="38"/>
    </row>
    <row r="6599" spans="1:9" ht="40.5" x14ac:dyDescent="0.25">
      <c r="A6599" s="10" t="s">
        <v>130</v>
      </c>
      <c r="B6599" s="10" t="s">
        <v>906</v>
      </c>
      <c r="C6599" s="34" t="s">
        <v>119</v>
      </c>
      <c r="D6599" s="34" t="s">
        <v>11</v>
      </c>
      <c r="E6599" s="34" t="s">
        <v>35</v>
      </c>
      <c r="F6599" s="36">
        <v>1111000</v>
      </c>
      <c r="G6599" s="36">
        <f t="shared" si="172"/>
        <v>1111000</v>
      </c>
      <c r="H6599" s="34" t="s">
        <v>115</v>
      </c>
      <c r="I6599" s="38"/>
    </row>
    <row r="6600" spans="1:9" ht="40.5" x14ac:dyDescent="0.25">
      <c r="A6600" s="10" t="s">
        <v>130</v>
      </c>
      <c r="B6600" s="10" t="s">
        <v>907</v>
      </c>
      <c r="C6600" s="34" t="s">
        <v>119</v>
      </c>
      <c r="D6600" s="34" t="s">
        <v>11</v>
      </c>
      <c r="E6600" s="34" t="s">
        <v>35</v>
      </c>
      <c r="F6600" s="36">
        <v>464060</v>
      </c>
      <c r="G6600" s="36">
        <f t="shared" si="172"/>
        <v>464060</v>
      </c>
      <c r="H6600" s="34" t="s">
        <v>115</v>
      </c>
      <c r="I6600" s="38"/>
    </row>
    <row r="6601" spans="1:9" ht="37.5" customHeight="1" x14ac:dyDescent="0.25">
      <c r="A6601" s="10" t="s">
        <v>130</v>
      </c>
      <c r="B6601" s="10" t="s">
        <v>908</v>
      </c>
      <c r="C6601" s="34" t="s">
        <v>119</v>
      </c>
      <c r="D6601" s="34" t="s">
        <v>11</v>
      </c>
      <c r="E6601" s="34" t="s">
        <v>35</v>
      </c>
      <c r="F6601" s="36">
        <v>276560</v>
      </c>
      <c r="G6601" s="36">
        <f t="shared" si="172"/>
        <v>276560</v>
      </c>
      <c r="H6601" s="34" t="s">
        <v>115</v>
      </c>
      <c r="I6601" s="38"/>
    </row>
    <row r="6602" spans="1:9" ht="40.5" x14ac:dyDescent="0.25">
      <c r="A6602" s="10" t="s">
        <v>130</v>
      </c>
      <c r="B6602" s="10" t="s">
        <v>909</v>
      </c>
      <c r="C6602" s="34" t="s">
        <v>119</v>
      </c>
      <c r="D6602" s="34" t="s">
        <v>11</v>
      </c>
      <c r="E6602" s="34" t="s">
        <v>35</v>
      </c>
      <c r="F6602" s="36">
        <v>999000</v>
      </c>
      <c r="G6602" s="36">
        <f t="shared" si="172"/>
        <v>999000</v>
      </c>
      <c r="H6602" s="34" t="s">
        <v>115</v>
      </c>
      <c r="I6602" s="38"/>
    </row>
    <row r="6603" spans="1:9" ht="40.5" x14ac:dyDescent="0.25">
      <c r="A6603" s="10" t="s">
        <v>130</v>
      </c>
      <c r="B6603" s="10" t="s">
        <v>910</v>
      </c>
      <c r="C6603" s="34" t="s">
        <v>119</v>
      </c>
      <c r="D6603" s="34" t="s">
        <v>11</v>
      </c>
      <c r="E6603" s="34" t="s">
        <v>35</v>
      </c>
      <c r="F6603" s="36">
        <v>290000</v>
      </c>
      <c r="G6603" s="36">
        <f t="shared" si="172"/>
        <v>290000</v>
      </c>
      <c r="H6603" s="34" t="s">
        <v>115</v>
      </c>
      <c r="I6603" s="38"/>
    </row>
    <row r="6604" spans="1:9" x14ac:dyDescent="0.25">
      <c r="A6604" s="158" t="s">
        <v>4591</v>
      </c>
      <c r="B6604" s="159"/>
      <c r="C6604" s="159"/>
      <c r="D6604" s="159"/>
      <c r="E6604" s="159"/>
      <c r="F6604" s="159"/>
      <c r="G6604" s="159"/>
      <c r="H6604" s="159"/>
      <c r="I6604" s="38"/>
    </row>
    <row r="6605" spans="1:9" x14ac:dyDescent="0.25">
      <c r="A6605" s="143" t="s">
        <v>39</v>
      </c>
      <c r="B6605" s="144"/>
      <c r="C6605" s="144"/>
      <c r="D6605" s="144"/>
      <c r="E6605" s="144"/>
      <c r="F6605" s="144"/>
      <c r="G6605" s="144"/>
      <c r="H6605" s="144"/>
      <c r="I6605" s="38"/>
    </row>
    <row r="6606" spans="1:9" ht="27" x14ac:dyDescent="0.25">
      <c r="A6606" s="33">
        <v>5112</v>
      </c>
      <c r="B6606" s="33" t="s">
        <v>4681</v>
      </c>
      <c r="C6606" s="33" t="s">
        <v>144</v>
      </c>
      <c r="D6606" s="33" t="s">
        <v>34</v>
      </c>
      <c r="E6606" s="33" t="s">
        <v>35</v>
      </c>
      <c r="F6606" s="33">
        <v>139860</v>
      </c>
      <c r="G6606" s="33">
        <v>139860</v>
      </c>
      <c r="H6606" s="33">
        <v>1</v>
      </c>
      <c r="I6606" s="38"/>
    </row>
    <row r="6607" spans="1:9" x14ac:dyDescent="0.25">
      <c r="A6607" s="143" t="s">
        <v>33</v>
      </c>
      <c r="B6607" s="144"/>
      <c r="C6607" s="144"/>
      <c r="D6607" s="144"/>
      <c r="E6607" s="144"/>
      <c r="F6607" s="144"/>
      <c r="G6607" s="144"/>
      <c r="H6607" s="144"/>
      <c r="I6607" s="38"/>
    </row>
    <row r="6608" spans="1:9" ht="27" x14ac:dyDescent="0.25">
      <c r="A6608" s="33">
        <v>5112</v>
      </c>
      <c r="B6608" s="33" t="s">
        <v>5816</v>
      </c>
      <c r="C6608" s="33" t="s">
        <v>62</v>
      </c>
      <c r="D6608" s="33" t="s">
        <v>34</v>
      </c>
      <c r="E6608" s="33" t="s">
        <v>35</v>
      </c>
      <c r="F6608" s="33">
        <v>488360</v>
      </c>
      <c r="G6608" s="33">
        <v>488360</v>
      </c>
      <c r="H6608" s="33">
        <v>1</v>
      </c>
      <c r="I6608" s="38"/>
    </row>
    <row r="6609" spans="1:9" ht="15" customHeight="1" x14ac:dyDescent="0.25">
      <c r="A6609" s="158" t="s">
        <v>2710</v>
      </c>
      <c r="B6609" s="159"/>
      <c r="C6609" s="159"/>
      <c r="D6609" s="159"/>
      <c r="E6609" s="159"/>
      <c r="F6609" s="159"/>
      <c r="G6609" s="159"/>
      <c r="H6609" s="159"/>
      <c r="I6609" s="38"/>
    </row>
    <row r="6610" spans="1:9" x14ac:dyDescent="0.25">
      <c r="A6610" s="10"/>
      <c r="B6610" s="143" t="s">
        <v>33</v>
      </c>
      <c r="C6610" s="144"/>
      <c r="D6610" s="144"/>
      <c r="E6610" s="144"/>
      <c r="F6610" s="144"/>
      <c r="G6610" s="151"/>
      <c r="H6610" s="34"/>
      <c r="I6610" s="38"/>
    </row>
    <row r="6611" spans="1:9" x14ac:dyDescent="0.25">
      <c r="A6611" s="12" t="s">
        <v>130</v>
      </c>
      <c r="B6611" s="12" t="s">
        <v>747</v>
      </c>
      <c r="C6611" s="12" t="s">
        <v>449</v>
      </c>
      <c r="D6611" s="19" t="s">
        <v>34</v>
      </c>
      <c r="E6611" s="11" t="s">
        <v>35</v>
      </c>
      <c r="F6611" s="19">
        <v>0</v>
      </c>
      <c r="G6611" s="19">
        <f>F6611*H6611</f>
        <v>0</v>
      </c>
      <c r="H6611" s="34" t="s">
        <v>115</v>
      </c>
      <c r="I6611" s="38"/>
    </row>
    <row r="6612" spans="1:9" x14ac:dyDescent="0.25">
      <c r="A6612" s="158" t="s">
        <v>2718</v>
      </c>
      <c r="B6612" s="159"/>
      <c r="C6612" s="159"/>
      <c r="D6612" s="159"/>
      <c r="E6612" s="159"/>
      <c r="F6612" s="159"/>
      <c r="G6612" s="159"/>
      <c r="H6612" s="159"/>
      <c r="I6612" s="38"/>
    </row>
    <row r="6613" spans="1:9" x14ac:dyDescent="0.25">
      <c r="A6613" s="143" t="s">
        <v>39</v>
      </c>
      <c r="B6613" s="144"/>
      <c r="C6613" s="144"/>
      <c r="D6613" s="144"/>
      <c r="E6613" s="144"/>
      <c r="F6613" s="144"/>
      <c r="G6613" s="144"/>
      <c r="H6613" s="144"/>
      <c r="I6613" s="38"/>
    </row>
    <row r="6614" spans="1:9" ht="27" x14ac:dyDescent="0.25">
      <c r="A6614" s="12"/>
      <c r="B6614" s="10" t="s">
        <v>2466</v>
      </c>
      <c r="C6614" s="10" t="s">
        <v>105</v>
      </c>
      <c r="D6614" s="19" t="s">
        <v>36</v>
      </c>
      <c r="E6614" s="11" t="s">
        <v>35</v>
      </c>
      <c r="F6614" s="19">
        <v>0</v>
      </c>
      <c r="G6614" s="19">
        <f>F6614*H6614</f>
        <v>0</v>
      </c>
      <c r="H6614" s="34" t="s">
        <v>115</v>
      </c>
      <c r="I6614" s="38"/>
    </row>
    <row r="6615" spans="1:9" ht="27" x14ac:dyDescent="0.25">
      <c r="A6615" s="12"/>
      <c r="B6615" s="10" t="s">
        <v>2089</v>
      </c>
      <c r="C6615" s="10" t="s">
        <v>105</v>
      </c>
      <c r="D6615" s="19" t="s">
        <v>36</v>
      </c>
      <c r="E6615" s="11" t="s">
        <v>35</v>
      </c>
      <c r="F6615" s="19">
        <v>0</v>
      </c>
      <c r="G6615" s="19">
        <f>F6615*H6615</f>
        <v>0</v>
      </c>
      <c r="H6615" s="34" t="s">
        <v>115</v>
      </c>
      <c r="I6615" s="38"/>
    </row>
    <row r="6616" spans="1:9" x14ac:dyDescent="0.25">
      <c r="A6616" s="143" t="s">
        <v>33</v>
      </c>
      <c r="B6616" s="144"/>
      <c r="C6616" s="144"/>
      <c r="D6616" s="144"/>
      <c r="E6616" s="144"/>
      <c r="F6616" s="144"/>
      <c r="G6616" s="144"/>
      <c r="H6616" s="144"/>
      <c r="I6616" s="38"/>
    </row>
    <row r="6617" spans="1:9" ht="27" x14ac:dyDescent="0.25">
      <c r="A6617" s="37">
        <v>4239</v>
      </c>
      <c r="B6617" s="37" t="s">
        <v>5301</v>
      </c>
      <c r="C6617" s="37" t="s">
        <v>120</v>
      </c>
      <c r="D6617" s="37" t="s">
        <v>11</v>
      </c>
      <c r="E6617" s="37" t="s">
        <v>35</v>
      </c>
      <c r="F6617" s="37">
        <v>900000</v>
      </c>
      <c r="G6617" s="37">
        <v>900000</v>
      </c>
      <c r="H6617" s="37">
        <v>1</v>
      </c>
      <c r="I6617" s="38"/>
    </row>
    <row r="6618" spans="1:9" ht="27" x14ac:dyDescent="0.25">
      <c r="A6618" s="37">
        <v>4239</v>
      </c>
      <c r="B6618" s="37" t="s">
        <v>3522</v>
      </c>
      <c r="C6618" s="37" t="s">
        <v>120</v>
      </c>
      <c r="D6618" s="37" t="s">
        <v>11</v>
      </c>
      <c r="E6618" s="37" t="s">
        <v>35</v>
      </c>
      <c r="F6618" s="37">
        <v>400000</v>
      </c>
      <c r="G6618" s="37">
        <f>+F6618*H6618</f>
        <v>400000</v>
      </c>
      <c r="H6618" s="37">
        <v>1</v>
      </c>
      <c r="I6618" s="38"/>
    </row>
    <row r="6619" spans="1:9" ht="27" x14ac:dyDescent="0.25">
      <c r="A6619" s="10">
        <v>4239</v>
      </c>
      <c r="B6619" s="10" t="s">
        <v>3523</v>
      </c>
      <c r="C6619" s="10" t="s">
        <v>120</v>
      </c>
      <c r="D6619" s="10" t="s">
        <v>11</v>
      </c>
      <c r="E6619" s="10" t="s">
        <v>35</v>
      </c>
      <c r="F6619" s="10">
        <v>700000</v>
      </c>
      <c r="G6619" s="10">
        <f t="shared" ref="G6619:G6620" si="174">+F6619*H6619</f>
        <v>700000</v>
      </c>
      <c r="H6619" s="10">
        <v>1</v>
      </c>
      <c r="I6619" s="38"/>
    </row>
    <row r="6620" spans="1:9" ht="27" x14ac:dyDescent="0.25">
      <c r="A6620" s="10">
        <v>4239</v>
      </c>
      <c r="B6620" s="10" t="s">
        <v>3524</v>
      </c>
      <c r="C6620" s="10" t="s">
        <v>120</v>
      </c>
      <c r="D6620" s="10" t="s">
        <v>11</v>
      </c>
      <c r="E6620" s="10" t="s">
        <v>35</v>
      </c>
      <c r="F6620" s="10">
        <v>1000000</v>
      </c>
      <c r="G6620" s="10">
        <f t="shared" si="174"/>
        <v>1000000</v>
      </c>
      <c r="H6620" s="10">
        <v>1</v>
      </c>
      <c r="I6620" s="38"/>
    </row>
    <row r="6621" spans="1:9" ht="27" x14ac:dyDescent="0.25">
      <c r="A6621" s="10">
        <v>4239</v>
      </c>
      <c r="B6621" s="10" t="s">
        <v>2885</v>
      </c>
      <c r="C6621" s="10" t="s">
        <v>120</v>
      </c>
      <c r="D6621" s="10" t="s">
        <v>11</v>
      </c>
      <c r="E6621" s="10" t="s">
        <v>35</v>
      </c>
      <c r="F6621" s="10">
        <v>0</v>
      </c>
      <c r="G6621" s="10">
        <f t="shared" ref="G6621:G6624" si="175">F6621*H6621</f>
        <v>0</v>
      </c>
      <c r="H6621" s="10" t="s">
        <v>115</v>
      </c>
      <c r="I6621" s="38"/>
    </row>
    <row r="6622" spans="1:9" ht="27" x14ac:dyDescent="0.25">
      <c r="A6622" s="15">
        <v>4239</v>
      </c>
      <c r="B6622" s="10" t="s">
        <v>2886</v>
      </c>
      <c r="C6622" s="10" t="s">
        <v>120</v>
      </c>
      <c r="D6622" s="10" t="s">
        <v>11</v>
      </c>
      <c r="E6622" s="10" t="s">
        <v>35</v>
      </c>
      <c r="F6622" s="10">
        <v>882350</v>
      </c>
      <c r="G6622" s="10">
        <v>882350</v>
      </c>
      <c r="H6622" s="10" t="s">
        <v>115</v>
      </c>
      <c r="I6622" s="38"/>
    </row>
    <row r="6623" spans="1:9" ht="27" x14ac:dyDescent="0.25">
      <c r="A6623" s="15">
        <v>4239</v>
      </c>
      <c r="B6623" s="10" t="s">
        <v>2887</v>
      </c>
      <c r="C6623" s="10" t="s">
        <v>120</v>
      </c>
      <c r="D6623" s="10" t="s">
        <v>11</v>
      </c>
      <c r="E6623" s="10" t="s">
        <v>35</v>
      </c>
      <c r="F6623" s="10">
        <v>990000</v>
      </c>
      <c r="G6623" s="10">
        <f t="shared" si="175"/>
        <v>990000</v>
      </c>
      <c r="H6623" s="10" t="s">
        <v>115</v>
      </c>
      <c r="I6623" s="38"/>
    </row>
    <row r="6624" spans="1:9" ht="27" x14ac:dyDescent="0.25">
      <c r="A6624" s="15">
        <v>4239</v>
      </c>
      <c r="B6624" s="10" t="s">
        <v>2888</v>
      </c>
      <c r="C6624" s="10" t="s">
        <v>120</v>
      </c>
      <c r="D6624" s="10" t="s">
        <v>11</v>
      </c>
      <c r="E6624" s="10" t="s">
        <v>35</v>
      </c>
      <c r="F6624" s="10">
        <v>0</v>
      </c>
      <c r="G6624" s="10">
        <f t="shared" si="175"/>
        <v>0</v>
      </c>
      <c r="H6624" s="10" t="s">
        <v>115</v>
      </c>
      <c r="I6624" s="38"/>
    </row>
    <row r="6625" spans="1:9" ht="27" x14ac:dyDescent="0.25">
      <c r="A6625" s="12">
        <v>4251</v>
      </c>
      <c r="B6625" s="12" t="s">
        <v>2275</v>
      </c>
      <c r="C6625" s="12" t="s">
        <v>112</v>
      </c>
      <c r="D6625" s="12" t="s">
        <v>41</v>
      </c>
      <c r="E6625" s="12" t="s">
        <v>35</v>
      </c>
      <c r="F6625" s="12">
        <v>200000</v>
      </c>
      <c r="G6625" s="12">
        <v>200000</v>
      </c>
      <c r="H6625" s="12" t="s">
        <v>115</v>
      </c>
      <c r="I6625" s="38"/>
    </row>
    <row r="6626" spans="1:9" ht="27" x14ac:dyDescent="0.25">
      <c r="A6626" s="12">
        <v>4251</v>
      </c>
      <c r="B6626" s="12" t="s">
        <v>2276</v>
      </c>
      <c r="C6626" s="12" t="s">
        <v>112</v>
      </c>
      <c r="D6626" s="12" t="s">
        <v>41</v>
      </c>
      <c r="E6626" s="12" t="s">
        <v>35</v>
      </c>
      <c r="F6626" s="12">
        <v>240000</v>
      </c>
      <c r="G6626" s="12">
        <v>240000</v>
      </c>
      <c r="H6626" s="12" t="s">
        <v>115</v>
      </c>
      <c r="I6626" s="38"/>
    </row>
    <row r="6627" spans="1:9" ht="27.75" customHeight="1" x14ac:dyDescent="0.25">
      <c r="A6627" s="158" t="s">
        <v>3989</v>
      </c>
      <c r="B6627" s="159"/>
      <c r="C6627" s="159"/>
      <c r="D6627" s="159"/>
      <c r="E6627" s="159"/>
      <c r="F6627" s="159"/>
      <c r="G6627" s="159"/>
      <c r="H6627" s="159"/>
      <c r="I6627" s="38"/>
    </row>
    <row r="6628" spans="1:9" x14ac:dyDescent="0.25">
      <c r="A6628" s="143" t="s">
        <v>33</v>
      </c>
      <c r="B6628" s="144"/>
      <c r="C6628" s="144"/>
      <c r="D6628" s="144"/>
      <c r="E6628" s="144"/>
      <c r="F6628" s="144"/>
      <c r="G6628" s="144"/>
      <c r="H6628" s="144"/>
      <c r="I6628" s="38"/>
    </row>
    <row r="6629" spans="1:9" ht="27" x14ac:dyDescent="0.25">
      <c r="A6629" s="84">
        <v>5113</v>
      </c>
      <c r="B6629" s="84" t="s">
        <v>882</v>
      </c>
      <c r="C6629" s="84" t="s">
        <v>112</v>
      </c>
      <c r="D6629" s="84" t="s">
        <v>38</v>
      </c>
      <c r="E6629" s="84" t="s">
        <v>35</v>
      </c>
      <c r="F6629" s="84">
        <v>260000</v>
      </c>
      <c r="G6629" s="84">
        <v>260000</v>
      </c>
      <c r="H6629" s="84">
        <v>1</v>
      </c>
      <c r="I6629" s="38"/>
    </row>
    <row r="6630" spans="1:9" x14ac:dyDescent="0.25">
      <c r="A6630" s="158" t="s">
        <v>5304</v>
      </c>
      <c r="B6630" s="159"/>
      <c r="C6630" s="159"/>
      <c r="D6630" s="159"/>
      <c r="E6630" s="159"/>
      <c r="F6630" s="159"/>
      <c r="G6630" s="159"/>
      <c r="H6630" s="159"/>
      <c r="I6630" s="38"/>
    </row>
    <row r="6631" spans="1:9" x14ac:dyDescent="0.25">
      <c r="A6631" s="143" t="s">
        <v>33</v>
      </c>
      <c r="B6631" s="144"/>
      <c r="C6631" s="144"/>
      <c r="D6631" s="144"/>
      <c r="E6631" s="144"/>
      <c r="F6631" s="144"/>
      <c r="G6631" s="144"/>
      <c r="H6631" s="144"/>
      <c r="I6631" s="38"/>
    </row>
    <row r="6632" spans="1:9" x14ac:dyDescent="0.25">
      <c r="A6632" s="84">
        <v>4267</v>
      </c>
      <c r="B6632" s="84" t="s">
        <v>5305</v>
      </c>
      <c r="C6632" s="84" t="s">
        <v>3468</v>
      </c>
      <c r="D6632" s="84" t="s">
        <v>36</v>
      </c>
      <c r="E6632" s="84" t="s">
        <v>35</v>
      </c>
      <c r="F6632" s="84">
        <v>12510</v>
      </c>
      <c r="G6632" s="84">
        <f>+F6632*H6632</f>
        <v>2439450</v>
      </c>
      <c r="H6632" s="84">
        <v>195</v>
      </c>
      <c r="I6632" s="38"/>
    </row>
    <row r="6633" spans="1:9" x14ac:dyDescent="0.25">
      <c r="A6633" s="84">
        <v>4267</v>
      </c>
      <c r="B6633" s="84" t="s">
        <v>5306</v>
      </c>
      <c r="C6633" s="84" t="s">
        <v>3468</v>
      </c>
      <c r="D6633" s="84" t="s">
        <v>36</v>
      </c>
      <c r="E6633" s="84" t="s">
        <v>35</v>
      </c>
      <c r="F6633" s="84">
        <v>13200</v>
      </c>
      <c r="G6633" s="84">
        <f>+F6633*H6633</f>
        <v>3960000</v>
      </c>
      <c r="H6633" s="84">
        <v>300</v>
      </c>
      <c r="I6633" s="38"/>
    </row>
    <row r="6634" spans="1:9" x14ac:dyDescent="0.25">
      <c r="A6634" s="158" t="s">
        <v>3350</v>
      </c>
      <c r="B6634" s="159"/>
      <c r="C6634" s="159"/>
      <c r="D6634" s="159"/>
      <c r="E6634" s="159"/>
      <c r="F6634" s="159"/>
      <c r="G6634" s="159"/>
      <c r="H6634" s="159"/>
      <c r="I6634" s="38"/>
    </row>
    <row r="6635" spans="1:9" x14ac:dyDescent="0.25">
      <c r="A6635" s="143" t="s">
        <v>33</v>
      </c>
      <c r="B6635" s="144"/>
      <c r="C6635" s="144"/>
      <c r="D6635" s="144"/>
      <c r="E6635" s="144"/>
      <c r="F6635" s="144"/>
      <c r="G6635" s="144"/>
      <c r="H6635" s="144"/>
      <c r="I6635" s="38"/>
    </row>
    <row r="6636" spans="1:9" ht="40.5" x14ac:dyDescent="0.25">
      <c r="A6636" s="10" t="s">
        <v>256</v>
      </c>
      <c r="B6636" s="10" t="s">
        <v>521</v>
      </c>
      <c r="C6636" s="10" t="s">
        <v>522</v>
      </c>
      <c r="D6636" s="10" t="s">
        <v>36</v>
      </c>
      <c r="E6636" s="10" t="s">
        <v>35</v>
      </c>
      <c r="F6636" s="10">
        <v>2470000</v>
      </c>
      <c r="G6636" s="10">
        <v>2470000</v>
      </c>
      <c r="H6636" s="10">
        <v>1</v>
      </c>
      <c r="I6636" s="38"/>
    </row>
    <row r="6637" spans="1:9" ht="40.5" x14ac:dyDescent="0.25">
      <c r="A6637" s="10" t="s">
        <v>256</v>
      </c>
      <c r="B6637" s="10" t="s">
        <v>523</v>
      </c>
      <c r="C6637" s="10" t="s">
        <v>522</v>
      </c>
      <c r="D6637" s="10" t="s">
        <v>36</v>
      </c>
      <c r="E6637" s="10" t="s">
        <v>35</v>
      </c>
      <c r="F6637" s="10">
        <v>2470000</v>
      </c>
      <c r="G6637" s="10">
        <v>2470000</v>
      </c>
      <c r="H6637" s="10">
        <v>1</v>
      </c>
      <c r="I6637" s="38"/>
    </row>
    <row r="6638" spans="1:9" x14ac:dyDescent="0.25">
      <c r="A6638" s="158" t="s">
        <v>2711</v>
      </c>
      <c r="B6638" s="159"/>
      <c r="C6638" s="159"/>
      <c r="D6638" s="159"/>
      <c r="E6638" s="159"/>
      <c r="F6638" s="159"/>
      <c r="G6638" s="159"/>
      <c r="H6638" s="159"/>
      <c r="I6638" s="38"/>
    </row>
    <row r="6639" spans="1:9" x14ac:dyDescent="0.25">
      <c r="A6639" s="143" t="s">
        <v>39</v>
      </c>
      <c r="B6639" s="144"/>
      <c r="C6639" s="144"/>
      <c r="D6639" s="144"/>
      <c r="E6639" s="144"/>
      <c r="F6639" s="144"/>
      <c r="G6639" s="144"/>
      <c r="H6639" s="144"/>
      <c r="I6639" s="38"/>
    </row>
    <row r="6640" spans="1:9" ht="27" x14ac:dyDescent="0.25">
      <c r="A6640" s="10">
        <v>4251</v>
      </c>
      <c r="B6640" s="10" t="s">
        <v>3566</v>
      </c>
      <c r="C6640" s="10" t="s">
        <v>105</v>
      </c>
      <c r="D6640" s="10" t="s">
        <v>36</v>
      </c>
      <c r="E6640" s="10" t="s">
        <v>35</v>
      </c>
      <c r="F6640" s="10">
        <v>9800000</v>
      </c>
      <c r="G6640" s="10">
        <v>9800000</v>
      </c>
      <c r="H6640" s="10">
        <v>1</v>
      </c>
      <c r="I6640" s="38"/>
    </row>
    <row r="6641" spans="1:9" ht="27" x14ac:dyDescent="0.25">
      <c r="A6641" s="10">
        <v>4251</v>
      </c>
      <c r="B6641" s="10" t="s">
        <v>3567</v>
      </c>
      <c r="C6641" s="10" t="s">
        <v>105</v>
      </c>
      <c r="D6641" s="10" t="s">
        <v>36</v>
      </c>
      <c r="E6641" s="10" t="s">
        <v>35</v>
      </c>
      <c r="F6641" s="10">
        <v>11760000</v>
      </c>
      <c r="G6641" s="10">
        <v>11760000</v>
      </c>
      <c r="H6641" s="10">
        <v>1</v>
      </c>
      <c r="I6641" s="38"/>
    </row>
    <row r="6642" spans="1:9" ht="27" x14ac:dyDescent="0.25">
      <c r="A6642" s="10"/>
      <c r="B6642" s="10" t="s">
        <v>2467</v>
      </c>
      <c r="C6642" s="10" t="s">
        <v>105</v>
      </c>
      <c r="D6642" s="10" t="s">
        <v>36</v>
      </c>
      <c r="E6642" s="10" t="s">
        <v>35</v>
      </c>
      <c r="F6642" s="10">
        <v>0</v>
      </c>
      <c r="G6642" s="10">
        <f>F6642*H6642</f>
        <v>0</v>
      </c>
      <c r="H6642" s="10" t="s">
        <v>115</v>
      </c>
      <c r="I6642" s="38"/>
    </row>
    <row r="6643" spans="1:9" ht="27" x14ac:dyDescent="0.25">
      <c r="A6643" s="10"/>
      <c r="B6643" s="10" t="s">
        <v>2090</v>
      </c>
      <c r="C6643" s="10" t="s">
        <v>105</v>
      </c>
      <c r="D6643" s="10" t="s">
        <v>36</v>
      </c>
      <c r="E6643" s="10" t="s">
        <v>35</v>
      </c>
      <c r="F6643" s="10">
        <v>0</v>
      </c>
      <c r="G6643" s="10">
        <f>F6643*H6643</f>
        <v>0</v>
      </c>
      <c r="H6643" s="10" t="s">
        <v>115</v>
      </c>
      <c r="I6643" s="38"/>
    </row>
    <row r="6644" spans="1:9" x14ac:dyDescent="0.25">
      <c r="A6644" s="143" t="s">
        <v>9</v>
      </c>
      <c r="B6644" s="144"/>
      <c r="C6644" s="144"/>
      <c r="D6644" s="144"/>
      <c r="E6644" s="144"/>
      <c r="F6644" s="144"/>
      <c r="G6644" s="144"/>
      <c r="H6644" s="144"/>
      <c r="I6644" s="38"/>
    </row>
    <row r="6645" spans="1:9" x14ac:dyDescent="0.25">
      <c r="A6645" s="33">
        <v>4267</v>
      </c>
      <c r="B6645" s="33" t="s">
        <v>5302</v>
      </c>
      <c r="C6645" s="33" t="s">
        <v>3468</v>
      </c>
      <c r="D6645" s="33" t="s">
        <v>36</v>
      </c>
      <c r="E6645" s="33" t="s">
        <v>12</v>
      </c>
      <c r="F6645" s="33">
        <v>14100</v>
      </c>
      <c r="G6645" s="33">
        <f>+F6645*H6645</f>
        <v>4230000</v>
      </c>
      <c r="H6645" s="33">
        <v>300</v>
      </c>
      <c r="I6645" s="38"/>
    </row>
    <row r="6646" spans="1:9" x14ac:dyDescent="0.25">
      <c r="A6646" s="33">
        <v>4267</v>
      </c>
      <c r="B6646" s="33" t="s">
        <v>5303</v>
      </c>
      <c r="C6646" s="33" t="s">
        <v>92</v>
      </c>
      <c r="D6646" s="33" t="s">
        <v>36</v>
      </c>
      <c r="E6646" s="33" t="s">
        <v>35</v>
      </c>
      <c r="F6646" s="33">
        <v>770000</v>
      </c>
      <c r="G6646" s="33">
        <f>+F6646*H6646</f>
        <v>770000</v>
      </c>
      <c r="H6646" s="33" t="s">
        <v>115</v>
      </c>
      <c r="I6646" s="38"/>
    </row>
    <row r="6647" spans="1:9" x14ac:dyDescent="0.25">
      <c r="A6647" s="33">
        <v>4267</v>
      </c>
      <c r="B6647" s="33" t="s">
        <v>4208</v>
      </c>
      <c r="C6647" s="33" t="s">
        <v>92</v>
      </c>
      <c r="D6647" s="33" t="s">
        <v>36</v>
      </c>
      <c r="E6647" s="33" t="s">
        <v>35</v>
      </c>
      <c r="F6647" s="33">
        <v>770000</v>
      </c>
      <c r="G6647" s="33">
        <f>+F6647*H6647</f>
        <v>770000</v>
      </c>
      <c r="H6647" s="33" t="s">
        <v>115</v>
      </c>
      <c r="I6647" s="38"/>
    </row>
    <row r="6648" spans="1:9" x14ac:dyDescent="0.25">
      <c r="A6648" s="33">
        <v>4267</v>
      </c>
      <c r="B6648" s="33" t="s">
        <v>4209</v>
      </c>
      <c r="C6648" s="33" t="s">
        <v>3468</v>
      </c>
      <c r="D6648" s="33" t="s">
        <v>36</v>
      </c>
      <c r="E6648" s="33" t="s">
        <v>12</v>
      </c>
      <c r="F6648" s="33">
        <v>14100</v>
      </c>
      <c r="G6648" s="33">
        <f>+F6648*H6648</f>
        <v>4230000</v>
      </c>
      <c r="H6648" s="33">
        <v>300</v>
      </c>
      <c r="I6648" s="38"/>
    </row>
    <row r="6649" spans="1:9" x14ac:dyDescent="0.25">
      <c r="A6649" s="143" t="s">
        <v>33</v>
      </c>
      <c r="B6649" s="144"/>
      <c r="C6649" s="144"/>
      <c r="D6649" s="144"/>
      <c r="E6649" s="144"/>
      <c r="F6649" s="144"/>
      <c r="G6649" s="144"/>
      <c r="H6649" s="144"/>
      <c r="I6649" s="38"/>
    </row>
    <row r="6650" spans="1:9" ht="27" x14ac:dyDescent="0.25">
      <c r="A6650" s="12" t="s">
        <v>206</v>
      </c>
      <c r="B6650" s="12" t="s">
        <v>4682</v>
      </c>
      <c r="C6650" s="12" t="s">
        <v>4683</v>
      </c>
      <c r="D6650" s="12" t="s">
        <v>36</v>
      </c>
      <c r="E6650" s="12" t="s">
        <v>12</v>
      </c>
      <c r="F6650" s="12">
        <v>750000</v>
      </c>
      <c r="G6650" s="12">
        <v>750000</v>
      </c>
      <c r="H6650" s="12">
        <v>1</v>
      </c>
      <c r="I6650" s="38"/>
    </row>
    <row r="6651" spans="1:9" ht="27" x14ac:dyDescent="0.25">
      <c r="A6651" s="12" t="s">
        <v>206</v>
      </c>
      <c r="B6651" s="12" t="s">
        <v>4684</v>
      </c>
      <c r="C6651" s="12" t="s">
        <v>4683</v>
      </c>
      <c r="D6651" s="12" t="s">
        <v>36</v>
      </c>
      <c r="E6651" s="12" t="s">
        <v>12</v>
      </c>
      <c r="F6651" s="12">
        <v>750000</v>
      </c>
      <c r="G6651" s="12">
        <v>750000</v>
      </c>
      <c r="H6651" s="12">
        <v>1</v>
      </c>
      <c r="I6651" s="38"/>
    </row>
    <row r="6652" spans="1:9" x14ac:dyDescent="0.25">
      <c r="A6652" s="12"/>
      <c r="B6652" s="12" t="s">
        <v>748</v>
      </c>
      <c r="C6652" s="12" t="s">
        <v>449</v>
      </c>
      <c r="D6652" s="12" t="s">
        <v>34</v>
      </c>
      <c r="E6652" s="12" t="s">
        <v>35</v>
      </c>
      <c r="F6652" s="12">
        <v>0</v>
      </c>
      <c r="G6652" s="12">
        <f>F6652*H6652</f>
        <v>0</v>
      </c>
      <c r="H6652" s="12" t="s">
        <v>115</v>
      </c>
      <c r="I6652" s="38"/>
    </row>
    <row r="6653" spans="1:9" x14ac:dyDescent="0.25">
      <c r="A6653" s="172" t="s">
        <v>446</v>
      </c>
      <c r="B6653" s="173"/>
      <c r="C6653" s="173"/>
      <c r="D6653" s="173"/>
      <c r="E6653" s="173"/>
      <c r="F6653" s="173"/>
      <c r="G6653" s="173"/>
      <c r="H6653" s="173"/>
      <c r="I6653" s="38"/>
    </row>
    <row r="6654" spans="1:9" x14ac:dyDescent="0.25">
      <c r="A6654" s="158" t="s">
        <v>2573</v>
      </c>
      <c r="B6654" s="159"/>
      <c r="C6654" s="159"/>
      <c r="D6654" s="159"/>
      <c r="E6654" s="159"/>
      <c r="F6654" s="159"/>
      <c r="G6654" s="159"/>
      <c r="H6654" s="159"/>
      <c r="I6654" s="38"/>
    </row>
    <row r="6655" spans="1:9" x14ac:dyDescent="0.25">
      <c r="A6655" s="143" t="s">
        <v>9</v>
      </c>
      <c r="B6655" s="144"/>
      <c r="C6655" s="144"/>
      <c r="D6655" s="144"/>
      <c r="E6655" s="144"/>
      <c r="F6655" s="144"/>
      <c r="G6655" s="144"/>
      <c r="H6655" s="144"/>
      <c r="I6655" s="38"/>
    </row>
    <row r="6656" spans="1:9" x14ac:dyDescent="0.25">
      <c r="A6656" s="37">
        <v>4264</v>
      </c>
      <c r="B6656" s="37" t="s">
        <v>6901</v>
      </c>
      <c r="C6656" s="37" t="s">
        <v>5060</v>
      </c>
      <c r="D6656" s="37" t="s">
        <v>11</v>
      </c>
      <c r="E6656" s="37" t="s">
        <v>25</v>
      </c>
      <c r="F6656" s="37">
        <v>320</v>
      </c>
      <c r="G6656" s="37">
        <f>+F6656*H6656</f>
        <v>3610560</v>
      </c>
      <c r="H6656" s="37">
        <v>11283</v>
      </c>
      <c r="I6656" s="38"/>
    </row>
    <row r="6657" spans="1:9" x14ac:dyDescent="0.25">
      <c r="A6657" s="37" t="s">
        <v>128</v>
      </c>
      <c r="B6657" s="37" t="s">
        <v>5327</v>
      </c>
      <c r="C6657" s="37" t="s">
        <v>239</v>
      </c>
      <c r="D6657" s="37" t="s">
        <v>11</v>
      </c>
      <c r="E6657" s="37" t="s">
        <v>12</v>
      </c>
      <c r="F6657" s="37">
        <v>250</v>
      </c>
      <c r="G6657" s="37">
        <f>+F6657*H6657</f>
        <v>5000</v>
      </c>
      <c r="H6657" s="37">
        <v>20</v>
      </c>
      <c r="I6657" s="38"/>
    </row>
    <row r="6658" spans="1:9" x14ac:dyDescent="0.25">
      <c r="A6658" s="37" t="s">
        <v>128</v>
      </c>
      <c r="B6658" s="37" t="s">
        <v>5328</v>
      </c>
      <c r="C6658" s="37" t="s">
        <v>3499</v>
      </c>
      <c r="D6658" s="37" t="s">
        <v>11</v>
      </c>
      <c r="E6658" s="37" t="s">
        <v>12</v>
      </c>
      <c r="F6658" s="37">
        <v>10000</v>
      </c>
      <c r="G6658" s="37">
        <f t="shared" ref="G6658:G6696" si="176">+F6658*H6658</f>
        <v>50000</v>
      </c>
      <c r="H6658" s="37">
        <v>5</v>
      </c>
      <c r="I6658" s="38"/>
    </row>
    <row r="6659" spans="1:9" x14ac:dyDescent="0.25">
      <c r="A6659" s="37" t="s">
        <v>128</v>
      </c>
      <c r="B6659" s="37" t="s">
        <v>5329</v>
      </c>
      <c r="C6659" s="37" t="s">
        <v>4637</v>
      </c>
      <c r="D6659" s="37" t="s">
        <v>11</v>
      </c>
      <c r="E6659" s="37" t="s">
        <v>12</v>
      </c>
      <c r="F6659" s="37">
        <v>1000</v>
      </c>
      <c r="G6659" s="37">
        <f t="shared" si="176"/>
        <v>15000</v>
      </c>
      <c r="H6659" s="37">
        <v>15</v>
      </c>
      <c r="I6659" s="38"/>
    </row>
    <row r="6660" spans="1:9" x14ac:dyDescent="0.25">
      <c r="A6660" s="37" t="s">
        <v>128</v>
      </c>
      <c r="B6660" s="37" t="s">
        <v>5330</v>
      </c>
      <c r="C6660" s="37" t="s">
        <v>164</v>
      </c>
      <c r="D6660" s="37" t="s">
        <v>11</v>
      </c>
      <c r="E6660" s="37" t="s">
        <v>12</v>
      </c>
      <c r="F6660" s="37">
        <v>2400</v>
      </c>
      <c r="G6660" s="37">
        <f t="shared" si="176"/>
        <v>36000</v>
      </c>
      <c r="H6660" s="37">
        <v>15</v>
      </c>
      <c r="I6660" s="38"/>
    </row>
    <row r="6661" spans="1:9" x14ac:dyDescent="0.25">
      <c r="A6661" s="37" t="s">
        <v>128</v>
      </c>
      <c r="B6661" s="37" t="s">
        <v>5331</v>
      </c>
      <c r="C6661" s="37" t="s">
        <v>125</v>
      </c>
      <c r="D6661" s="37" t="s">
        <v>11</v>
      </c>
      <c r="E6661" s="37" t="s">
        <v>25</v>
      </c>
      <c r="F6661" s="37">
        <v>120</v>
      </c>
      <c r="G6661" s="37">
        <f t="shared" si="176"/>
        <v>36000</v>
      </c>
      <c r="H6661" s="37">
        <v>300</v>
      </c>
      <c r="I6661" s="38"/>
    </row>
    <row r="6662" spans="1:9" x14ac:dyDescent="0.25">
      <c r="A6662" s="37" t="s">
        <v>128</v>
      </c>
      <c r="B6662" s="37" t="s">
        <v>5332</v>
      </c>
      <c r="C6662" s="37" t="s">
        <v>3768</v>
      </c>
      <c r="D6662" s="37" t="s">
        <v>11</v>
      </c>
      <c r="E6662" s="37" t="s">
        <v>12</v>
      </c>
      <c r="F6662" s="37">
        <v>100</v>
      </c>
      <c r="G6662" s="37">
        <f t="shared" si="176"/>
        <v>20000</v>
      </c>
      <c r="H6662" s="37">
        <v>200</v>
      </c>
      <c r="I6662" s="38"/>
    </row>
    <row r="6663" spans="1:9" x14ac:dyDescent="0.25">
      <c r="A6663" s="37" t="s">
        <v>128</v>
      </c>
      <c r="B6663" s="37" t="s">
        <v>5333</v>
      </c>
      <c r="C6663" s="37" t="s">
        <v>3768</v>
      </c>
      <c r="D6663" s="37" t="s">
        <v>11</v>
      </c>
      <c r="E6663" s="37" t="s">
        <v>12</v>
      </c>
      <c r="F6663" s="37">
        <v>50</v>
      </c>
      <c r="G6663" s="37">
        <f t="shared" si="176"/>
        <v>10000</v>
      </c>
      <c r="H6663" s="37">
        <v>200</v>
      </c>
      <c r="I6663" s="38"/>
    </row>
    <row r="6664" spans="1:9" x14ac:dyDescent="0.25">
      <c r="A6664" s="37" t="s">
        <v>128</v>
      </c>
      <c r="B6664" s="37" t="s">
        <v>5334</v>
      </c>
      <c r="C6664" s="37" t="s">
        <v>233</v>
      </c>
      <c r="D6664" s="37" t="s">
        <v>11</v>
      </c>
      <c r="E6664" s="37" t="s">
        <v>12</v>
      </c>
      <c r="F6664" s="37">
        <v>5000</v>
      </c>
      <c r="G6664" s="37">
        <f t="shared" si="176"/>
        <v>50000</v>
      </c>
      <c r="H6664" s="37">
        <v>10</v>
      </c>
      <c r="I6664" s="38"/>
    </row>
    <row r="6665" spans="1:9" ht="27" x14ac:dyDescent="0.25">
      <c r="A6665" s="37" t="s">
        <v>128</v>
      </c>
      <c r="B6665" s="37" t="s">
        <v>5335</v>
      </c>
      <c r="C6665" s="37" t="s">
        <v>2361</v>
      </c>
      <c r="D6665" s="37" t="s">
        <v>11</v>
      </c>
      <c r="E6665" s="37" t="s">
        <v>12</v>
      </c>
      <c r="F6665" s="37">
        <v>15</v>
      </c>
      <c r="G6665" s="37">
        <f t="shared" si="176"/>
        <v>30000</v>
      </c>
      <c r="H6665" s="37">
        <v>2000</v>
      </c>
      <c r="I6665" s="38"/>
    </row>
    <row r="6666" spans="1:9" x14ac:dyDescent="0.25">
      <c r="A6666" s="37" t="s">
        <v>128</v>
      </c>
      <c r="B6666" s="37" t="s">
        <v>5336</v>
      </c>
      <c r="C6666" s="37" t="s">
        <v>166</v>
      </c>
      <c r="D6666" s="37" t="s">
        <v>11</v>
      </c>
      <c r="E6666" s="37" t="s">
        <v>12</v>
      </c>
      <c r="F6666" s="37">
        <v>3000</v>
      </c>
      <c r="G6666" s="37">
        <f t="shared" si="176"/>
        <v>45000</v>
      </c>
      <c r="H6666" s="37">
        <v>15</v>
      </c>
      <c r="I6666" s="38"/>
    </row>
    <row r="6667" spans="1:9" ht="27" x14ac:dyDescent="0.25">
      <c r="A6667" s="37" t="s">
        <v>128</v>
      </c>
      <c r="B6667" s="37" t="s">
        <v>5337</v>
      </c>
      <c r="C6667" s="37" t="s">
        <v>1034</v>
      </c>
      <c r="D6667" s="37" t="s">
        <v>11</v>
      </c>
      <c r="E6667" s="37" t="s">
        <v>12</v>
      </c>
      <c r="F6667" s="37">
        <v>650</v>
      </c>
      <c r="G6667" s="37">
        <f t="shared" si="176"/>
        <v>27950</v>
      </c>
      <c r="H6667" s="37">
        <v>43</v>
      </c>
      <c r="I6667" s="38"/>
    </row>
    <row r="6668" spans="1:9" x14ac:dyDescent="0.25">
      <c r="A6668" s="37" t="s">
        <v>128</v>
      </c>
      <c r="B6668" s="37" t="s">
        <v>5338</v>
      </c>
      <c r="C6668" s="37" t="s">
        <v>124</v>
      </c>
      <c r="D6668" s="37" t="s">
        <v>11</v>
      </c>
      <c r="E6668" s="37" t="s">
        <v>12</v>
      </c>
      <c r="F6668" s="37">
        <v>230</v>
      </c>
      <c r="G6668" s="37">
        <f t="shared" si="176"/>
        <v>6900</v>
      </c>
      <c r="H6668" s="37">
        <v>30</v>
      </c>
      <c r="I6668" s="38"/>
    </row>
    <row r="6669" spans="1:9" x14ac:dyDescent="0.25">
      <c r="A6669" s="37" t="s">
        <v>128</v>
      </c>
      <c r="B6669" s="37" t="s">
        <v>5339</v>
      </c>
      <c r="C6669" s="37" t="s">
        <v>123</v>
      </c>
      <c r="D6669" s="37" t="s">
        <v>11</v>
      </c>
      <c r="E6669" s="37" t="s">
        <v>12</v>
      </c>
      <c r="F6669" s="37">
        <v>400</v>
      </c>
      <c r="G6669" s="37">
        <f t="shared" si="176"/>
        <v>400000</v>
      </c>
      <c r="H6669" s="37">
        <v>1000</v>
      </c>
      <c r="I6669" s="38"/>
    </row>
    <row r="6670" spans="1:9" x14ac:dyDescent="0.25">
      <c r="A6670" s="37" t="s">
        <v>128</v>
      </c>
      <c r="B6670" s="37" t="s">
        <v>5340</v>
      </c>
      <c r="C6670" s="37" t="s">
        <v>65</v>
      </c>
      <c r="D6670" s="37" t="s">
        <v>11</v>
      </c>
      <c r="E6670" s="37" t="s">
        <v>12</v>
      </c>
      <c r="F6670" s="37">
        <v>290</v>
      </c>
      <c r="G6670" s="37">
        <f t="shared" si="176"/>
        <v>43500</v>
      </c>
      <c r="H6670" s="37">
        <v>150</v>
      </c>
      <c r="I6670" s="38"/>
    </row>
    <row r="6671" spans="1:9" ht="27" x14ac:dyDescent="0.25">
      <c r="A6671" s="37" t="s">
        <v>128</v>
      </c>
      <c r="B6671" s="37" t="s">
        <v>5341</v>
      </c>
      <c r="C6671" s="37" t="s">
        <v>5342</v>
      </c>
      <c r="D6671" s="37" t="s">
        <v>11</v>
      </c>
      <c r="E6671" s="37" t="s">
        <v>12</v>
      </c>
      <c r="F6671" s="37">
        <v>1000</v>
      </c>
      <c r="G6671" s="37">
        <f t="shared" si="176"/>
        <v>30000</v>
      </c>
      <c r="H6671" s="37">
        <v>30</v>
      </c>
      <c r="I6671" s="38"/>
    </row>
    <row r="6672" spans="1:9" ht="27" x14ac:dyDescent="0.25">
      <c r="A6672" s="37" t="s">
        <v>128</v>
      </c>
      <c r="B6672" s="37" t="s">
        <v>5343</v>
      </c>
      <c r="C6672" s="37" t="s">
        <v>4983</v>
      </c>
      <c r="D6672" s="37" t="s">
        <v>11</v>
      </c>
      <c r="E6672" s="37" t="s">
        <v>50</v>
      </c>
      <c r="F6672" s="37">
        <v>600</v>
      </c>
      <c r="G6672" s="37">
        <f t="shared" si="176"/>
        <v>90000</v>
      </c>
      <c r="H6672" s="37">
        <v>150</v>
      </c>
      <c r="I6672" s="38"/>
    </row>
    <row r="6673" spans="1:9" x14ac:dyDescent="0.25">
      <c r="A6673" s="37" t="s">
        <v>128</v>
      </c>
      <c r="B6673" s="37" t="s">
        <v>5344</v>
      </c>
      <c r="C6673" s="37" t="s">
        <v>5345</v>
      </c>
      <c r="D6673" s="37" t="s">
        <v>11</v>
      </c>
      <c r="E6673" s="37" t="s">
        <v>12</v>
      </c>
      <c r="F6673" s="37">
        <v>3500</v>
      </c>
      <c r="G6673" s="37">
        <f t="shared" si="176"/>
        <v>35000</v>
      </c>
      <c r="H6673" s="37">
        <v>10</v>
      </c>
      <c r="I6673" s="38"/>
    </row>
    <row r="6674" spans="1:9" x14ac:dyDescent="0.25">
      <c r="A6674" s="37" t="s">
        <v>128</v>
      </c>
      <c r="B6674" s="37" t="s">
        <v>5346</v>
      </c>
      <c r="C6674" s="37" t="s">
        <v>5347</v>
      </c>
      <c r="D6674" s="37" t="s">
        <v>11</v>
      </c>
      <c r="E6674" s="37" t="s">
        <v>12</v>
      </c>
      <c r="F6674" s="37">
        <v>6000</v>
      </c>
      <c r="G6674" s="37">
        <f t="shared" si="176"/>
        <v>42000</v>
      </c>
      <c r="H6674" s="37">
        <v>7</v>
      </c>
      <c r="I6674" s="38"/>
    </row>
    <row r="6675" spans="1:9" ht="27" x14ac:dyDescent="0.25">
      <c r="A6675" s="37" t="s">
        <v>128</v>
      </c>
      <c r="B6675" s="37" t="s">
        <v>5348</v>
      </c>
      <c r="C6675" s="37" t="s">
        <v>589</v>
      </c>
      <c r="D6675" s="37" t="s">
        <v>11</v>
      </c>
      <c r="E6675" s="37" t="s">
        <v>25</v>
      </c>
      <c r="F6675" s="37">
        <v>600</v>
      </c>
      <c r="G6675" s="37">
        <f t="shared" si="176"/>
        <v>6000</v>
      </c>
      <c r="H6675" s="37">
        <v>10</v>
      </c>
      <c r="I6675" s="38"/>
    </row>
    <row r="6676" spans="1:9" x14ac:dyDescent="0.25">
      <c r="A6676" s="37" t="s">
        <v>128</v>
      </c>
      <c r="B6676" s="37" t="s">
        <v>5349</v>
      </c>
      <c r="C6676" s="37" t="s">
        <v>27</v>
      </c>
      <c r="D6676" s="37" t="s">
        <v>11</v>
      </c>
      <c r="E6676" s="37" t="s">
        <v>12</v>
      </c>
      <c r="F6676" s="37">
        <v>18000</v>
      </c>
      <c r="G6676" s="37">
        <f t="shared" si="176"/>
        <v>90000</v>
      </c>
      <c r="H6676" s="37">
        <v>5</v>
      </c>
      <c r="I6676" s="38"/>
    </row>
    <row r="6677" spans="1:9" x14ac:dyDescent="0.25">
      <c r="A6677" s="37" t="s">
        <v>128</v>
      </c>
      <c r="B6677" s="37" t="s">
        <v>5350</v>
      </c>
      <c r="C6677" s="37" t="s">
        <v>808</v>
      </c>
      <c r="D6677" s="37" t="s">
        <v>11</v>
      </c>
      <c r="E6677" s="37" t="s">
        <v>12</v>
      </c>
      <c r="F6677" s="37">
        <v>2000</v>
      </c>
      <c r="G6677" s="37">
        <f t="shared" si="176"/>
        <v>60000</v>
      </c>
      <c r="H6677" s="37">
        <v>30</v>
      </c>
      <c r="I6677" s="38"/>
    </row>
    <row r="6678" spans="1:9" x14ac:dyDescent="0.25">
      <c r="A6678" s="37" t="s">
        <v>128</v>
      </c>
      <c r="B6678" s="37" t="s">
        <v>5351</v>
      </c>
      <c r="C6678" s="37" t="s">
        <v>29</v>
      </c>
      <c r="D6678" s="37" t="s">
        <v>11</v>
      </c>
      <c r="E6678" s="37" t="s">
        <v>25</v>
      </c>
      <c r="F6678" s="37">
        <v>780</v>
      </c>
      <c r="G6678" s="37">
        <f t="shared" si="176"/>
        <v>19500</v>
      </c>
      <c r="H6678" s="37">
        <v>25</v>
      </c>
      <c r="I6678" s="38"/>
    </row>
    <row r="6679" spans="1:9" x14ac:dyDescent="0.25">
      <c r="A6679" s="37" t="s">
        <v>128</v>
      </c>
      <c r="B6679" s="37" t="s">
        <v>5352</v>
      </c>
      <c r="C6679" s="37" t="s">
        <v>125</v>
      </c>
      <c r="D6679" s="37" t="s">
        <v>11</v>
      </c>
      <c r="E6679" s="37" t="s">
        <v>25</v>
      </c>
      <c r="F6679" s="37">
        <v>2000</v>
      </c>
      <c r="G6679" s="37">
        <f t="shared" si="176"/>
        <v>30000</v>
      </c>
      <c r="H6679" s="37">
        <v>15</v>
      </c>
      <c r="I6679" s="38"/>
    </row>
    <row r="6680" spans="1:9" x14ac:dyDescent="0.25">
      <c r="A6680" s="37" t="s">
        <v>128</v>
      </c>
      <c r="B6680" s="37" t="s">
        <v>5353</v>
      </c>
      <c r="C6680" s="37" t="s">
        <v>5354</v>
      </c>
      <c r="D6680" s="37" t="s">
        <v>11</v>
      </c>
      <c r="E6680" s="37" t="s">
        <v>12</v>
      </c>
      <c r="F6680" s="37">
        <v>4000</v>
      </c>
      <c r="G6680" s="37">
        <f t="shared" si="176"/>
        <v>200000</v>
      </c>
      <c r="H6680" s="37">
        <v>50</v>
      </c>
      <c r="I6680" s="38"/>
    </row>
    <row r="6681" spans="1:9" ht="27" x14ac:dyDescent="0.25">
      <c r="A6681" s="37" t="s">
        <v>128</v>
      </c>
      <c r="B6681" s="37" t="s">
        <v>5355</v>
      </c>
      <c r="C6681" s="37" t="s">
        <v>31</v>
      </c>
      <c r="D6681" s="37" t="s">
        <v>11</v>
      </c>
      <c r="E6681" s="37" t="s">
        <v>12</v>
      </c>
      <c r="F6681" s="37">
        <v>1600</v>
      </c>
      <c r="G6681" s="37">
        <f t="shared" si="176"/>
        <v>8000</v>
      </c>
      <c r="H6681" s="37">
        <v>5</v>
      </c>
      <c r="I6681" s="38"/>
    </row>
    <row r="6682" spans="1:9" x14ac:dyDescent="0.25">
      <c r="A6682" s="37" t="s">
        <v>128</v>
      </c>
      <c r="B6682" s="37" t="s">
        <v>5356</v>
      </c>
      <c r="C6682" s="37" t="s">
        <v>26</v>
      </c>
      <c r="D6682" s="37" t="s">
        <v>11</v>
      </c>
      <c r="E6682" s="37" t="s">
        <v>12</v>
      </c>
      <c r="F6682" s="37">
        <v>1000</v>
      </c>
      <c r="G6682" s="37">
        <f t="shared" si="176"/>
        <v>600000</v>
      </c>
      <c r="H6682" s="37">
        <v>600</v>
      </c>
      <c r="I6682" s="38"/>
    </row>
    <row r="6683" spans="1:9" x14ac:dyDescent="0.25">
      <c r="A6683" s="37" t="s">
        <v>128</v>
      </c>
      <c r="B6683" s="37" t="s">
        <v>5357</v>
      </c>
      <c r="C6683" s="37" t="s">
        <v>5358</v>
      </c>
      <c r="D6683" s="37" t="s">
        <v>11</v>
      </c>
      <c r="E6683" s="37" t="s">
        <v>50</v>
      </c>
      <c r="F6683" s="37">
        <v>500</v>
      </c>
      <c r="G6683" s="37">
        <f t="shared" si="176"/>
        <v>10000</v>
      </c>
      <c r="H6683" s="37">
        <v>20</v>
      </c>
      <c r="I6683" s="38"/>
    </row>
    <row r="6684" spans="1:9" x14ac:dyDescent="0.25">
      <c r="A6684" s="37" t="s">
        <v>128</v>
      </c>
      <c r="B6684" s="37" t="s">
        <v>5359</v>
      </c>
      <c r="C6684" s="37" t="s">
        <v>3768</v>
      </c>
      <c r="D6684" s="37" t="s">
        <v>11</v>
      </c>
      <c r="E6684" s="37" t="s">
        <v>12</v>
      </c>
      <c r="F6684" s="37">
        <v>50</v>
      </c>
      <c r="G6684" s="37">
        <f t="shared" si="176"/>
        <v>10000</v>
      </c>
      <c r="H6684" s="37">
        <v>200</v>
      </c>
      <c r="I6684" s="38"/>
    </row>
    <row r="6685" spans="1:9" x14ac:dyDescent="0.25">
      <c r="A6685" s="37" t="s">
        <v>128</v>
      </c>
      <c r="B6685" s="37" t="s">
        <v>5360</v>
      </c>
      <c r="C6685" s="37" t="s">
        <v>239</v>
      </c>
      <c r="D6685" s="37" t="s">
        <v>11</v>
      </c>
      <c r="E6685" s="37" t="s">
        <v>12</v>
      </c>
      <c r="F6685" s="37">
        <v>200</v>
      </c>
      <c r="G6685" s="37">
        <f t="shared" si="176"/>
        <v>2000</v>
      </c>
      <c r="H6685" s="37">
        <v>10</v>
      </c>
      <c r="I6685" s="38"/>
    </row>
    <row r="6686" spans="1:9" x14ac:dyDescent="0.25">
      <c r="A6686" s="37" t="s">
        <v>128</v>
      </c>
      <c r="B6686" s="37" t="s">
        <v>5361</v>
      </c>
      <c r="C6686" s="37" t="s">
        <v>124</v>
      </c>
      <c r="D6686" s="37" t="s">
        <v>11</v>
      </c>
      <c r="E6686" s="37" t="s">
        <v>12</v>
      </c>
      <c r="F6686" s="37">
        <v>1094</v>
      </c>
      <c r="G6686" s="37">
        <f t="shared" si="176"/>
        <v>32820</v>
      </c>
      <c r="H6686" s="37">
        <v>30</v>
      </c>
      <c r="I6686" s="38"/>
    </row>
    <row r="6687" spans="1:9" x14ac:dyDescent="0.25">
      <c r="A6687" s="37" t="s">
        <v>128</v>
      </c>
      <c r="B6687" s="37" t="s">
        <v>5362</v>
      </c>
      <c r="C6687" s="37" t="s">
        <v>1526</v>
      </c>
      <c r="D6687" s="37" t="s">
        <v>11</v>
      </c>
      <c r="E6687" s="37" t="s">
        <v>12</v>
      </c>
      <c r="F6687" s="37">
        <v>5000</v>
      </c>
      <c r="G6687" s="37">
        <f t="shared" si="176"/>
        <v>250000</v>
      </c>
      <c r="H6687" s="37">
        <v>50</v>
      </c>
      <c r="I6687" s="38"/>
    </row>
    <row r="6688" spans="1:9" x14ac:dyDescent="0.25">
      <c r="A6688" s="37" t="s">
        <v>128</v>
      </c>
      <c r="B6688" s="37" t="s">
        <v>5363</v>
      </c>
      <c r="C6688" s="37" t="s">
        <v>166</v>
      </c>
      <c r="D6688" s="37" t="s">
        <v>11</v>
      </c>
      <c r="E6688" s="37" t="s">
        <v>12</v>
      </c>
      <c r="F6688" s="37">
        <v>1000</v>
      </c>
      <c r="G6688" s="37">
        <f t="shared" si="176"/>
        <v>10000</v>
      </c>
      <c r="H6688" s="37">
        <v>10</v>
      </c>
      <c r="I6688" s="38"/>
    </row>
    <row r="6689" spans="1:9" x14ac:dyDescent="0.25">
      <c r="A6689" s="37" t="s">
        <v>128</v>
      </c>
      <c r="B6689" s="37" t="s">
        <v>5364</v>
      </c>
      <c r="C6689" s="37" t="s">
        <v>178</v>
      </c>
      <c r="D6689" s="37" t="s">
        <v>11</v>
      </c>
      <c r="E6689" s="37" t="s">
        <v>12</v>
      </c>
      <c r="F6689" s="37">
        <v>300</v>
      </c>
      <c r="G6689" s="37">
        <f t="shared" si="176"/>
        <v>9000</v>
      </c>
      <c r="H6689" s="37">
        <v>30</v>
      </c>
      <c r="I6689" s="38"/>
    </row>
    <row r="6690" spans="1:9" x14ac:dyDescent="0.25">
      <c r="A6690" s="37" t="s">
        <v>128</v>
      </c>
      <c r="B6690" s="37" t="s">
        <v>5365</v>
      </c>
      <c r="C6690" s="37" t="s">
        <v>161</v>
      </c>
      <c r="D6690" s="37" t="s">
        <v>11</v>
      </c>
      <c r="E6690" s="37" t="s">
        <v>47</v>
      </c>
      <c r="F6690" s="37">
        <v>200</v>
      </c>
      <c r="G6690" s="37">
        <f t="shared" si="176"/>
        <v>20000</v>
      </c>
      <c r="H6690" s="37">
        <v>100</v>
      </c>
      <c r="I6690" s="38"/>
    </row>
    <row r="6691" spans="1:9" x14ac:dyDescent="0.25">
      <c r="A6691" s="37" t="s">
        <v>128</v>
      </c>
      <c r="B6691" s="37" t="s">
        <v>5366</v>
      </c>
      <c r="C6691" s="37" t="s">
        <v>125</v>
      </c>
      <c r="D6691" s="37" t="s">
        <v>11</v>
      </c>
      <c r="E6691" s="37" t="s">
        <v>25</v>
      </c>
      <c r="F6691" s="37">
        <v>1500</v>
      </c>
      <c r="G6691" s="37">
        <f t="shared" si="176"/>
        <v>60000</v>
      </c>
      <c r="H6691" s="37">
        <v>40</v>
      </c>
      <c r="I6691" s="38"/>
    </row>
    <row r="6692" spans="1:9" x14ac:dyDescent="0.25">
      <c r="A6692" s="37" t="s">
        <v>128</v>
      </c>
      <c r="B6692" s="37" t="s">
        <v>5367</v>
      </c>
      <c r="C6692" s="37" t="s">
        <v>28</v>
      </c>
      <c r="D6692" s="37" t="s">
        <v>11</v>
      </c>
      <c r="E6692" s="37" t="s">
        <v>25</v>
      </c>
      <c r="F6692" s="37">
        <v>1500</v>
      </c>
      <c r="G6692" s="37">
        <f t="shared" si="176"/>
        <v>30000</v>
      </c>
      <c r="H6692" s="37">
        <v>20</v>
      </c>
      <c r="I6692" s="38"/>
    </row>
    <row r="6693" spans="1:9" x14ac:dyDescent="0.25">
      <c r="A6693" s="37" t="s">
        <v>128</v>
      </c>
      <c r="B6693" s="37" t="s">
        <v>5368</v>
      </c>
      <c r="C6693" s="37" t="s">
        <v>5358</v>
      </c>
      <c r="D6693" s="37" t="s">
        <v>11</v>
      </c>
      <c r="E6693" s="37" t="s">
        <v>50</v>
      </c>
      <c r="F6693" s="37">
        <v>750</v>
      </c>
      <c r="G6693" s="37">
        <f t="shared" si="176"/>
        <v>15000</v>
      </c>
      <c r="H6693" s="37">
        <v>20</v>
      </c>
      <c r="I6693" s="38"/>
    </row>
    <row r="6694" spans="1:9" ht="27" x14ac:dyDescent="0.25">
      <c r="A6694" s="37" t="s">
        <v>128</v>
      </c>
      <c r="B6694" s="37" t="s">
        <v>5369</v>
      </c>
      <c r="C6694" s="37" t="s">
        <v>589</v>
      </c>
      <c r="D6694" s="37" t="s">
        <v>11</v>
      </c>
      <c r="E6694" s="37" t="s">
        <v>25</v>
      </c>
      <c r="F6694" s="37">
        <v>1346</v>
      </c>
      <c r="G6694" s="37">
        <f t="shared" si="176"/>
        <v>69992</v>
      </c>
      <c r="H6694" s="37">
        <v>52</v>
      </c>
      <c r="I6694" s="38"/>
    </row>
    <row r="6695" spans="1:9" x14ac:dyDescent="0.25">
      <c r="A6695" s="37" t="s">
        <v>128</v>
      </c>
      <c r="B6695" s="37" t="s">
        <v>5370</v>
      </c>
      <c r="C6695" s="37" t="s">
        <v>5371</v>
      </c>
      <c r="D6695" s="37" t="s">
        <v>11</v>
      </c>
      <c r="E6695" s="37" t="s">
        <v>12</v>
      </c>
      <c r="F6695" s="37">
        <v>4000</v>
      </c>
      <c r="G6695" s="37">
        <f t="shared" si="176"/>
        <v>32000</v>
      </c>
      <c r="H6695" s="37">
        <v>8</v>
      </c>
      <c r="I6695" s="38"/>
    </row>
    <row r="6696" spans="1:9" x14ac:dyDescent="0.25">
      <c r="A6696" s="37" t="s">
        <v>128</v>
      </c>
      <c r="B6696" s="37" t="s">
        <v>5372</v>
      </c>
      <c r="C6696" s="37" t="s">
        <v>5358</v>
      </c>
      <c r="D6696" s="37" t="s">
        <v>11</v>
      </c>
      <c r="E6696" s="37" t="s">
        <v>50</v>
      </c>
      <c r="F6696" s="37">
        <v>875</v>
      </c>
      <c r="G6696" s="37">
        <f t="shared" si="176"/>
        <v>17500</v>
      </c>
      <c r="H6696" s="37">
        <v>20</v>
      </c>
      <c r="I6696" s="38"/>
    </row>
    <row r="6697" spans="1:9" x14ac:dyDescent="0.25">
      <c r="A6697" s="37">
        <v>5122</v>
      </c>
      <c r="B6697" s="37" t="s">
        <v>4913</v>
      </c>
      <c r="C6697" s="37" t="s">
        <v>156</v>
      </c>
      <c r="D6697" s="37" t="s">
        <v>11</v>
      </c>
      <c r="E6697" s="37" t="s">
        <v>12</v>
      </c>
      <c r="F6697" s="37">
        <v>40000</v>
      </c>
      <c r="G6697" s="37">
        <f>+F6697*H6697</f>
        <v>240000</v>
      </c>
      <c r="H6697" s="37">
        <v>6</v>
      </c>
      <c r="I6697" s="38"/>
    </row>
    <row r="6698" spans="1:9" x14ac:dyDescent="0.25">
      <c r="A6698" s="37">
        <v>4214</v>
      </c>
      <c r="B6698" s="37" t="s">
        <v>3041</v>
      </c>
      <c r="C6698" s="37" t="s">
        <v>459</v>
      </c>
      <c r="D6698" s="37" t="s">
        <v>11</v>
      </c>
      <c r="E6698" s="37" t="s">
        <v>12</v>
      </c>
      <c r="F6698" s="37">
        <v>180000</v>
      </c>
      <c r="G6698" s="37">
        <f>F6698*H6698</f>
        <v>180000</v>
      </c>
      <c r="H6698" s="37">
        <v>1</v>
      </c>
      <c r="I6698" s="38"/>
    </row>
    <row r="6699" spans="1:9" x14ac:dyDescent="0.25">
      <c r="A6699" s="37" t="s">
        <v>128</v>
      </c>
      <c r="B6699" s="37" t="s">
        <v>852</v>
      </c>
      <c r="C6699" s="37" t="s">
        <v>135</v>
      </c>
      <c r="D6699" s="37" t="s">
        <v>36</v>
      </c>
      <c r="E6699" s="37" t="s">
        <v>25</v>
      </c>
      <c r="F6699" s="37">
        <v>44.86</v>
      </c>
      <c r="G6699" s="37">
        <f>F6699*H6699</f>
        <v>22430</v>
      </c>
      <c r="H6699" s="37">
        <v>500</v>
      </c>
      <c r="I6699" s="38"/>
    </row>
    <row r="6700" spans="1:9" x14ac:dyDescent="0.25">
      <c r="A6700" s="37" t="s">
        <v>183</v>
      </c>
      <c r="B6700" s="37" t="s">
        <v>1341</v>
      </c>
      <c r="C6700" s="37" t="s">
        <v>726</v>
      </c>
      <c r="D6700" s="37" t="s">
        <v>11</v>
      </c>
      <c r="E6700" s="37" t="s">
        <v>12</v>
      </c>
      <c r="F6700" s="37">
        <v>0</v>
      </c>
      <c r="G6700" s="37">
        <f t="shared" ref="G6700:G6727" si="177">F6700*H6700</f>
        <v>0</v>
      </c>
      <c r="H6700" s="37">
        <v>70</v>
      </c>
      <c r="I6700" s="38"/>
    </row>
    <row r="6701" spans="1:9" x14ac:dyDescent="0.25">
      <c r="A6701" s="10" t="s">
        <v>183</v>
      </c>
      <c r="B6701" s="10" t="s">
        <v>1342</v>
      </c>
      <c r="C6701" s="10" t="s">
        <v>15</v>
      </c>
      <c r="D6701" s="10" t="s">
        <v>11</v>
      </c>
      <c r="E6701" s="11" t="s">
        <v>12</v>
      </c>
      <c r="F6701" s="19">
        <v>0</v>
      </c>
      <c r="G6701" s="19">
        <f t="shared" si="177"/>
        <v>0</v>
      </c>
      <c r="H6701" s="34">
        <v>100</v>
      </c>
      <c r="I6701" s="38"/>
    </row>
    <row r="6702" spans="1:9" x14ac:dyDescent="0.25">
      <c r="A6702" s="10" t="s">
        <v>183</v>
      </c>
      <c r="B6702" s="10" t="s">
        <v>1343</v>
      </c>
      <c r="C6702" s="10" t="s">
        <v>224</v>
      </c>
      <c r="D6702" s="10" t="s">
        <v>11</v>
      </c>
      <c r="E6702" s="11" t="s">
        <v>12</v>
      </c>
      <c r="F6702" s="19">
        <v>0</v>
      </c>
      <c r="G6702" s="19">
        <f t="shared" si="177"/>
        <v>0</v>
      </c>
      <c r="H6702" s="34">
        <v>100</v>
      </c>
      <c r="I6702" s="38"/>
    </row>
    <row r="6703" spans="1:9" x14ac:dyDescent="0.25">
      <c r="A6703" s="10" t="s">
        <v>183</v>
      </c>
      <c r="B6703" s="10" t="s">
        <v>1344</v>
      </c>
      <c r="C6703" s="10" t="s">
        <v>175</v>
      </c>
      <c r="D6703" s="10" t="s">
        <v>11</v>
      </c>
      <c r="E6703" s="11" t="s">
        <v>12</v>
      </c>
      <c r="F6703" s="19">
        <v>0</v>
      </c>
      <c r="G6703" s="19">
        <f t="shared" si="177"/>
        <v>0</v>
      </c>
      <c r="H6703" s="34">
        <v>20</v>
      </c>
      <c r="I6703" s="38"/>
    </row>
    <row r="6704" spans="1:9" x14ac:dyDescent="0.25">
      <c r="A6704" s="10" t="s">
        <v>183</v>
      </c>
      <c r="B6704" s="10" t="s">
        <v>1345</v>
      </c>
      <c r="C6704" s="10" t="s">
        <v>46</v>
      </c>
      <c r="D6704" s="10" t="s">
        <v>11</v>
      </c>
      <c r="E6704" s="11" t="s">
        <v>12</v>
      </c>
      <c r="F6704" s="19">
        <v>0</v>
      </c>
      <c r="G6704" s="19">
        <f t="shared" si="177"/>
        <v>0</v>
      </c>
      <c r="H6704" s="34">
        <v>50</v>
      </c>
      <c r="I6704" s="38"/>
    </row>
    <row r="6705" spans="1:9" x14ac:dyDescent="0.25">
      <c r="A6705" s="10" t="s">
        <v>183</v>
      </c>
      <c r="B6705" s="10" t="s">
        <v>1346</v>
      </c>
      <c r="C6705" s="10" t="s">
        <v>196</v>
      </c>
      <c r="D6705" s="10" t="s">
        <v>11</v>
      </c>
      <c r="E6705" s="11" t="s">
        <v>12</v>
      </c>
      <c r="F6705" s="19">
        <v>0</v>
      </c>
      <c r="G6705" s="19">
        <f t="shared" si="177"/>
        <v>0</v>
      </c>
      <c r="H6705" s="34">
        <v>20</v>
      </c>
      <c r="I6705" s="38"/>
    </row>
    <row r="6706" spans="1:9" ht="27" x14ac:dyDescent="0.25">
      <c r="A6706" s="10" t="s">
        <v>183</v>
      </c>
      <c r="B6706" s="10" t="s">
        <v>1347</v>
      </c>
      <c r="C6706" s="10" t="s">
        <v>74</v>
      </c>
      <c r="D6706" s="10" t="s">
        <v>11</v>
      </c>
      <c r="E6706" s="11" t="s">
        <v>12</v>
      </c>
      <c r="F6706" s="19">
        <v>0</v>
      </c>
      <c r="G6706" s="19">
        <f t="shared" si="177"/>
        <v>0</v>
      </c>
      <c r="H6706" s="34">
        <v>10</v>
      </c>
      <c r="I6706" s="38"/>
    </row>
    <row r="6707" spans="1:9" x14ac:dyDescent="0.25">
      <c r="A6707" s="10" t="s">
        <v>183</v>
      </c>
      <c r="B6707" s="10" t="s">
        <v>1348</v>
      </c>
      <c r="C6707" s="10" t="s">
        <v>14</v>
      </c>
      <c r="D6707" s="10" t="s">
        <v>11</v>
      </c>
      <c r="E6707" s="11" t="s">
        <v>12</v>
      </c>
      <c r="F6707" s="19">
        <v>0</v>
      </c>
      <c r="G6707" s="19">
        <f t="shared" si="177"/>
        <v>0</v>
      </c>
      <c r="H6707" s="34">
        <v>502</v>
      </c>
      <c r="I6707" s="38"/>
    </row>
    <row r="6708" spans="1:9" x14ac:dyDescent="0.25">
      <c r="A6708" s="10" t="s">
        <v>183</v>
      </c>
      <c r="B6708" s="10" t="s">
        <v>1349</v>
      </c>
      <c r="C6708" s="10" t="s">
        <v>221</v>
      </c>
      <c r="D6708" s="10" t="s">
        <v>11</v>
      </c>
      <c r="E6708" s="11" t="s">
        <v>12</v>
      </c>
      <c r="F6708" s="19">
        <v>0</v>
      </c>
      <c r="G6708" s="19">
        <f t="shared" si="177"/>
        <v>0</v>
      </c>
      <c r="H6708" s="34">
        <v>5</v>
      </c>
      <c r="I6708" s="38"/>
    </row>
    <row r="6709" spans="1:9" x14ac:dyDescent="0.25">
      <c r="A6709" s="10" t="s">
        <v>183</v>
      </c>
      <c r="B6709" s="10" t="s">
        <v>1350</v>
      </c>
      <c r="C6709" s="10" t="s">
        <v>22</v>
      </c>
      <c r="D6709" s="10" t="s">
        <v>11</v>
      </c>
      <c r="E6709" s="11" t="s">
        <v>12</v>
      </c>
      <c r="F6709" s="19">
        <v>0</v>
      </c>
      <c r="G6709" s="19">
        <f t="shared" si="177"/>
        <v>0</v>
      </c>
      <c r="H6709" s="34">
        <v>25</v>
      </c>
      <c r="I6709" s="38"/>
    </row>
    <row r="6710" spans="1:9" ht="27" x14ac:dyDescent="0.25">
      <c r="A6710" s="10" t="s">
        <v>183</v>
      </c>
      <c r="B6710" s="10" t="s">
        <v>1351</v>
      </c>
      <c r="C6710" s="10" t="s">
        <v>724</v>
      </c>
      <c r="D6710" s="10" t="s">
        <v>11</v>
      </c>
      <c r="E6710" s="11" t="s">
        <v>12</v>
      </c>
      <c r="F6710" s="19">
        <v>0</v>
      </c>
      <c r="G6710" s="19">
        <f t="shared" si="177"/>
        <v>0</v>
      </c>
      <c r="H6710" s="34">
        <v>300</v>
      </c>
      <c r="I6710" s="38"/>
    </row>
    <row r="6711" spans="1:9" x14ac:dyDescent="0.25">
      <c r="A6711" s="10" t="s">
        <v>183</v>
      </c>
      <c r="B6711" s="10" t="s">
        <v>1352</v>
      </c>
      <c r="C6711" s="10" t="s">
        <v>21</v>
      </c>
      <c r="D6711" s="10" t="s">
        <v>11</v>
      </c>
      <c r="E6711" s="11" t="s">
        <v>12</v>
      </c>
      <c r="F6711" s="19">
        <v>0</v>
      </c>
      <c r="G6711" s="19">
        <f t="shared" si="177"/>
        <v>0</v>
      </c>
      <c r="H6711" s="34">
        <v>120</v>
      </c>
      <c r="I6711" s="38"/>
    </row>
    <row r="6712" spans="1:9" ht="15" customHeight="1" x14ac:dyDescent="0.25">
      <c r="A6712" s="10" t="s">
        <v>183</v>
      </c>
      <c r="B6712" s="10" t="s">
        <v>1353</v>
      </c>
      <c r="C6712" s="10" t="s">
        <v>180</v>
      </c>
      <c r="D6712" s="10" t="s">
        <v>11</v>
      </c>
      <c r="E6712" s="11" t="s">
        <v>12</v>
      </c>
      <c r="F6712" s="19">
        <v>0</v>
      </c>
      <c r="G6712" s="19">
        <f t="shared" si="177"/>
        <v>0</v>
      </c>
      <c r="H6712" s="34">
        <v>100</v>
      </c>
      <c r="I6712" s="38"/>
    </row>
    <row r="6713" spans="1:9" x14ac:dyDescent="0.25">
      <c r="A6713" s="10" t="s">
        <v>183</v>
      </c>
      <c r="B6713" s="10" t="s">
        <v>1354</v>
      </c>
      <c r="C6713" s="10" t="s">
        <v>109</v>
      </c>
      <c r="D6713" s="10" t="s">
        <v>11</v>
      </c>
      <c r="E6713" s="11" t="s">
        <v>12</v>
      </c>
      <c r="F6713" s="19">
        <v>0</v>
      </c>
      <c r="G6713" s="19">
        <f t="shared" si="177"/>
        <v>0</v>
      </c>
      <c r="H6713" s="34">
        <v>70</v>
      </c>
      <c r="I6713" s="38"/>
    </row>
    <row r="6714" spans="1:9" ht="27" x14ac:dyDescent="0.25">
      <c r="A6714" s="10" t="s">
        <v>183</v>
      </c>
      <c r="B6714" s="10" t="s">
        <v>1355</v>
      </c>
      <c r="C6714" s="10" t="s">
        <v>218</v>
      </c>
      <c r="D6714" s="10" t="s">
        <v>11</v>
      </c>
      <c r="E6714" s="11" t="s">
        <v>17</v>
      </c>
      <c r="F6714" s="19">
        <v>0</v>
      </c>
      <c r="G6714" s="19">
        <f t="shared" si="177"/>
        <v>0</v>
      </c>
      <c r="H6714" s="34">
        <v>50</v>
      </c>
      <c r="I6714" s="38"/>
    </row>
    <row r="6715" spans="1:9" x14ac:dyDescent="0.25">
      <c r="A6715" s="10" t="s">
        <v>183</v>
      </c>
      <c r="B6715" s="10" t="s">
        <v>1356</v>
      </c>
      <c r="C6715" s="10" t="s">
        <v>727</v>
      </c>
      <c r="D6715" s="10" t="s">
        <v>11</v>
      </c>
      <c r="E6715" s="11" t="s">
        <v>12</v>
      </c>
      <c r="F6715" s="19">
        <v>0</v>
      </c>
      <c r="G6715" s="19">
        <f t="shared" si="177"/>
        <v>0</v>
      </c>
      <c r="H6715" s="34">
        <v>80</v>
      </c>
      <c r="I6715" s="38"/>
    </row>
    <row r="6716" spans="1:9" x14ac:dyDescent="0.25">
      <c r="A6716" s="10" t="s">
        <v>183</v>
      </c>
      <c r="B6716" s="10" t="s">
        <v>1357</v>
      </c>
      <c r="C6716" s="10" t="s">
        <v>216</v>
      </c>
      <c r="D6716" s="10" t="s">
        <v>11</v>
      </c>
      <c r="E6716" s="11" t="s">
        <v>12</v>
      </c>
      <c r="F6716" s="19">
        <v>0</v>
      </c>
      <c r="G6716" s="19">
        <f t="shared" si="177"/>
        <v>0</v>
      </c>
      <c r="H6716" s="34">
        <v>50</v>
      </c>
      <c r="I6716" s="38"/>
    </row>
    <row r="6717" spans="1:9" x14ac:dyDescent="0.25">
      <c r="A6717" s="10" t="s">
        <v>183</v>
      </c>
      <c r="B6717" s="10" t="s">
        <v>1358</v>
      </c>
      <c r="C6717" s="10" t="s">
        <v>73</v>
      </c>
      <c r="D6717" s="10" t="s">
        <v>11</v>
      </c>
      <c r="E6717" s="11" t="s">
        <v>12</v>
      </c>
      <c r="F6717" s="19">
        <v>0</v>
      </c>
      <c r="G6717" s="19">
        <f t="shared" si="177"/>
        <v>0</v>
      </c>
      <c r="H6717" s="34">
        <v>5</v>
      </c>
      <c r="I6717" s="38"/>
    </row>
    <row r="6718" spans="1:9" ht="27" x14ac:dyDescent="0.25">
      <c r="A6718" s="10" t="s">
        <v>183</v>
      </c>
      <c r="B6718" s="10" t="s">
        <v>1359</v>
      </c>
      <c r="C6718" s="10" t="s">
        <v>18</v>
      </c>
      <c r="D6718" s="10" t="s">
        <v>11</v>
      </c>
      <c r="E6718" s="11" t="s">
        <v>12</v>
      </c>
      <c r="F6718" s="19">
        <v>0</v>
      </c>
      <c r="G6718" s="19">
        <f t="shared" si="177"/>
        <v>0</v>
      </c>
      <c r="H6718" s="34">
        <v>5000</v>
      </c>
      <c r="I6718" s="38"/>
    </row>
    <row r="6719" spans="1:9" x14ac:dyDescent="0.25">
      <c r="A6719" s="10" t="s">
        <v>183</v>
      </c>
      <c r="B6719" s="10" t="s">
        <v>43</v>
      </c>
      <c r="C6719" s="10" t="s">
        <v>13</v>
      </c>
      <c r="D6719" s="10" t="s">
        <v>11</v>
      </c>
      <c r="E6719" s="11" t="s">
        <v>12</v>
      </c>
      <c r="F6719" s="19">
        <v>0</v>
      </c>
      <c r="G6719" s="19">
        <f t="shared" si="177"/>
        <v>0</v>
      </c>
      <c r="H6719" s="34">
        <v>500</v>
      </c>
      <c r="I6719" s="38"/>
    </row>
    <row r="6720" spans="1:9" x14ac:dyDescent="0.25">
      <c r="A6720" s="10" t="s">
        <v>183</v>
      </c>
      <c r="B6720" s="10" t="s">
        <v>1360</v>
      </c>
      <c r="C6720" s="10" t="s">
        <v>223</v>
      </c>
      <c r="D6720" s="10" t="s">
        <v>11</v>
      </c>
      <c r="E6720" s="11" t="s">
        <v>12</v>
      </c>
      <c r="F6720" s="19">
        <v>0</v>
      </c>
      <c r="G6720" s="19">
        <f t="shared" si="177"/>
        <v>0</v>
      </c>
      <c r="H6720" s="34">
        <v>150</v>
      </c>
      <c r="I6720" s="38"/>
    </row>
    <row r="6721" spans="1:9" x14ac:dyDescent="0.25">
      <c r="A6721" s="10" t="s">
        <v>183</v>
      </c>
      <c r="B6721" s="10" t="s">
        <v>1361</v>
      </c>
      <c r="C6721" s="10" t="s">
        <v>1274</v>
      </c>
      <c r="D6721" s="10" t="s">
        <v>11</v>
      </c>
      <c r="E6721" s="11" t="s">
        <v>170</v>
      </c>
      <c r="F6721" s="19">
        <v>0</v>
      </c>
      <c r="G6721" s="19">
        <f t="shared" si="177"/>
        <v>0</v>
      </c>
      <c r="H6721" s="34">
        <v>30</v>
      </c>
      <c r="I6721" s="38"/>
    </row>
    <row r="6722" spans="1:9" x14ac:dyDescent="0.25">
      <c r="A6722" s="10" t="s">
        <v>183</v>
      </c>
      <c r="B6722" s="10" t="s">
        <v>1362</v>
      </c>
      <c r="C6722" s="10" t="s">
        <v>199</v>
      </c>
      <c r="D6722" s="10" t="s">
        <v>11</v>
      </c>
      <c r="E6722" s="11" t="s">
        <v>12</v>
      </c>
      <c r="F6722" s="19">
        <v>0</v>
      </c>
      <c r="G6722" s="19">
        <f t="shared" si="177"/>
        <v>0</v>
      </c>
      <c r="H6722" s="34">
        <v>20</v>
      </c>
      <c r="I6722" s="38"/>
    </row>
    <row r="6723" spans="1:9" x14ac:dyDescent="0.25">
      <c r="A6723" s="10" t="s">
        <v>183</v>
      </c>
      <c r="B6723" s="10" t="s">
        <v>1363</v>
      </c>
      <c r="C6723" s="10" t="s">
        <v>42</v>
      </c>
      <c r="D6723" s="10" t="s">
        <v>11</v>
      </c>
      <c r="E6723" s="11" t="s">
        <v>12</v>
      </c>
      <c r="F6723" s="19">
        <v>0</v>
      </c>
      <c r="G6723" s="19">
        <f t="shared" si="177"/>
        <v>0</v>
      </c>
      <c r="H6723" s="34">
        <v>40</v>
      </c>
      <c r="I6723" s="38"/>
    </row>
    <row r="6724" spans="1:9" x14ac:dyDescent="0.25">
      <c r="A6724" s="10" t="s">
        <v>183</v>
      </c>
      <c r="B6724" s="10" t="s">
        <v>1364</v>
      </c>
      <c r="C6724" s="10" t="s">
        <v>200</v>
      </c>
      <c r="D6724" s="10" t="s">
        <v>11</v>
      </c>
      <c r="E6724" s="11" t="s">
        <v>170</v>
      </c>
      <c r="F6724" s="19">
        <v>0</v>
      </c>
      <c r="G6724" s="19">
        <f t="shared" si="177"/>
        <v>0</v>
      </c>
      <c r="H6724" s="34">
        <v>1200</v>
      </c>
      <c r="I6724" s="38"/>
    </row>
    <row r="6725" spans="1:9" x14ac:dyDescent="0.25">
      <c r="A6725" s="10" t="s">
        <v>183</v>
      </c>
      <c r="B6725" s="10" t="s">
        <v>1365</v>
      </c>
      <c r="C6725" s="10" t="s">
        <v>585</v>
      </c>
      <c r="D6725" s="10" t="s">
        <v>11</v>
      </c>
      <c r="E6725" s="11" t="s">
        <v>12</v>
      </c>
      <c r="F6725" s="19">
        <v>0</v>
      </c>
      <c r="G6725" s="19">
        <f t="shared" si="177"/>
        <v>0</v>
      </c>
      <c r="H6725" s="34">
        <v>40</v>
      </c>
      <c r="I6725" s="38"/>
    </row>
    <row r="6726" spans="1:9" x14ac:dyDescent="0.25">
      <c r="A6726" s="10" t="s">
        <v>183</v>
      </c>
      <c r="B6726" s="10" t="s">
        <v>1366</v>
      </c>
      <c r="C6726" s="10" t="s">
        <v>10</v>
      </c>
      <c r="D6726" s="10" t="s">
        <v>11</v>
      </c>
      <c r="E6726" s="11" t="s">
        <v>12</v>
      </c>
      <c r="F6726" s="19">
        <v>0</v>
      </c>
      <c r="G6726" s="19">
        <f t="shared" si="177"/>
        <v>0</v>
      </c>
      <c r="H6726" s="34">
        <v>5</v>
      </c>
      <c r="I6726" s="38"/>
    </row>
    <row r="6727" spans="1:9" ht="27" x14ac:dyDescent="0.25">
      <c r="A6727" s="10" t="s">
        <v>183</v>
      </c>
      <c r="B6727" s="10" t="s">
        <v>1367</v>
      </c>
      <c r="C6727" s="10" t="s">
        <v>19</v>
      </c>
      <c r="D6727" s="10" t="s">
        <v>11</v>
      </c>
      <c r="E6727" s="11" t="s">
        <v>12</v>
      </c>
      <c r="F6727" s="19">
        <v>0</v>
      </c>
      <c r="G6727" s="19">
        <f t="shared" si="177"/>
        <v>0</v>
      </c>
      <c r="H6727" s="34">
        <v>350</v>
      </c>
      <c r="I6727" s="38"/>
    </row>
    <row r="6728" spans="1:9" x14ac:dyDescent="0.25">
      <c r="A6728" s="143" t="s">
        <v>39</v>
      </c>
      <c r="B6728" s="144"/>
      <c r="C6728" s="144"/>
      <c r="D6728" s="144"/>
      <c r="E6728" s="144"/>
      <c r="F6728" s="144"/>
      <c r="G6728" s="144"/>
      <c r="H6728" s="144"/>
      <c r="I6728" s="38"/>
    </row>
    <row r="6729" spans="1:9" ht="27" x14ac:dyDescent="0.25">
      <c r="A6729" s="10" t="s">
        <v>138</v>
      </c>
      <c r="B6729" s="10" t="s">
        <v>69</v>
      </c>
      <c r="C6729" s="10" t="s">
        <v>194</v>
      </c>
      <c r="D6729" s="10" t="s">
        <v>11</v>
      </c>
      <c r="E6729" s="10" t="s">
        <v>35</v>
      </c>
      <c r="F6729" s="10">
        <v>80000</v>
      </c>
      <c r="G6729" s="10">
        <v>80000</v>
      </c>
      <c r="H6729" s="10">
        <v>1</v>
      </c>
      <c r="I6729" s="38"/>
    </row>
    <row r="6730" spans="1:9" ht="27" x14ac:dyDescent="0.25">
      <c r="A6730" s="10" t="s">
        <v>138</v>
      </c>
      <c r="B6730" s="10" t="s">
        <v>70</v>
      </c>
      <c r="C6730" s="10" t="s">
        <v>194</v>
      </c>
      <c r="D6730" s="10" t="s">
        <v>11</v>
      </c>
      <c r="E6730" s="10" t="s">
        <v>35</v>
      </c>
      <c r="F6730" s="10">
        <v>191988</v>
      </c>
      <c r="G6730" s="10">
        <f>F6730*H6730</f>
        <v>191988</v>
      </c>
      <c r="H6730" s="10">
        <v>1</v>
      </c>
      <c r="I6730" s="38"/>
    </row>
    <row r="6731" spans="1:9" ht="15" customHeight="1" x14ac:dyDescent="0.25">
      <c r="A6731" s="143" t="s">
        <v>33</v>
      </c>
      <c r="B6731" s="144"/>
      <c r="C6731" s="144"/>
      <c r="D6731" s="144"/>
      <c r="E6731" s="144"/>
      <c r="F6731" s="144"/>
      <c r="G6731" s="144"/>
      <c r="H6731" s="151"/>
      <c r="I6731" s="38"/>
    </row>
    <row r="6732" spans="1:9" ht="40.5" x14ac:dyDescent="0.25">
      <c r="A6732" s="10">
        <v>4241</v>
      </c>
      <c r="B6732" s="10" t="s">
        <v>843</v>
      </c>
      <c r="C6732" s="35" t="s">
        <v>37</v>
      </c>
      <c r="D6732" s="35" t="s">
        <v>34</v>
      </c>
      <c r="E6732" s="35" t="s">
        <v>35</v>
      </c>
      <c r="F6732" s="35">
        <v>56000</v>
      </c>
      <c r="G6732" s="35">
        <f>F6732*H6732</f>
        <v>56000</v>
      </c>
      <c r="H6732" s="35">
        <v>1</v>
      </c>
      <c r="I6732" s="38"/>
    </row>
    <row r="6733" spans="1:9" x14ac:dyDescent="0.25">
      <c r="A6733" s="143" t="s">
        <v>39</v>
      </c>
      <c r="B6733" s="144"/>
      <c r="C6733" s="144"/>
      <c r="D6733" s="144"/>
      <c r="E6733" s="144"/>
      <c r="F6733" s="144"/>
      <c r="G6733" s="144"/>
      <c r="H6733" s="144"/>
      <c r="I6733" s="38"/>
    </row>
    <row r="6734" spans="1:9" ht="27" x14ac:dyDescent="0.25">
      <c r="A6734" s="10" t="s">
        <v>203</v>
      </c>
      <c r="B6734" s="10" t="s">
        <v>5048</v>
      </c>
      <c r="C6734" s="10" t="s">
        <v>61</v>
      </c>
      <c r="D6734" s="10" t="s">
        <v>38</v>
      </c>
      <c r="E6734" s="10" t="s">
        <v>35</v>
      </c>
      <c r="F6734" s="10">
        <v>150000</v>
      </c>
      <c r="G6734" s="10">
        <v>150000</v>
      </c>
      <c r="H6734" s="10">
        <v>1</v>
      </c>
      <c r="I6734" s="38"/>
    </row>
    <row r="6735" spans="1:9" ht="27" x14ac:dyDescent="0.25">
      <c r="A6735" s="10" t="s">
        <v>203</v>
      </c>
      <c r="B6735" s="10" t="s">
        <v>5049</v>
      </c>
      <c r="C6735" s="10" t="s">
        <v>61</v>
      </c>
      <c r="D6735" s="10" t="s">
        <v>38</v>
      </c>
      <c r="E6735" s="10" t="s">
        <v>35</v>
      </c>
      <c r="F6735" s="10">
        <v>450000</v>
      </c>
      <c r="G6735" s="10">
        <v>450000</v>
      </c>
      <c r="H6735" s="10">
        <v>1</v>
      </c>
      <c r="I6735" s="38"/>
    </row>
    <row r="6736" spans="1:9" ht="27" x14ac:dyDescent="0.25">
      <c r="A6736" s="10" t="s">
        <v>203</v>
      </c>
      <c r="B6736" s="10" t="s">
        <v>5050</v>
      </c>
      <c r="C6736" s="10" t="s">
        <v>61</v>
      </c>
      <c r="D6736" s="10" t="s">
        <v>38</v>
      </c>
      <c r="E6736" s="10" t="s">
        <v>35</v>
      </c>
      <c r="F6736" s="10">
        <v>140000</v>
      </c>
      <c r="G6736" s="10">
        <v>140000</v>
      </c>
      <c r="H6736" s="10">
        <v>1</v>
      </c>
      <c r="I6736" s="38"/>
    </row>
    <row r="6737" spans="1:9" ht="27" x14ac:dyDescent="0.25">
      <c r="A6737" s="10" t="s">
        <v>203</v>
      </c>
      <c r="B6737" s="10" t="s">
        <v>5051</v>
      </c>
      <c r="C6737" s="10" t="s">
        <v>61</v>
      </c>
      <c r="D6737" s="10" t="s">
        <v>38</v>
      </c>
      <c r="E6737" s="10" t="s">
        <v>35</v>
      </c>
      <c r="F6737" s="10">
        <v>510000</v>
      </c>
      <c r="G6737" s="10">
        <v>510000</v>
      </c>
      <c r="H6737" s="10">
        <v>1</v>
      </c>
      <c r="I6737" s="38"/>
    </row>
    <row r="6738" spans="1:9" ht="27" x14ac:dyDescent="0.25">
      <c r="A6738" s="10" t="s">
        <v>203</v>
      </c>
      <c r="B6738" s="10" t="s">
        <v>5052</v>
      </c>
      <c r="C6738" s="10" t="s">
        <v>61</v>
      </c>
      <c r="D6738" s="10" t="s">
        <v>38</v>
      </c>
      <c r="E6738" s="10" t="s">
        <v>35</v>
      </c>
      <c r="F6738" s="10">
        <v>100000</v>
      </c>
      <c r="G6738" s="10">
        <v>100000</v>
      </c>
      <c r="H6738" s="10">
        <v>1</v>
      </c>
      <c r="I6738" s="38"/>
    </row>
    <row r="6739" spans="1:9" ht="27" x14ac:dyDescent="0.25">
      <c r="A6739" s="10" t="s">
        <v>203</v>
      </c>
      <c r="B6739" s="10" t="s">
        <v>5053</v>
      </c>
      <c r="C6739" s="10" t="s">
        <v>61</v>
      </c>
      <c r="D6739" s="10" t="s">
        <v>38</v>
      </c>
      <c r="E6739" s="10" t="s">
        <v>35</v>
      </c>
      <c r="F6739" s="10">
        <v>100000</v>
      </c>
      <c r="G6739" s="10">
        <v>100000</v>
      </c>
      <c r="H6739" s="10">
        <v>1</v>
      </c>
      <c r="I6739" s="38"/>
    </row>
    <row r="6740" spans="1:9" ht="27" x14ac:dyDescent="0.25">
      <c r="A6740" s="10" t="s">
        <v>203</v>
      </c>
      <c r="B6740" s="10" t="s">
        <v>5054</v>
      </c>
      <c r="C6740" s="10" t="s">
        <v>61</v>
      </c>
      <c r="D6740" s="10" t="s">
        <v>38</v>
      </c>
      <c r="E6740" s="10" t="s">
        <v>35</v>
      </c>
      <c r="F6740" s="10">
        <v>120000</v>
      </c>
      <c r="G6740" s="10">
        <v>120000</v>
      </c>
      <c r="H6740" s="10">
        <v>1</v>
      </c>
      <c r="I6740" s="38"/>
    </row>
    <row r="6741" spans="1:9" ht="27" x14ac:dyDescent="0.25">
      <c r="A6741" s="10" t="s">
        <v>203</v>
      </c>
      <c r="B6741" s="10" t="s">
        <v>811</v>
      </c>
      <c r="C6741" s="10" t="s">
        <v>61</v>
      </c>
      <c r="D6741" s="10" t="s">
        <v>34</v>
      </c>
      <c r="E6741" s="10" t="s">
        <v>35</v>
      </c>
      <c r="F6741" s="10">
        <v>230000</v>
      </c>
      <c r="G6741" s="10">
        <f t="shared" ref="G6741:G6756" si="178">F6741*H6741</f>
        <v>230000</v>
      </c>
      <c r="H6741" s="10">
        <v>1</v>
      </c>
      <c r="I6741" s="38"/>
    </row>
    <row r="6742" spans="1:9" ht="27" x14ac:dyDescent="0.25">
      <c r="A6742" s="10" t="s">
        <v>203</v>
      </c>
      <c r="B6742" s="10" t="s">
        <v>812</v>
      </c>
      <c r="C6742" s="10" t="s">
        <v>61</v>
      </c>
      <c r="D6742" s="10" t="s">
        <v>38</v>
      </c>
      <c r="E6742" s="10" t="s">
        <v>35</v>
      </c>
      <c r="F6742" s="10">
        <v>270000</v>
      </c>
      <c r="G6742" s="10">
        <f t="shared" si="178"/>
        <v>270000</v>
      </c>
      <c r="H6742" s="10">
        <v>1</v>
      </c>
      <c r="I6742" s="38"/>
    </row>
    <row r="6743" spans="1:9" ht="27" x14ac:dyDescent="0.25">
      <c r="A6743" s="10" t="s">
        <v>203</v>
      </c>
      <c r="B6743" s="10" t="s">
        <v>813</v>
      </c>
      <c r="C6743" s="10" t="s">
        <v>61</v>
      </c>
      <c r="D6743" s="10" t="s">
        <v>38</v>
      </c>
      <c r="E6743" s="10" t="s">
        <v>35</v>
      </c>
      <c r="F6743" s="10">
        <v>190000</v>
      </c>
      <c r="G6743" s="10">
        <f t="shared" si="178"/>
        <v>190000</v>
      </c>
      <c r="H6743" s="10">
        <v>1</v>
      </c>
      <c r="I6743" s="38"/>
    </row>
    <row r="6744" spans="1:9" ht="27" x14ac:dyDescent="0.25">
      <c r="A6744" s="10" t="s">
        <v>203</v>
      </c>
      <c r="B6744" s="10" t="s">
        <v>814</v>
      </c>
      <c r="C6744" s="10" t="s">
        <v>61</v>
      </c>
      <c r="D6744" s="10" t="s">
        <v>38</v>
      </c>
      <c r="E6744" s="10" t="s">
        <v>35</v>
      </c>
      <c r="F6744" s="10">
        <v>150000</v>
      </c>
      <c r="G6744" s="10">
        <f t="shared" si="178"/>
        <v>150000</v>
      </c>
      <c r="H6744" s="10">
        <v>1</v>
      </c>
      <c r="I6744" s="38"/>
    </row>
    <row r="6745" spans="1:9" ht="27" x14ac:dyDescent="0.25">
      <c r="A6745" s="10" t="s">
        <v>203</v>
      </c>
      <c r="B6745" s="10" t="s">
        <v>815</v>
      </c>
      <c r="C6745" s="10" t="s">
        <v>61</v>
      </c>
      <c r="D6745" s="10" t="s">
        <v>38</v>
      </c>
      <c r="E6745" s="10" t="s">
        <v>35</v>
      </c>
      <c r="F6745" s="10">
        <v>190000</v>
      </c>
      <c r="G6745" s="10">
        <f t="shared" si="178"/>
        <v>190000</v>
      </c>
      <c r="H6745" s="10">
        <v>1</v>
      </c>
      <c r="I6745" s="38"/>
    </row>
    <row r="6746" spans="1:9" ht="27" x14ac:dyDescent="0.25">
      <c r="A6746" s="10" t="s">
        <v>203</v>
      </c>
      <c r="B6746" s="10" t="s">
        <v>816</v>
      </c>
      <c r="C6746" s="10" t="s">
        <v>61</v>
      </c>
      <c r="D6746" s="10" t="s">
        <v>38</v>
      </c>
      <c r="E6746" s="10" t="s">
        <v>35</v>
      </c>
      <c r="F6746" s="10">
        <v>250000</v>
      </c>
      <c r="G6746" s="10">
        <f t="shared" si="178"/>
        <v>250000</v>
      </c>
      <c r="H6746" s="10">
        <v>1</v>
      </c>
      <c r="I6746" s="38"/>
    </row>
    <row r="6747" spans="1:9" ht="27" x14ac:dyDescent="0.25">
      <c r="A6747" s="10" t="s">
        <v>203</v>
      </c>
      <c r="B6747" s="10" t="s">
        <v>817</v>
      </c>
      <c r="C6747" s="10" t="s">
        <v>61</v>
      </c>
      <c r="D6747" s="10" t="s">
        <v>38</v>
      </c>
      <c r="E6747" s="10" t="s">
        <v>35</v>
      </c>
      <c r="F6747" s="10">
        <v>180000</v>
      </c>
      <c r="G6747" s="10">
        <f t="shared" si="178"/>
        <v>180000</v>
      </c>
      <c r="H6747" s="10">
        <v>1</v>
      </c>
      <c r="I6747" s="38"/>
    </row>
    <row r="6748" spans="1:9" ht="27" x14ac:dyDescent="0.25">
      <c r="A6748" s="10" t="s">
        <v>203</v>
      </c>
      <c r="B6748" s="10" t="s">
        <v>818</v>
      </c>
      <c r="C6748" s="10" t="s">
        <v>61</v>
      </c>
      <c r="D6748" s="10" t="s">
        <v>38</v>
      </c>
      <c r="E6748" s="10" t="s">
        <v>35</v>
      </c>
      <c r="F6748" s="10">
        <v>180000</v>
      </c>
      <c r="G6748" s="10">
        <f t="shared" si="178"/>
        <v>180000</v>
      </c>
      <c r="H6748" s="10">
        <v>1</v>
      </c>
      <c r="I6748" s="38"/>
    </row>
    <row r="6749" spans="1:9" ht="27" x14ac:dyDescent="0.25">
      <c r="A6749" s="10" t="s">
        <v>203</v>
      </c>
      <c r="B6749" s="10" t="s">
        <v>820</v>
      </c>
      <c r="C6749" s="10" t="s">
        <v>61</v>
      </c>
      <c r="D6749" s="10" t="s">
        <v>38</v>
      </c>
      <c r="E6749" s="10" t="s">
        <v>35</v>
      </c>
      <c r="F6749" s="10">
        <v>190000</v>
      </c>
      <c r="G6749" s="10">
        <f t="shared" si="178"/>
        <v>190000</v>
      </c>
      <c r="H6749" s="10">
        <v>1</v>
      </c>
      <c r="I6749" s="38"/>
    </row>
    <row r="6750" spans="1:9" ht="27" x14ac:dyDescent="0.25">
      <c r="A6750" s="10" t="s">
        <v>203</v>
      </c>
      <c r="B6750" s="10" t="s">
        <v>821</v>
      </c>
      <c r="C6750" s="10" t="s">
        <v>61</v>
      </c>
      <c r="D6750" s="10" t="s">
        <v>38</v>
      </c>
      <c r="E6750" s="10" t="s">
        <v>35</v>
      </c>
      <c r="F6750" s="10">
        <v>190000</v>
      </c>
      <c r="G6750" s="10">
        <f t="shared" si="178"/>
        <v>190000</v>
      </c>
      <c r="H6750" s="10">
        <v>1</v>
      </c>
      <c r="I6750" s="38"/>
    </row>
    <row r="6751" spans="1:9" ht="27" x14ac:dyDescent="0.25">
      <c r="A6751" s="10" t="s">
        <v>203</v>
      </c>
      <c r="B6751" s="10" t="s">
        <v>822</v>
      </c>
      <c r="C6751" s="10" t="s">
        <v>61</v>
      </c>
      <c r="D6751" s="10" t="s">
        <v>38</v>
      </c>
      <c r="E6751" s="10" t="s">
        <v>35</v>
      </c>
      <c r="F6751" s="10">
        <v>130000</v>
      </c>
      <c r="G6751" s="10">
        <f t="shared" si="178"/>
        <v>130000</v>
      </c>
      <c r="H6751" s="10">
        <v>1</v>
      </c>
      <c r="I6751" s="38"/>
    </row>
    <row r="6752" spans="1:9" ht="27" x14ac:dyDescent="0.25">
      <c r="A6752" s="10" t="s">
        <v>203</v>
      </c>
      <c r="B6752" s="10" t="s">
        <v>823</v>
      </c>
      <c r="C6752" s="10" t="s">
        <v>61</v>
      </c>
      <c r="D6752" s="10" t="s">
        <v>38</v>
      </c>
      <c r="E6752" s="10" t="s">
        <v>35</v>
      </c>
      <c r="F6752" s="10">
        <v>150000</v>
      </c>
      <c r="G6752" s="10">
        <f t="shared" si="178"/>
        <v>150000</v>
      </c>
      <c r="H6752" s="10">
        <v>1</v>
      </c>
      <c r="I6752" s="38"/>
    </row>
    <row r="6753" spans="1:9" ht="27" x14ac:dyDescent="0.25">
      <c r="A6753" s="10" t="s">
        <v>203</v>
      </c>
      <c r="B6753" s="10" t="s">
        <v>824</v>
      </c>
      <c r="C6753" s="10" t="s">
        <v>61</v>
      </c>
      <c r="D6753" s="10" t="s">
        <v>38</v>
      </c>
      <c r="E6753" s="10" t="s">
        <v>35</v>
      </c>
      <c r="F6753" s="10">
        <v>190000</v>
      </c>
      <c r="G6753" s="10">
        <f t="shared" si="178"/>
        <v>190000</v>
      </c>
      <c r="H6753" s="10">
        <v>1</v>
      </c>
      <c r="I6753" s="38"/>
    </row>
    <row r="6754" spans="1:9" ht="27" x14ac:dyDescent="0.25">
      <c r="A6754" s="10" t="s">
        <v>203</v>
      </c>
      <c r="B6754" s="10" t="s">
        <v>825</v>
      </c>
      <c r="C6754" s="10" t="s">
        <v>61</v>
      </c>
      <c r="D6754" s="10" t="s">
        <v>38</v>
      </c>
      <c r="E6754" s="10" t="s">
        <v>35</v>
      </c>
      <c r="F6754" s="10">
        <v>250000</v>
      </c>
      <c r="G6754" s="10">
        <f t="shared" si="178"/>
        <v>250000</v>
      </c>
      <c r="H6754" s="10">
        <v>1</v>
      </c>
      <c r="I6754" s="38"/>
    </row>
    <row r="6755" spans="1:9" ht="27" x14ac:dyDescent="0.25">
      <c r="A6755" s="10" t="s">
        <v>203</v>
      </c>
      <c r="B6755" s="10" t="s">
        <v>826</v>
      </c>
      <c r="C6755" s="10" t="s">
        <v>61</v>
      </c>
      <c r="D6755" s="10" t="s">
        <v>38</v>
      </c>
      <c r="E6755" s="10" t="s">
        <v>35</v>
      </c>
      <c r="F6755" s="10">
        <v>150000</v>
      </c>
      <c r="G6755" s="10">
        <f t="shared" si="178"/>
        <v>150000</v>
      </c>
      <c r="H6755" s="10">
        <v>1</v>
      </c>
      <c r="I6755" s="38"/>
    </row>
    <row r="6756" spans="1:9" ht="27" x14ac:dyDescent="0.25">
      <c r="A6756" s="10" t="s">
        <v>203</v>
      </c>
      <c r="B6756" s="10" t="s">
        <v>819</v>
      </c>
      <c r="C6756" s="10" t="s">
        <v>61</v>
      </c>
      <c r="D6756" s="10" t="s">
        <v>38</v>
      </c>
      <c r="E6756" s="10" t="s">
        <v>35</v>
      </c>
      <c r="F6756" s="10">
        <v>0</v>
      </c>
      <c r="G6756" s="10">
        <f t="shared" si="178"/>
        <v>0</v>
      </c>
      <c r="H6756" s="10">
        <v>1</v>
      </c>
      <c r="I6756" s="38"/>
    </row>
    <row r="6757" spans="1:9" x14ac:dyDescent="0.25">
      <c r="A6757" s="143" t="s">
        <v>33</v>
      </c>
      <c r="B6757" s="144"/>
      <c r="C6757" s="144"/>
      <c r="D6757" s="144"/>
      <c r="E6757" s="144"/>
      <c r="F6757" s="144"/>
      <c r="G6757" s="144"/>
      <c r="H6757" s="144"/>
      <c r="I6757" s="38"/>
    </row>
    <row r="6758" spans="1:9" ht="40.5" x14ac:dyDescent="0.25">
      <c r="A6758" s="10" t="s">
        <v>208</v>
      </c>
      <c r="B6758" s="10" t="s">
        <v>451</v>
      </c>
      <c r="C6758" s="10" t="s">
        <v>145</v>
      </c>
      <c r="D6758" s="10" t="s">
        <v>38</v>
      </c>
      <c r="E6758" s="10" t="s">
        <v>35</v>
      </c>
      <c r="F6758" s="10">
        <v>585000</v>
      </c>
      <c r="G6758" s="10">
        <v>585000</v>
      </c>
      <c r="H6758" s="10">
        <v>1</v>
      </c>
      <c r="I6758" s="38"/>
    </row>
    <row r="6759" spans="1:9" ht="27" x14ac:dyDescent="0.25">
      <c r="A6759" s="10" t="s">
        <v>208</v>
      </c>
      <c r="B6759" s="10" t="s">
        <v>452</v>
      </c>
      <c r="C6759" s="10" t="s">
        <v>243</v>
      </c>
      <c r="D6759" s="10" t="s">
        <v>38</v>
      </c>
      <c r="E6759" s="10" t="s">
        <v>35</v>
      </c>
      <c r="F6759" s="10">
        <v>755000</v>
      </c>
      <c r="G6759" s="10">
        <v>755000</v>
      </c>
      <c r="H6759" s="10">
        <v>1</v>
      </c>
      <c r="I6759" s="38"/>
    </row>
    <row r="6760" spans="1:9" ht="27" x14ac:dyDescent="0.25">
      <c r="A6760" s="10" t="s">
        <v>203</v>
      </c>
      <c r="B6760" s="10" t="s">
        <v>2178</v>
      </c>
      <c r="C6760" s="10" t="s">
        <v>40</v>
      </c>
      <c r="D6760" s="10" t="s">
        <v>38</v>
      </c>
      <c r="E6760" s="10" t="s">
        <v>35</v>
      </c>
      <c r="F6760" s="10">
        <v>0</v>
      </c>
      <c r="G6760" s="10">
        <f>F6760*H6760</f>
        <v>0</v>
      </c>
      <c r="H6760" s="10">
        <v>1</v>
      </c>
      <c r="I6760" s="38"/>
    </row>
    <row r="6761" spans="1:9" ht="27" x14ac:dyDescent="0.25">
      <c r="A6761" s="10" t="s">
        <v>256</v>
      </c>
      <c r="B6761" s="10" t="s">
        <v>467</v>
      </c>
      <c r="C6761" s="10" t="s">
        <v>468</v>
      </c>
      <c r="D6761" s="10" t="s">
        <v>36</v>
      </c>
      <c r="E6761" s="10" t="s">
        <v>35</v>
      </c>
      <c r="F6761" s="10">
        <v>397000</v>
      </c>
      <c r="G6761" s="10">
        <f t="shared" ref="G6761:G6773" si="179">F6761*H6761</f>
        <v>397000</v>
      </c>
      <c r="H6761" s="10">
        <v>1</v>
      </c>
      <c r="I6761" s="38"/>
    </row>
    <row r="6762" spans="1:9" ht="27" x14ac:dyDescent="0.25">
      <c r="A6762" s="10" t="s">
        <v>256</v>
      </c>
      <c r="B6762" s="10" t="s">
        <v>469</v>
      </c>
      <c r="C6762" s="10" t="s">
        <v>468</v>
      </c>
      <c r="D6762" s="10" t="s">
        <v>36</v>
      </c>
      <c r="E6762" s="10" t="s">
        <v>35</v>
      </c>
      <c r="F6762" s="10">
        <v>3997000</v>
      </c>
      <c r="G6762" s="10">
        <f t="shared" si="179"/>
        <v>3997000</v>
      </c>
      <c r="H6762" s="10">
        <v>1</v>
      </c>
      <c r="I6762" s="38"/>
    </row>
    <row r="6763" spans="1:9" x14ac:dyDescent="0.25">
      <c r="A6763" s="10" t="s">
        <v>244</v>
      </c>
      <c r="B6763" s="10" t="s">
        <v>458</v>
      </c>
      <c r="C6763" s="10" t="s">
        <v>459</v>
      </c>
      <c r="D6763" s="10" t="s">
        <v>11</v>
      </c>
      <c r="E6763" s="10" t="s">
        <v>35</v>
      </c>
      <c r="F6763" s="10">
        <v>0</v>
      </c>
      <c r="G6763" s="10">
        <f t="shared" si="179"/>
        <v>0</v>
      </c>
      <c r="H6763" s="10">
        <v>1</v>
      </c>
      <c r="I6763" s="38"/>
    </row>
    <row r="6764" spans="1:9" ht="27" x14ac:dyDescent="0.25">
      <c r="A6764" s="10" t="s">
        <v>208</v>
      </c>
      <c r="B6764" s="10" t="s">
        <v>91</v>
      </c>
      <c r="C6764" s="10" t="s">
        <v>460</v>
      </c>
      <c r="D6764" s="10" t="s">
        <v>36</v>
      </c>
      <c r="E6764" s="10" t="s">
        <v>35</v>
      </c>
      <c r="F6764" s="10">
        <v>240000</v>
      </c>
      <c r="G6764" s="10">
        <f>F6764*H6764</f>
        <v>240000</v>
      </c>
      <c r="H6764" s="10">
        <v>1</v>
      </c>
      <c r="I6764" s="38"/>
    </row>
    <row r="6765" spans="1:9" ht="40.5" x14ac:dyDescent="0.25">
      <c r="A6765" s="10" t="s">
        <v>208</v>
      </c>
      <c r="B6765" s="10" t="s">
        <v>457</v>
      </c>
      <c r="C6765" s="10" t="s">
        <v>143</v>
      </c>
      <c r="D6765" s="10" t="s">
        <v>36</v>
      </c>
      <c r="E6765" s="10" t="s">
        <v>35</v>
      </c>
      <c r="F6765" s="10">
        <v>900000</v>
      </c>
      <c r="G6765" s="10">
        <f t="shared" si="179"/>
        <v>900000</v>
      </c>
      <c r="H6765" s="10">
        <v>1</v>
      </c>
      <c r="I6765" s="38"/>
    </row>
    <row r="6766" spans="1:9" ht="40.5" x14ac:dyDescent="0.25">
      <c r="A6766" s="10" t="s">
        <v>208</v>
      </c>
      <c r="B6766" s="10" t="s">
        <v>453</v>
      </c>
      <c r="C6766" s="10" t="s">
        <v>454</v>
      </c>
      <c r="D6766" s="10" t="s">
        <v>38</v>
      </c>
      <c r="E6766" s="10" t="s">
        <v>35</v>
      </c>
      <c r="F6766" s="10">
        <v>190000</v>
      </c>
      <c r="G6766" s="10">
        <f t="shared" si="179"/>
        <v>190000</v>
      </c>
      <c r="H6766" s="35">
        <v>1</v>
      </c>
      <c r="I6766" s="38"/>
    </row>
    <row r="6767" spans="1:9" ht="27" x14ac:dyDescent="0.25">
      <c r="A6767" s="10" t="s">
        <v>208</v>
      </c>
      <c r="B6767" s="10" t="s">
        <v>455</v>
      </c>
      <c r="C6767" s="10" t="s">
        <v>148</v>
      </c>
      <c r="D6767" s="19" t="s">
        <v>38</v>
      </c>
      <c r="E6767" s="19" t="s">
        <v>35</v>
      </c>
      <c r="F6767" s="19">
        <v>920000</v>
      </c>
      <c r="G6767" s="19">
        <f t="shared" si="179"/>
        <v>920000</v>
      </c>
      <c r="H6767" s="35">
        <v>1</v>
      </c>
      <c r="I6767" s="38"/>
    </row>
    <row r="6768" spans="1:9" ht="54" x14ac:dyDescent="0.25">
      <c r="A6768" s="10" t="s">
        <v>208</v>
      </c>
      <c r="B6768" s="10" t="s">
        <v>456</v>
      </c>
      <c r="C6768" s="10" t="s">
        <v>149</v>
      </c>
      <c r="D6768" s="19" t="s">
        <v>38</v>
      </c>
      <c r="E6768" s="19" t="s">
        <v>35</v>
      </c>
      <c r="F6768" s="19">
        <v>730000</v>
      </c>
      <c r="G6768" s="19">
        <f t="shared" si="179"/>
        <v>730000</v>
      </c>
      <c r="H6768" s="35">
        <v>1</v>
      </c>
      <c r="I6768" s="38"/>
    </row>
    <row r="6769" spans="1:9" ht="40.5" x14ac:dyDescent="0.25">
      <c r="A6769" s="10" t="s">
        <v>208</v>
      </c>
      <c r="B6769" s="10" t="s">
        <v>451</v>
      </c>
      <c r="C6769" s="10" t="s">
        <v>145</v>
      </c>
      <c r="D6769" s="19" t="s">
        <v>38</v>
      </c>
      <c r="E6769" s="19" t="s">
        <v>35</v>
      </c>
      <c r="F6769" s="19">
        <v>0</v>
      </c>
      <c r="G6769" s="19">
        <f t="shared" si="179"/>
        <v>0</v>
      </c>
      <c r="H6769" s="35">
        <v>1</v>
      </c>
      <c r="I6769" s="38"/>
    </row>
    <row r="6770" spans="1:9" ht="27" x14ac:dyDescent="0.25">
      <c r="A6770" s="10" t="s">
        <v>208</v>
      </c>
      <c r="B6770" s="10" t="s">
        <v>452</v>
      </c>
      <c r="C6770" s="10" t="s">
        <v>243</v>
      </c>
      <c r="D6770" s="19" t="s">
        <v>38</v>
      </c>
      <c r="E6770" s="19" t="s">
        <v>35</v>
      </c>
      <c r="F6770" s="19">
        <v>0</v>
      </c>
      <c r="G6770" s="19">
        <f t="shared" si="179"/>
        <v>0</v>
      </c>
      <c r="H6770" s="35">
        <v>1</v>
      </c>
      <c r="I6770" s="38"/>
    </row>
    <row r="6771" spans="1:9" ht="27" x14ac:dyDescent="0.25">
      <c r="A6771" s="10" t="s">
        <v>244</v>
      </c>
      <c r="B6771" s="10" t="s">
        <v>853</v>
      </c>
      <c r="C6771" s="10" t="s">
        <v>94</v>
      </c>
      <c r="D6771" s="10" t="s">
        <v>36</v>
      </c>
      <c r="E6771" s="10" t="s">
        <v>35</v>
      </c>
      <c r="F6771" s="10">
        <v>4093950</v>
      </c>
      <c r="G6771" s="10">
        <f t="shared" si="179"/>
        <v>4093950</v>
      </c>
      <c r="H6771" s="10">
        <v>1</v>
      </c>
      <c r="I6771" s="38"/>
    </row>
    <row r="6772" spans="1:9" ht="40.5" x14ac:dyDescent="0.25">
      <c r="A6772" s="10" t="s">
        <v>244</v>
      </c>
      <c r="B6772" s="10" t="s">
        <v>88</v>
      </c>
      <c r="C6772" s="10" t="s">
        <v>95</v>
      </c>
      <c r="D6772" s="10" t="s">
        <v>36</v>
      </c>
      <c r="E6772" s="10" t="s">
        <v>35</v>
      </c>
      <c r="F6772" s="10">
        <v>228000</v>
      </c>
      <c r="G6772" s="10">
        <f t="shared" si="179"/>
        <v>228000</v>
      </c>
      <c r="H6772" s="10">
        <v>1</v>
      </c>
      <c r="I6772" s="38"/>
    </row>
    <row r="6773" spans="1:9" ht="27" x14ac:dyDescent="0.25">
      <c r="A6773" s="10" t="s">
        <v>244</v>
      </c>
      <c r="B6773" s="10" t="s">
        <v>447</v>
      </c>
      <c r="C6773" s="10" t="s">
        <v>160</v>
      </c>
      <c r="D6773" s="21" t="s">
        <v>34</v>
      </c>
      <c r="E6773" s="19" t="s">
        <v>35</v>
      </c>
      <c r="F6773" s="19">
        <v>3966800</v>
      </c>
      <c r="G6773" s="19">
        <f t="shared" si="179"/>
        <v>3966800</v>
      </c>
      <c r="H6773" s="35">
        <v>1</v>
      </c>
      <c r="I6773" s="38"/>
    </row>
    <row r="6774" spans="1:9" ht="15" customHeight="1" x14ac:dyDescent="0.25">
      <c r="A6774" s="158" t="s">
        <v>2702</v>
      </c>
      <c r="B6774" s="159"/>
      <c r="C6774" s="159"/>
      <c r="D6774" s="159"/>
      <c r="E6774" s="159"/>
      <c r="F6774" s="159"/>
      <c r="G6774" s="159"/>
      <c r="H6774" s="159"/>
      <c r="I6774" s="38"/>
    </row>
    <row r="6775" spans="1:9" x14ac:dyDescent="0.25">
      <c r="A6775" s="143" t="s">
        <v>33</v>
      </c>
      <c r="B6775" s="144"/>
      <c r="C6775" s="144"/>
      <c r="D6775" s="144"/>
      <c r="E6775" s="144"/>
      <c r="F6775" s="144"/>
      <c r="G6775" s="144"/>
      <c r="H6775" s="144"/>
      <c r="I6775" s="38"/>
    </row>
    <row r="6776" spans="1:9" ht="54" x14ac:dyDescent="0.25">
      <c r="A6776" s="10" t="s">
        <v>130</v>
      </c>
      <c r="B6776" s="10" t="s">
        <v>461</v>
      </c>
      <c r="C6776" s="10" t="s">
        <v>127</v>
      </c>
      <c r="D6776" s="35" t="s">
        <v>11</v>
      </c>
      <c r="E6776" s="35" t="s">
        <v>35</v>
      </c>
      <c r="F6776" s="35">
        <v>960000</v>
      </c>
      <c r="G6776" s="35">
        <f>F6776*H6776</f>
        <v>960000</v>
      </c>
      <c r="H6776" s="35">
        <v>1</v>
      </c>
      <c r="I6776" s="38"/>
    </row>
    <row r="6777" spans="1:9" ht="54" x14ac:dyDescent="0.25">
      <c r="A6777" s="10" t="s">
        <v>130</v>
      </c>
      <c r="B6777" s="10" t="s">
        <v>462</v>
      </c>
      <c r="C6777" s="10" t="s">
        <v>127</v>
      </c>
      <c r="D6777" s="35" t="s">
        <v>11</v>
      </c>
      <c r="E6777" s="35" t="s">
        <v>35</v>
      </c>
      <c r="F6777" s="35">
        <v>540000</v>
      </c>
      <c r="G6777" s="35">
        <f>F6777*H6777</f>
        <v>540000</v>
      </c>
      <c r="H6777" s="35">
        <v>1</v>
      </c>
      <c r="I6777" s="38"/>
    </row>
    <row r="6778" spans="1:9" ht="15" customHeight="1" x14ac:dyDescent="0.25">
      <c r="A6778" s="158" t="s">
        <v>2866</v>
      </c>
      <c r="B6778" s="159"/>
      <c r="C6778" s="159"/>
      <c r="D6778" s="159"/>
      <c r="E6778" s="159"/>
      <c r="F6778" s="159"/>
      <c r="G6778" s="159"/>
      <c r="H6778" s="159"/>
      <c r="I6778" s="38"/>
    </row>
    <row r="6779" spans="1:9" x14ac:dyDescent="0.25">
      <c r="A6779" s="143" t="s">
        <v>33</v>
      </c>
      <c r="B6779" s="144"/>
      <c r="C6779" s="144"/>
      <c r="D6779" s="144"/>
      <c r="E6779" s="144"/>
      <c r="F6779" s="144"/>
      <c r="G6779" s="144"/>
      <c r="H6779" s="144"/>
      <c r="I6779" s="38"/>
    </row>
    <row r="6780" spans="1:9" ht="27" x14ac:dyDescent="0.25">
      <c r="A6780" s="19">
        <v>5134</v>
      </c>
      <c r="B6780" s="19" t="s">
        <v>6699</v>
      </c>
      <c r="C6780" s="19" t="s">
        <v>61</v>
      </c>
      <c r="D6780" s="19" t="s">
        <v>38</v>
      </c>
      <c r="E6780" s="19" t="s">
        <v>35</v>
      </c>
      <c r="F6780" s="19">
        <v>250000</v>
      </c>
      <c r="G6780" s="19">
        <v>250000</v>
      </c>
      <c r="H6780" s="19">
        <v>1</v>
      </c>
      <c r="I6780" s="38"/>
    </row>
    <row r="6781" spans="1:9" ht="27" x14ac:dyDescent="0.25">
      <c r="A6781" s="19">
        <v>5134</v>
      </c>
      <c r="B6781" s="19" t="s">
        <v>6700</v>
      </c>
      <c r="C6781" s="19" t="s">
        <v>61</v>
      </c>
      <c r="D6781" s="19" t="s">
        <v>38</v>
      </c>
      <c r="E6781" s="19" t="s">
        <v>35</v>
      </c>
      <c r="F6781" s="19">
        <v>200000</v>
      </c>
      <c r="G6781" s="19">
        <v>200000</v>
      </c>
      <c r="H6781" s="19">
        <v>1</v>
      </c>
      <c r="I6781" s="38"/>
    </row>
    <row r="6782" spans="1:9" ht="27" x14ac:dyDescent="0.25">
      <c r="A6782" s="19">
        <v>5134</v>
      </c>
      <c r="B6782" s="19" t="s">
        <v>6701</v>
      </c>
      <c r="C6782" s="19" t="s">
        <v>61</v>
      </c>
      <c r="D6782" s="19" t="s">
        <v>38</v>
      </c>
      <c r="E6782" s="19" t="s">
        <v>35</v>
      </c>
      <c r="F6782" s="19">
        <v>250000</v>
      </c>
      <c r="G6782" s="19">
        <v>250000</v>
      </c>
      <c r="H6782" s="19">
        <v>1</v>
      </c>
      <c r="I6782" s="38"/>
    </row>
    <row r="6783" spans="1:9" ht="27" x14ac:dyDescent="0.25">
      <c r="A6783" s="19">
        <v>5134</v>
      </c>
      <c r="B6783" s="19" t="s">
        <v>6702</v>
      </c>
      <c r="C6783" s="19" t="s">
        <v>61</v>
      </c>
      <c r="D6783" s="19" t="s">
        <v>38</v>
      </c>
      <c r="E6783" s="19" t="s">
        <v>35</v>
      </c>
      <c r="F6783" s="19">
        <v>200000</v>
      </c>
      <c r="G6783" s="19">
        <v>200000</v>
      </c>
      <c r="H6783" s="19">
        <v>1</v>
      </c>
      <c r="I6783" s="38"/>
    </row>
    <row r="6784" spans="1:9" ht="27" x14ac:dyDescent="0.25">
      <c r="A6784" s="19">
        <v>5134</v>
      </c>
      <c r="B6784" s="19" t="s">
        <v>6703</v>
      </c>
      <c r="C6784" s="19" t="s">
        <v>61</v>
      </c>
      <c r="D6784" s="19" t="s">
        <v>38</v>
      </c>
      <c r="E6784" s="19" t="s">
        <v>35</v>
      </c>
      <c r="F6784" s="19">
        <v>200000</v>
      </c>
      <c r="G6784" s="19">
        <v>200000</v>
      </c>
      <c r="H6784" s="19">
        <v>1</v>
      </c>
      <c r="I6784" s="38"/>
    </row>
    <row r="6785" spans="1:9" ht="27" x14ac:dyDescent="0.25">
      <c r="A6785" s="19">
        <v>5134</v>
      </c>
      <c r="B6785" s="19" t="s">
        <v>6704</v>
      </c>
      <c r="C6785" s="19" t="s">
        <v>61</v>
      </c>
      <c r="D6785" s="19" t="s">
        <v>38</v>
      </c>
      <c r="E6785" s="19" t="s">
        <v>35</v>
      </c>
      <c r="F6785" s="19">
        <v>250000</v>
      </c>
      <c r="G6785" s="19">
        <v>250000</v>
      </c>
      <c r="H6785" s="19">
        <v>1</v>
      </c>
      <c r="I6785" s="38"/>
    </row>
    <row r="6786" spans="1:9" ht="27" x14ac:dyDescent="0.25">
      <c r="A6786" s="19">
        <v>5134</v>
      </c>
      <c r="B6786" s="19" t="s">
        <v>6705</v>
      </c>
      <c r="C6786" s="19" t="s">
        <v>61</v>
      </c>
      <c r="D6786" s="19" t="s">
        <v>38</v>
      </c>
      <c r="E6786" s="19" t="s">
        <v>35</v>
      </c>
      <c r="F6786" s="19">
        <v>250000</v>
      </c>
      <c r="G6786" s="19">
        <v>250000</v>
      </c>
      <c r="H6786" s="19">
        <v>1</v>
      </c>
      <c r="I6786" s="38"/>
    </row>
    <row r="6787" spans="1:9" ht="27" x14ac:dyDescent="0.25">
      <c r="A6787" s="19">
        <v>5134</v>
      </c>
      <c r="B6787" s="19" t="s">
        <v>6706</v>
      </c>
      <c r="C6787" s="19" t="s">
        <v>61</v>
      </c>
      <c r="D6787" s="19" t="s">
        <v>38</v>
      </c>
      <c r="E6787" s="19" t="s">
        <v>35</v>
      </c>
      <c r="F6787" s="19">
        <v>200000</v>
      </c>
      <c r="G6787" s="19">
        <v>200000</v>
      </c>
      <c r="H6787" s="19">
        <v>1</v>
      </c>
      <c r="I6787" s="38"/>
    </row>
    <row r="6788" spans="1:9" ht="27" x14ac:dyDescent="0.25">
      <c r="A6788" s="19">
        <v>5134</v>
      </c>
      <c r="B6788" s="19" t="s">
        <v>6707</v>
      </c>
      <c r="C6788" s="19" t="s">
        <v>61</v>
      </c>
      <c r="D6788" s="19" t="s">
        <v>38</v>
      </c>
      <c r="E6788" s="19" t="s">
        <v>35</v>
      </c>
      <c r="F6788" s="19">
        <v>200000</v>
      </c>
      <c r="G6788" s="19">
        <v>200000</v>
      </c>
      <c r="H6788" s="19">
        <v>1</v>
      </c>
      <c r="I6788" s="38"/>
    </row>
    <row r="6789" spans="1:9" ht="27" x14ac:dyDescent="0.25">
      <c r="A6789" s="19">
        <v>5134</v>
      </c>
      <c r="B6789" s="19" t="s">
        <v>6708</v>
      </c>
      <c r="C6789" s="19" t="s">
        <v>61</v>
      </c>
      <c r="D6789" s="19" t="s">
        <v>38</v>
      </c>
      <c r="E6789" s="19" t="s">
        <v>35</v>
      </c>
      <c r="F6789" s="19">
        <v>200000</v>
      </c>
      <c r="G6789" s="19">
        <v>200000</v>
      </c>
      <c r="H6789" s="19">
        <v>1</v>
      </c>
      <c r="I6789" s="38"/>
    </row>
    <row r="6790" spans="1:9" ht="27" x14ac:dyDescent="0.25">
      <c r="A6790" s="19">
        <v>5134</v>
      </c>
      <c r="B6790" s="19" t="s">
        <v>6709</v>
      </c>
      <c r="C6790" s="19" t="s">
        <v>61</v>
      </c>
      <c r="D6790" s="19" t="s">
        <v>38</v>
      </c>
      <c r="E6790" s="19" t="s">
        <v>35</v>
      </c>
      <c r="F6790" s="19">
        <v>200000</v>
      </c>
      <c r="G6790" s="19">
        <v>200000</v>
      </c>
      <c r="H6790" s="19">
        <v>1</v>
      </c>
      <c r="I6790" s="38"/>
    </row>
    <row r="6791" spans="1:9" ht="27" x14ac:dyDescent="0.25">
      <c r="A6791" s="19">
        <v>5134</v>
      </c>
      <c r="B6791" s="19" t="s">
        <v>6710</v>
      </c>
      <c r="C6791" s="19" t="s">
        <v>61</v>
      </c>
      <c r="D6791" s="19" t="s">
        <v>38</v>
      </c>
      <c r="E6791" s="19" t="s">
        <v>35</v>
      </c>
      <c r="F6791" s="19">
        <v>150000</v>
      </c>
      <c r="G6791" s="19">
        <v>150000</v>
      </c>
      <c r="H6791" s="19">
        <v>1</v>
      </c>
      <c r="I6791" s="38"/>
    </row>
    <row r="6792" spans="1:9" ht="27" x14ac:dyDescent="0.25">
      <c r="A6792" s="19">
        <v>5134</v>
      </c>
      <c r="B6792" s="19" t="s">
        <v>6711</v>
      </c>
      <c r="C6792" s="19" t="s">
        <v>61</v>
      </c>
      <c r="D6792" s="19" t="s">
        <v>38</v>
      </c>
      <c r="E6792" s="19" t="s">
        <v>35</v>
      </c>
      <c r="F6792" s="19">
        <v>250000</v>
      </c>
      <c r="G6792" s="19">
        <v>250000</v>
      </c>
      <c r="H6792" s="19">
        <v>1</v>
      </c>
      <c r="I6792" s="38"/>
    </row>
    <row r="6793" spans="1:9" ht="27" x14ac:dyDescent="0.25">
      <c r="A6793" s="19">
        <v>5134</v>
      </c>
      <c r="B6793" s="19" t="s">
        <v>6712</v>
      </c>
      <c r="C6793" s="19" t="s">
        <v>61</v>
      </c>
      <c r="D6793" s="19" t="s">
        <v>38</v>
      </c>
      <c r="E6793" s="19" t="s">
        <v>35</v>
      </c>
      <c r="F6793" s="19">
        <v>200000</v>
      </c>
      <c r="G6793" s="19">
        <v>200000</v>
      </c>
      <c r="H6793" s="19">
        <v>1</v>
      </c>
      <c r="I6793" s="38"/>
    </row>
    <row r="6794" spans="1:9" ht="27" x14ac:dyDescent="0.25">
      <c r="A6794" s="19">
        <v>5134</v>
      </c>
      <c r="B6794" s="19" t="s">
        <v>6713</v>
      </c>
      <c r="C6794" s="19" t="s">
        <v>61</v>
      </c>
      <c r="D6794" s="19" t="s">
        <v>38</v>
      </c>
      <c r="E6794" s="19" t="s">
        <v>35</v>
      </c>
      <c r="F6794" s="19">
        <v>200000</v>
      </c>
      <c r="G6794" s="19">
        <v>200000</v>
      </c>
      <c r="H6794" s="19">
        <v>1</v>
      </c>
      <c r="I6794" s="38"/>
    </row>
    <row r="6795" spans="1:9" ht="27" x14ac:dyDescent="0.25">
      <c r="A6795" s="19">
        <v>5134</v>
      </c>
      <c r="B6795" s="19" t="s">
        <v>6714</v>
      </c>
      <c r="C6795" s="19" t="s">
        <v>61</v>
      </c>
      <c r="D6795" s="19" t="s">
        <v>38</v>
      </c>
      <c r="E6795" s="19" t="s">
        <v>35</v>
      </c>
      <c r="F6795" s="19">
        <v>200000</v>
      </c>
      <c r="G6795" s="19">
        <v>200000</v>
      </c>
      <c r="H6795" s="19">
        <v>1</v>
      </c>
      <c r="I6795" s="38"/>
    </row>
    <row r="6796" spans="1:9" ht="27" x14ac:dyDescent="0.25">
      <c r="A6796" s="19">
        <v>5134</v>
      </c>
      <c r="B6796" s="19" t="s">
        <v>6715</v>
      </c>
      <c r="C6796" s="19" t="s">
        <v>61</v>
      </c>
      <c r="D6796" s="19" t="s">
        <v>38</v>
      </c>
      <c r="E6796" s="19" t="s">
        <v>35</v>
      </c>
      <c r="F6796" s="19">
        <v>200000</v>
      </c>
      <c r="G6796" s="19">
        <v>200000</v>
      </c>
      <c r="H6796" s="19">
        <v>1</v>
      </c>
      <c r="I6796" s="38"/>
    </row>
    <row r="6797" spans="1:9" ht="27" x14ac:dyDescent="0.25">
      <c r="A6797" s="19">
        <v>5134</v>
      </c>
      <c r="B6797" s="19" t="s">
        <v>4510</v>
      </c>
      <c r="C6797" s="19" t="s">
        <v>61</v>
      </c>
      <c r="D6797" s="19" t="s">
        <v>36</v>
      </c>
      <c r="E6797" s="19" t="s">
        <v>35</v>
      </c>
      <c r="F6797" s="19">
        <v>510000</v>
      </c>
      <c r="G6797" s="19">
        <v>510000</v>
      </c>
      <c r="H6797" s="19">
        <v>1</v>
      </c>
      <c r="I6797" s="38"/>
    </row>
    <row r="6798" spans="1:9" ht="27" x14ac:dyDescent="0.25">
      <c r="A6798" s="19">
        <v>5134</v>
      </c>
      <c r="B6798" s="19" t="s">
        <v>3622</v>
      </c>
      <c r="C6798" s="19" t="s">
        <v>61</v>
      </c>
      <c r="D6798" s="19" t="s">
        <v>41</v>
      </c>
      <c r="E6798" s="19" t="s">
        <v>35</v>
      </c>
      <c r="F6798" s="19">
        <v>0</v>
      </c>
      <c r="G6798" s="19">
        <f>F6798*H6798</f>
        <v>0</v>
      </c>
      <c r="H6798" s="19">
        <v>1</v>
      </c>
      <c r="I6798" s="38"/>
    </row>
    <row r="6799" spans="1:9" ht="27" x14ac:dyDescent="0.25">
      <c r="A6799" s="19">
        <v>5134</v>
      </c>
      <c r="B6799" s="19" t="s">
        <v>3026</v>
      </c>
      <c r="C6799" s="19" t="s">
        <v>61</v>
      </c>
      <c r="D6799" s="19" t="s">
        <v>36</v>
      </c>
      <c r="E6799" s="19" t="s">
        <v>35</v>
      </c>
      <c r="F6799" s="19">
        <v>140000</v>
      </c>
      <c r="G6799" s="19">
        <f t="shared" ref="G6799:G6804" si="180">+F6799*H6799</f>
        <v>140000</v>
      </c>
      <c r="H6799" s="19">
        <v>1</v>
      </c>
      <c r="I6799" s="38"/>
    </row>
    <row r="6800" spans="1:9" ht="27" x14ac:dyDescent="0.25">
      <c r="A6800" s="19">
        <v>5134</v>
      </c>
      <c r="B6800" s="19" t="s">
        <v>3027</v>
      </c>
      <c r="C6800" s="19" t="s">
        <v>61</v>
      </c>
      <c r="D6800" s="19" t="s">
        <v>36</v>
      </c>
      <c r="E6800" s="19" t="s">
        <v>35</v>
      </c>
      <c r="F6800" s="19">
        <v>450000</v>
      </c>
      <c r="G6800" s="19">
        <f t="shared" si="180"/>
        <v>450000</v>
      </c>
      <c r="H6800" s="19">
        <v>1</v>
      </c>
      <c r="I6800" s="38"/>
    </row>
    <row r="6801" spans="1:9" ht="27" x14ac:dyDescent="0.25">
      <c r="A6801" s="19">
        <v>5134</v>
      </c>
      <c r="B6801" s="19" t="s">
        <v>3028</v>
      </c>
      <c r="C6801" s="19" t="s">
        <v>61</v>
      </c>
      <c r="D6801" s="19" t="s">
        <v>36</v>
      </c>
      <c r="E6801" s="19" t="s">
        <v>35</v>
      </c>
      <c r="F6801" s="19">
        <v>150000</v>
      </c>
      <c r="G6801" s="19">
        <f t="shared" si="180"/>
        <v>150000</v>
      </c>
      <c r="H6801" s="19">
        <v>1</v>
      </c>
      <c r="I6801" s="38"/>
    </row>
    <row r="6802" spans="1:9" ht="27" x14ac:dyDescent="0.25">
      <c r="A6802" s="19">
        <v>5134</v>
      </c>
      <c r="B6802" s="19" t="s">
        <v>3029</v>
      </c>
      <c r="C6802" s="19" t="s">
        <v>61</v>
      </c>
      <c r="D6802" s="19" t="s">
        <v>36</v>
      </c>
      <c r="E6802" s="19" t="s">
        <v>35</v>
      </c>
      <c r="F6802" s="19">
        <v>120000</v>
      </c>
      <c r="G6802" s="19">
        <f t="shared" si="180"/>
        <v>120000</v>
      </c>
      <c r="H6802" s="19">
        <v>1</v>
      </c>
      <c r="I6802" s="38"/>
    </row>
    <row r="6803" spans="1:9" ht="27" x14ac:dyDescent="0.25">
      <c r="A6803" s="19">
        <v>5134</v>
      </c>
      <c r="B6803" s="19" t="s">
        <v>3030</v>
      </c>
      <c r="C6803" s="19" t="s">
        <v>61</v>
      </c>
      <c r="D6803" s="19" t="s">
        <v>36</v>
      </c>
      <c r="E6803" s="19" t="s">
        <v>35</v>
      </c>
      <c r="F6803" s="19">
        <v>100000</v>
      </c>
      <c r="G6803" s="19">
        <f t="shared" si="180"/>
        <v>100000</v>
      </c>
      <c r="H6803" s="19">
        <v>1</v>
      </c>
      <c r="I6803" s="38"/>
    </row>
    <row r="6804" spans="1:9" ht="27" x14ac:dyDescent="0.25">
      <c r="A6804" s="19">
        <v>5134</v>
      </c>
      <c r="B6804" s="19" t="s">
        <v>3031</v>
      </c>
      <c r="C6804" s="19" t="s">
        <v>61</v>
      </c>
      <c r="D6804" s="19" t="s">
        <v>36</v>
      </c>
      <c r="E6804" s="19" t="s">
        <v>35</v>
      </c>
      <c r="F6804" s="19">
        <v>100000</v>
      </c>
      <c r="G6804" s="19">
        <f t="shared" si="180"/>
        <v>100000</v>
      </c>
      <c r="H6804" s="19">
        <v>1</v>
      </c>
      <c r="I6804" s="38"/>
    </row>
    <row r="6805" spans="1:9" ht="27" x14ac:dyDescent="0.25">
      <c r="A6805" s="19">
        <v>5134</v>
      </c>
      <c r="B6805" s="19" t="s">
        <v>6033</v>
      </c>
      <c r="C6805" s="19" t="s">
        <v>40</v>
      </c>
      <c r="D6805" s="19" t="s">
        <v>36</v>
      </c>
      <c r="E6805" s="19" t="s">
        <v>35</v>
      </c>
      <c r="F6805" s="19">
        <v>180000</v>
      </c>
      <c r="G6805" s="19">
        <v>180000</v>
      </c>
      <c r="H6805" s="19">
        <v>1</v>
      </c>
      <c r="I6805" s="38"/>
    </row>
    <row r="6806" spans="1:9" ht="27" x14ac:dyDescent="0.25">
      <c r="A6806" s="19">
        <v>5134</v>
      </c>
      <c r="B6806" s="19" t="s">
        <v>4206</v>
      </c>
      <c r="C6806" s="19" t="s">
        <v>40</v>
      </c>
      <c r="D6806" s="19" t="s">
        <v>36</v>
      </c>
      <c r="E6806" s="19" t="s">
        <v>35</v>
      </c>
      <c r="F6806" s="19">
        <v>360000</v>
      </c>
      <c r="G6806" s="19">
        <v>360000</v>
      </c>
      <c r="H6806" s="19">
        <v>1</v>
      </c>
      <c r="I6806" s="38"/>
    </row>
    <row r="6807" spans="1:9" ht="27" x14ac:dyDescent="0.25">
      <c r="A6807" s="19">
        <v>5134</v>
      </c>
      <c r="B6807" s="19" t="s">
        <v>3032</v>
      </c>
      <c r="C6807" s="19" t="s">
        <v>40</v>
      </c>
      <c r="D6807" s="19" t="s">
        <v>36</v>
      </c>
      <c r="E6807" s="19" t="s">
        <v>35</v>
      </c>
      <c r="F6807" s="19">
        <v>130000</v>
      </c>
      <c r="G6807" s="19">
        <f>F6807*H6807</f>
        <v>130000</v>
      </c>
      <c r="H6807" s="19">
        <v>1</v>
      </c>
      <c r="I6807" s="38"/>
    </row>
    <row r="6808" spans="1:9" ht="27" x14ac:dyDescent="0.25">
      <c r="A6808" s="19">
        <v>5134</v>
      </c>
      <c r="B6808" s="19" t="s">
        <v>2867</v>
      </c>
      <c r="C6808" s="19" t="s">
        <v>40</v>
      </c>
      <c r="D6808" s="19" t="s">
        <v>36</v>
      </c>
      <c r="E6808" s="19" t="s">
        <v>35</v>
      </c>
      <c r="F6808" s="19">
        <v>0</v>
      </c>
      <c r="G6808" s="19">
        <f>F6808*H6808</f>
        <v>0</v>
      </c>
      <c r="H6808" s="19">
        <v>1</v>
      </c>
      <c r="I6808" s="38"/>
    </row>
    <row r="6809" spans="1:9" ht="15" customHeight="1" x14ac:dyDescent="0.25">
      <c r="A6809" s="158" t="s">
        <v>2633</v>
      </c>
      <c r="B6809" s="159"/>
      <c r="C6809" s="159"/>
      <c r="D6809" s="159"/>
      <c r="E6809" s="159"/>
      <c r="F6809" s="159"/>
      <c r="G6809" s="159"/>
      <c r="H6809" s="159"/>
      <c r="I6809" s="38"/>
    </row>
    <row r="6810" spans="1:9" x14ac:dyDescent="0.25">
      <c r="A6810" s="143" t="s">
        <v>39</v>
      </c>
      <c r="B6810" s="144"/>
      <c r="C6810" s="144"/>
      <c r="D6810" s="144"/>
      <c r="E6810" s="144"/>
      <c r="F6810" s="144"/>
      <c r="G6810" s="144"/>
      <c r="H6810" s="144"/>
      <c r="I6810" s="38"/>
    </row>
    <row r="6811" spans="1:9" ht="27" x14ac:dyDescent="0.25">
      <c r="A6811" s="10">
        <v>4251</v>
      </c>
      <c r="B6811" s="10" t="s">
        <v>3912</v>
      </c>
      <c r="C6811" s="10" t="s">
        <v>158</v>
      </c>
      <c r="D6811" s="10" t="s">
        <v>36</v>
      </c>
      <c r="E6811" s="10" t="s">
        <v>35</v>
      </c>
      <c r="F6811" s="10">
        <v>39216000</v>
      </c>
      <c r="G6811" s="10">
        <v>39216000</v>
      </c>
      <c r="H6811" s="10">
        <v>1</v>
      </c>
      <c r="I6811" s="38"/>
    </row>
    <row r="6812" spans="1:9" ht="27" x14ac:dyDescent="0.25">
      <c r="A6812" s="10"/>
      <c r="B6812" s="10" t="s">
        <v>2317</v>
      </c>
      <c r="C6812" s="10" t="s">
        <v>158</v>
      </c>
      <c r="D6812" s="10" t="s">
        <v>36</v>
      </c>
      <c r="E6812" s="10" t="s">
        <v>35</v>
      </c>
      <c r="F6812" s="10">
        <v>0</v>
      </c>
      <c r="G6812" s="10">
        <f>F6812*H6812</f>
        <v>0</v>
      </c>
      <c r="H6812" s="10">
        <v>1</v>
      </c>
      <c r="I6812" s="38"/>
    </row>
    <row r="6813" spans="1:9" ht="27" x14ac:dyDescent="0.25">
      <c r="A6813" s="10"/>
      <c r="B6813" s="10" t="s">
        <v>2174</v>
      </c>
      <c r="C6813" s="10" t="s">
        <v>158</v>
      </c>
      <c r="D6813" s="10" t="s">
        <v>36</v>
      </c>
      <c r="E6813" s="10" t="s">
        <v>35</v>
      </c>
      <c r="F6813" s="10">
        <v>0</v>
      </c>
      <c r="G6813" s="10">
        <f>F6813*H6813</f>
        <v>0</v>
      </c>
      <c r="H6813" s="10">
        <v>1</v>
      </c>
      <c r="I6813" s="38"/>
    </row>
    <row r="6814" spans="1:9" ht="15" customHeight="1" x14ac:dyDescent="0.25">
      <c r="A6814" s="158" t="s">
        <v>2632</v>
      </c>
      <c r="B6814" s="159"/>
      <c r="C6814" s="159"/>
      <c r="D6814" s="159"/>
      <c r="E6814" s="159"/>
      <c r="F6814" s="159"/>
      <c r="G6814" s="159"/>
      <c r="H6814" s="159"/>
      <c r="I6814" s="38"/>
    </row>
    <row r="6815" spans="1:9" x14ac:dyDescent="0.25">
      <c r="A6815" s="143" t="s">
        <v>39</v>
      </c>
      <c r="B6815" s="144"/>
      <c r="C6815" s="144"/>
      <c r="D6815" s="144"/>
      <c r="E6815" s="144"/>
      <c r="F6815" s="144"/>
      <c r="G6815" s="144"/>
      <c r="H6815" s="144"/>
      <c r="I6815" s="38"/>
    </row>
    <row r="6816" spans="1:9" ht="40.5" x14ac:dyDescent="0.25">
      <c r="A6816" s="10">
        <v>4251</v>
      </c>
      <c r="B6816" s="10" t="s">
        <v>3911</v>
      </c>
      <c r="C6816" s="10" t="s">
        <v>252</v>
      </c>
      <c r="D6816" s="10" t="s">
        <v>38</v>
      </c>
      <c r="E6816" s="10" t="s">
        <v>35</v>
      </c>
      <c r="F6816" s="10">
        <v>100791270</v>
      </c>
      <c r="G6816" s="10">
        <v>100791270</v>
      </c>
      <c r="H6816" s="10"/>
      <c r="I6816" s="38"/>
    </row>
    <row r="6817" spans="1:9" ht="40.5" x14ac:dyDescent="0.25">
      <c r="A6817" s="10"/>
      <c r="B6817" s="10" t="s">
        <v>2173</v>
      </c>
      <c r="C6817" s="10" t="s">
        <v>252</v>
      </c>
      <c r="D6817" s="10" t="s">
        <v>38</v>
      </c>
      <c r="E6817" s="10" t="s">
        <v>35</v>
      </c>
      <c r="F6817" s="10">
        <v>0</v>
      </c>
      <c r="G6817" s="10">
        <f>F6817*H6817</f>
        <v>0</v>
      </c>
      <c r="H6817" s="10">
        <v>1</v>
      </c>
      <c r="I6817" s="38"/>
    </row>
    <row r="6818" spans="1:9" ht="40.5" x14ac:dyDescent="0.25">
      <c r="A6818" s="10"/>
      <c r="B6818" s="10" t="s">
        <v>272</v>
      </c>
      <c r="C6818" s="10" t="s">
        <v>252</v>
      </c>
      <c r="D6818" s="19" t="s">
        <v>38</v>
      </c>
      <c r="E6818" s="19" t="s">
        <v>35</v>
      </c>
      <c r="F6818" s="19">
        <v>0</v>
      </c>
      <c r="G6818" s="19">
        <f>F6818*H6818</f>
        <v>0</v>
      </c>
      <c r="H6818" s="35">
        <v>1</v>
      </c>
      <c r="I6818" s="38"/>
    </row>
    <row r="6819" spans="1:9" x14ac:dyDescent="0.25">
      <c r="A6819" s="143" t="s">
        <v>33</v>
      </c>
      <c r="B6819" s="144"/>
      <c r="C6819" s="144"/>
      <c r="D6819" s="144"/>
      <c r="E6819" s="144"/>
      <c r="F6819" s="144"/>
      <c r="G6819" s="144"/>
      <c r="H6819" s="144"/>
      <c r="I6819" s="38"/>
    </row>
    <row r="6820" spans="1:9" ht="27" x14ac:dyDescent="0.25">
      <c r="A6820" s="33">
        <v>4251</v>
      </c>
      <c r="B6820" s="33" t="s">
        <v>4688</v>
      </c>
      <c r="C6820" s="33" t="s">
        <v>112</v>
      </c>
      <c r="D6820" s="33" t="s">
        <v>38</v>
      </c>
      <c r="E6820" s="33" t="s">
        <v>35</v>
      </c>
      <c r="F6820" s="33">
        <v>1007900</v>
      </c>
      <c r="G6820" s="33">
        <v>1007900</v>
      </c>
      <c r="H6820" s="33">
        <v>1</v>
      </c>
      <c r="I6820" s="38"/>
    </row>
    <row r="6821" spans="1:9" ht="27" x14ac:dyDescent="0.25">
      <c r="A6821" s="33">
        <v>4251</v>
      </c>
      <c r="B6821" s="33" t="s">
        <v>4688</v>
      </c>
      <c r="C6821" s="33" t="s">
        <v>112</v>
      </c>
      <c r="D6821" s="33" t="s">
        <v>38</v>
      </c>
      <c r="E6821" s="33" t="s">
        <v>35</v>
      </c>
      <c r="F6821" s="33">
        <v>1007900</v>
      </c>
      <c r="G6821" s="33">
        <v>1007900</v>
      </c>
      <c r="H6821" s="33">
        <v>1</v>
      </c>
      <c r="I6821" s="38"/>
    </row>
    <row r="6822" spans="1:9" ht="27" x14ac:dyDescent="0.25">
      <c r="A6822" s="33">
        <v>4251</v>
      </c>
      <c r="B6822" s="33" t="s">
        <v>3361</v>
      </c>
      <c r="C6822" s="33" t="s">
        <v>112</v>
      </c>
      <c r="D6822" s="33" t="s">
        <v>38</v>
      </c>
      <c r="E6822" s="33" t="s">
        <v>35</v>
      </c>
      <c r="F6822" s="33">
        <v>0</v>
      </c>
      <c r="G6822" s="33">
        <f>F6822*H6822</f>
        <v>0</v>
      </c>
      <c r="H6822" s="33">
        <v>1</v>
      </c>
      <c r="I6822" s="38"/>
    </row>
    <row r="6823" spans="1:9" ht="15" customHeight="1" x14ac:dyDescent="0.25">
      <c r="A6823" s="158" t="s">
        <v>2719</v>
      </c>
      <c r="B6823" s="159"/>
      <c r="C6823" s="159"/>
      <c r="D6823" s="159"/>
      <c r="E6823" s="159"/>
      <c r="F6823" s="159"/>
      <c r="G6823" s="159"/>
      <c r="H6823" s="159"/>
      <c r="I6823" s="38"/>
    </row>
    <row r="6824" spans="1:9" ht="15" customHeight="1" x14ac:dyDescent="0.25">
      <c r="A6824" s="143" t="s">
        <v>39</v>
      </c>
      <c r="B6824" s="144"/>
      <c r="C6824" s="144"/>
      <c r="D6824" s="144"/>
      <c r="E6824" s="144"/>
      <c r="F6824" s="144"/>
      <c r="G6824" s="144"/>
      <c r="H6824" s="144"/>
      <c r="I6824" s="38"/>
    </row>
    <row r="6825" spans="1:9" ht="27" x14ac:dyDescent="0.25">
      <c r="A6825" s="10">
        <v>4251</v>
      </c>
      <c r="B6825" s="10" t="s">
        <v>3913</v>
      </c>
      <c r="C6825" s="10" t="s">
        <v>158</v>
      </c>
      <c r="D6825" s="10" t="s">
        <v>36</v>
      </c>
      <c r="E6825" s="10" t="s">
        <v>35</v>
      </c>
      <c r="F6825" s="10">
        <v>19608000</v>
      </c>
      <c r="G6825" s="10">
        <v>19608000</v>
      </c>
      <c r="H6825" s="10">
        <v>1</v>
      </c>
      <c r="I6825" s="38"/>
    </row>
    <row r="6826" spans="1:9" ht="27" x14ac:dyDescent="0.25">
      <c r="A6826" s="10"/>
      <c r="B6826" s="10" t="s">
        <v>2318</v>
      </c>
      <c r="C6826" s="10" t="s">
        <v>158</v>
      </c>
      <c r="D6826" s="10" t="s">
        <v>36</v>
      </c>
      <c r="E6826" s="10" t="s">
        <v>35</v>
      </c>
      <c r="F6826" s="10">
        <v>0</v>
      </c>
      <c r="G6826" s="10">
        <f>F6826*H6826</f>
        <v>0</v>
      </c>
      <c r="H6826" s="10">
        <v>1</v>
      </c>
      <c r="I6826" s="38"/>
    </row>
    <row r="6827" spans="1:9" ht="27" x14ac:dyDescent="0.25">
      <c r="A6827" s="10"/>
      <c r="B6827" s="10" t="s">
        <v>2175</v>
      </c>
      <c r="C6827" s="10" t="s">
        <v>158</v>
      </c>
      <c r="D6827" s="10" t="s">
        <v>36</v>
      </c>
      <c r="E6827" s="10" t="s">
        <v>35</v>
      </c>
      <c r="F6827" s="10">
        <v>0</v>
      </c>
      <c r="G6827" s="10">
        <f>F6827*H6827</f>
        <v>0</v>
      </c>
      <c r="H6827" s="10">
        <v>1</v>
      </c>
      <c r="I6827" s="38"/>
    </row>
    <row r="6828" spans="1:9" x14ac:dyDescent="0.25">
      <c r="A6828" s="143" t="s">
        <v>33</v>
      </c>
      <c r="B6828" s="144"/>
      <c r="C6828" s="144"/>
      <c r="D6828" s="144"/>
      <c r="E6828" s="144"/>
      <c r="F6828" s="144"/>
      <c r="G6828" s="144"/>
      <c r="H6828" s="144"/>
      <c r="I6828" s="38"/>
    </row>
    <row r="6829" spans="1:9" ht="27" x14ac:dyDescent="0.25">
      <c r="A6829" s="37">
        <v>4251</v>
      </c>
      <c r="B6829" s="37" t="s">
        <v>5604</v>
      </c>
      <c r="C6829" s="37" t="s">
        <v>112</v>
      </c>
      <c r="D6829" s="37" t="s">
        <v>41</v>
      </c>
      <c r="E6829" s="37" t="s">
        <v>35</v>
      </c>
      <c r="F6829" s="37">
        <v>392000</v>
      </c>
      <c r="G6829" s="37">
        <v>392000</v>
      </c>
      <c r="H6829" s="37">
        <v>1</v>
      </c>
      <c r="I6829" s="38"/>
    </row>
    <row r="6830" spans="1:9" ht="27" x14ac:dyDescent="0.25">
      <c r="A6830" s="10" t="s">
        <v>132</v>
      </c>
      <c r="B6830" s="10" t="s">
        <v>2255</v>
      </c>
      <c r="C6830" s="10" t="s">
        <v>112</v>
      </c>
      <c r="D6830" s="10" t="s">
        <v>41</v>
      </c>
      <c r="E6830" s="10" t="s">
        <v>35</v>
      </c>
      <c r="F6830" s="10">
        <v>784000</v>
      </c>
      <c r="G6830" s="10">
        <v>784000</v>
      </c>
      <c r="H6830" s="10">
        <v>1</v>
      </c>
      <c r="I6830" s="38"/>
    </row>
    <row r="6831" spans="1:9" ht="27" x14ac:dyDescent="0.25">
      <c r="A6831" s="10" t="s">
        <v>132</v>
      </c>
      <c r="B6831" s="10" t="s">
        <v>2256</v>
      </c>
      <c r="C6831" s="10" t="s">
        <v>112</v>
      </c>
      <c r="D6831" s="19" t="s">
        <v>41</v>
      </c>
      <c r="E6831" s="19" t="s">
        <v>35</v>
      </c>
      <c r="F6831" s="19">
        <v>0</v>
      </c>
      <c r="G6831" s="19">
        <f>F6831*H6831</f>
        <v>0</v>
      </c>
      <c r="H6831" s="35">
        <v>1</v>
      </c>
      <c r="I6831" s="38"/>
    </row>
    <row r="6832" spans="1:9" x14ac:dyDescent="0.25">
      <c r="A6832" s="158" t="s">
        <v>2661</v>
      </c>
      <c r="B6832" s="159"/>
      <c r="C6832" s="159"/>
      <c r="D6832" s="159"/>
      <c r="E6832" s="159"/>
      <c r="F6832" s="159"/>
      <c r="G6832" s="159"/>
      <c r="H6832" s="159"/>
      <c r="I6832" s="38"/>
    </row>
    <row r="6833" spans="1:9" x14ac:dyDescent="0.25">
      <c r="A6833" s="10"/>
      <c r="B6833" s="10"/>
      <c r="C6833" s="10"/>
      <c r="D6833" s="23"/>
      <c r="E6833" s="19"/>
      <c r="F6833" s="19"/>
      <c r="G6833" s="19"/>
      <c r="H6833" s="35"/>
      <c r="I6833" s="38"/>
    </row>
    <row r="6834" spans="1:9" ht="15" customHeight="1" x14ac:dyDescent="0.25">
      <c r="A6834" s="143" t="s">
        <v>39</v>
      </c>
      <c r="B6834" s="144"/>
      <c r="C6834" s="144"/>
      <c r="D6834" s="144"/>
      <c r="E6834" s="144"/>
      <c r="F6834" s="144"/>
      <c r="G6834" s="144"/>
      <c r="H6834" s="144"/>
      <c r="I6834" s="38"/>
    </row>
    <row r="6835" spans="1:9" ht="27" x14ac:dyDescent="0.25">
      <c r="A6835" s="37">
        <v>4861</v>
      </c>
      <c r="B6835" s="37" t="s">
        <v>5541</v>
      </c>
      <c r="C6835" s="37" t="s">
        <v>105</v>
      </c>
      <c r="D6835" s="37" t="s">
        <v>36</v>
      </c>
      <c r="E6835" s="37" t="s">
        <v>35</v>
      </c>
      <c r="F6835" s="37">
        <v>32000000</v>
      </c>
      <c r="G6835" s="37">
        <v>32000000</v>
      </c>
      <c r="H6835" s="37">
        <v>1</v>
      </c>
      <c r="I6835" s="38"/>
    </row>
    <row r="6836" spans="1:9" ht="27" x14ac:dyDescent="0.25">
      <c r="A6836" s="19" t="s">
        <v>134</v>
      </c>
      <c r="B6836" s="19" t="s">
        <v>3910</v>
      </c>
      <c r="C6836" s="19" t="s">
        <v>105</v>
      </c>
      <c r="D6836" s="19" t="s">
        <v>36</v>
      </c>
      <c r="E6836" s="19" t="s">
        <v>35</v>
      </c>
      <c r="F6836" s="19">
        <v>32000000</v>
      </c>
      <c r="G6836" s="19">
        <v>32000000</v>
      </c>
      <c r="H6836" s="19">
        <v>1</v>
      </c>
      <c r="I6836" s="38"/>
    </row>
    <row r="6837" spans="1:9" ht="27" x14ac:dyDescent="0.25">
      <c r="A6837" s="19"/>
      <c r="B6837" s="19" t="s">
        <v>2388</v>
      </c>
      <c r="C6837" s="19" t="s">
        <v>105</v>
      </c>
      <c r="D6837" s="19" t="s">
        <v>36</v>
      </c>
      <c r="E6837" s="19" t="s">
        <v>35</v>
      </c>
      <c r="F6837" s="19">
        <v>0</v>
      </c>
      <c r="G6837" s="19">
        <f>F6837*H6837</f>
        <v>0</v>
      </c>
      <c r="H6837" s="19">
        <v>1</v>
      </c>
      <c r="I6837" s="38"/>
    </row>
    <row r="6838" spans="1:9" x14ac:dyDescent="0.25">
      <c r="A6838" s="143" t="s">
        <v>33</v>
      </c>
      <c r="B6838" s="144"/>
      <c r="C6838" s="144"/>
      <c r="D6838" s="144"/>
      <c r="E6838" s="144"/>
      <c r="F6838" s="144"/>
      <c r="G6838" s="144"/>
      <c r="H6838" s="144"/>
      <c r="I6838" s="38"/>
    </row>
    <row r="6839" spans="1:9" ht="40.5" x14ac:dyDescent="0.25">
      <c r="A6839" s="19" t="s">
        <v>134</v>
      </c>
      <c r="B6839" s="19" t="s">
        <v>3621</v>
      </c>
      <c r="C6839" s="19" t="s">
        <v>292</v>
      </c>
      <c r="D6839" s="19" t="s">
        <v>36</v>
      </c>
      <c r="E6839" s="19" t="s">
        <v>35</v>
      </c>
      <c r="F6839" s="19">
        <v>12360000</v>
      </c>
      <c r="G6839" s="19">
        <v>12360000</v>
      </c>
      <c r="H6839" s="19">
        <v>1</v>
      </c>
      <c r="I6839" s="38"/>
    </row>
    <row r="6840" spans="1:9" ht="40.5" x14ac:dyDescent="0.25">
      <c r="A6840" s="10"/>
      <c r="B6840" s="10" t="s">
        <v>2271</v>
      </c>
      <c r="C6840" s="10" t="s">
        <v>292</v>
      </c>
      <c r="D6840" s="19" t="s">
        <v>36</v>
      </c>
      <c r="E6840" s="19" t="s">
        <v>35</v>
      </c>
      <c r="F6840" s="19">
        <v>0</v>
      </c>
      <c r="G6840" s="19">
        <f>F6840*H6840</f>
        <v>0</v>
      </c>
      <c r="H6840" s="35">
        <v>1</v>
      </c>
      <c r="I6840" s="38"/>
    </row>
    <row r="6841" spans="1:9" x14ac:dyDescent="0.25">
      <c r="A6841" s="158" t="s">
        <v>6520</v>
      </c>
      <c r="B6841" s="159"/>
      <c r="C6841" s="159"/>
      <c r="D6841" s="159"/>
      <c r="E6841" s="159"/>
      <c r="F6841" s="159"/>
      <c r="G6841" s="159"/>
      <c r="H6841" s="159"/>
      <c r="I6841" s="38"/>
    </row>
    <row r="6842" spans="1:9" x14ac:dyDescent="0.25">
      <c r="A6842" s="143" t="s">
        <v>33</v>
      </c>
      <c r="B6842" s="144"/>
      <c r="C6842" s="144"/>
      <c r="D6842" s="144"/>
      <c r="E6842" s="144"/>
      <c r="F6842" s="144"/>
      <c r="G6842" s="144"/>
      <c r="H6842" s="151"/>
      <c r="I6842" s="38"/>
    </row>
    <row r="6843" spans="1:9" ht="27" x14ac:dyDescent="0.25">
      <c r="A6843" s="33">
        <v>4251</v>
      </c>
      <c r="B6843" s="33" t="s">
        <v>6521</v>
      </c>
      <c r="C6843" s="33" t="s">
        <v>112</v>
      </c>
      <c r="D6843" s="33" t="s">
        <v>41</v>
      </c>
      <c r="E6843" s="33" t="s">
        <v>35</v>
      </c>
      <c r="F6843" s="33">
        <v>392150</v>
      </c>
      <c r="G6843" s="33">
        <v>392150</v>
      </c>
      <c r="H6843" s="33">
        <v>1</v>
      </c>
      <c r="I6843" s="38"/>
    </row>
    <row r="6844" spans="1:9" ht="14.25" customHeight="1" x14ac:dyDescent="0.25">
      <c r="A6844" s="158" t="s">
        <v>2720</v>
      </c>
      <c r="B6844" s="159"/>
      <c r="C6844" s="159"/>
      <c r="D6844" s="159"/>
      <c r="E6844" s="159"/>
      <c r="F6844" s="159"/>
      <c r="G6844" s="159"/>
      <c r="H6844" s="159"/>
      <c r="I6844" s="38"/>
    </row>
    <row r="6845" spans="1:9" x14ac:dyDescent="0.25">
      <c r="A6845" s="143" t="s">
        <v>33</v>
      </c>
      <c r="B6845" s="144"/>
      <c r="C6845" s="144"/>
      <c r="D6845" s="144"/>
      <c r="E6845" s="144"/>
      <c r="F6845" s="144"/>
      <c r="G6845" s="144"/>
      <c r="H6845" s="151"/>
      <c r="I6845" s="38"/>
    </row>
    <row r="6846" spans="1:9" ht="27" x14ac:dyDescent="0.25">
      <c r="A6846" s="10" t="s">
        <v>256</v>
      </c>
      <c r="B6846" s="10" t="s">
        <v>469</v>
      </c>
      <c r="C6846" s="35" t="s">
        <v>468</v>
      </c>
      <c r="D6846" s="35" t="s">
        <v>36</v>
      </c>
      <c r="E6846" s="35" t="s">
        <v>35</v>
      </c>
      <c r="F6846" s="35">
        <v>3997000</v>
      </c>
      <c r="G6846" s="35">
        <f>F6846*H6846</f>
        <v>3997000</v>
      </c>
      <c r="H6846" s="35">
        <v>1</v>
      </c>
      <c r="I6846" s="38"/>
    </row>
    <row r="6847" spans="1:9" x14ac:dyDescent="0.25">
      <c r="A6847" s="158" t="s">
        <v>2721</v>
      </c>
      <c r="B6847" s="159"/>
      <c r="C6847" s="159"/>
      <c r="D6847" s="159"/>
      <c r="E6847" s="159"/>
      <c r="F6847" s="159"/>
      <c r="G6847" s="159"/>
      <c r="H6847" s="159"/>
      <c r="I6847" s="38"/>
    </row>
    <row r="6848" spans="1:9" x14ac:dyDescent="0.25">
      <c r="A6848" s="143" t="s">
        <v>39</v>
      </c>
      <c r="B6848" s="144"/>
      <c r="C6848" s="144"/>
      <c r="D6848" s="144"/>
      <c r="E6848" s="144"/>
      <c r="F6848" s="144"/>
      <c r="G6848" s="144"/>
      <c r="H6848" s="151"/>
    </row>
    <row r="6849" spans="1:8" ht="27" x14ac:dyDescent="0.25">
      <c r="A6849" s="10">
        <v>4251</v>
      </c>
      <c r="B6849" s="10" t="s">
        <v>3915</v>
      </c>
      <c r="C6849" s="10" t="s">
        <v>142</v>
      </c>
      <c r="D6849" s="10" t="s">
        <v>36</v>
      </c>
      <c r="E6849" s="10" t="s">
        <v>35</v>
      </c>
      <c r="F6849" s="10">
        <v>29412000</v>
      </c>
      <c r="G6849" s="10">
        <v>29412000</v>
      </c>
      <c r="H6849" s="10">
        <v>1</v>
      </c>
    </row>
    <row r="6850" spans="1:8" ht="27" x14ac:dyDescent="0.25">
      <c r="A6850" s="10"/>
      <c r="B6850" s="10" t="s">
        <v>2320</v>
      </c>
      <c r="C6850" s="10" t="s">
        <v>142</v>
      </c>
      <c r="D6850" s="10" t="s">
        <v>36</v>
      </c>
      <c r="E6850" s="10" t="s">
        <v>35</v>
      </c>
      <c r="F6850" s="10">
        <v>0</v>
      </c>
      <c r="G6850" s="10">
        <f>F6850*H6850</f>
        <v>0</v>
      </c>
      <c r="H6850" s="10">
        <v>1</v>
      </c>
    </row>
    <row r="6851" spans="1:8" ht="27" x14ac:dyDescent="0.25">
      <c r="A6851" s="10"/>
      <c r="B6851" s="10" t="s">
        <v>2177</v>
      </c>
      <c r="C6851" s="10" t="s">
        <v>142</v>
      </c>
      <c r="D6851" s="10" t="s">
        <v>36</v>
      </c>
      <c r="E6851" s="10" t="s">
        <v>35</v>
      </c>
      <c r="F6851" s="10">
        <v>0</v>
      </c>
      <c r="G6851" s="10">
        <f>F6851*H6851</f>
        <v>0</v>
      </c>
      <c r="H6851" s="10">
        <v>1</v>
      </c>
    </row>
    <row r="6852" spans="1:8" x14ac:dyDescent="0.25">
      <c r="A6852" s="143" t="s">
        <v>33</v>
      </c>
      <c r="B6852" s="144"/>
      <c r="C6852" s="144"/>
      <c r="D6852" s="144"/>
      <c r="E6852" s="144"/>
      <c r="F6852" s="144"/>
      <c r="G6852" s="144"/>
      <c r="H6852" s="151"/>
    </row>
    <row r="6853" spans="1:8" ht="27" x14ac:dyDescent="0.25">
      <c r="A6853" s="33">
        <v>4251</v>
      </c>
      <c r="B6853" s="33" t="s">
        <v>5627</v>
      </c>
      <c r="C6853" s="33" t="s">
        <v>142</v>
      </c>
      <c r="D6853" s="33" t="s">
        <v>36</v>
      </c>
      <c r="E6853" s="33" t="s">
        <v>35</v>
      </c>
      <c r="F6853" s="33">
        <v>29412000</v>
      </c>
      <c r="G6853" s="33">
        <v>29412000</v>
      </c>
      <c r="H6853" s="33">
        <v>1</v>
      </c>
    </row>
    <row r="6854" spans="1:8" ht="27" x14ac:dyDescent="0.25">
      <c r="A6854" s="33">
        <v>4251</v>
      </c>
      <c r="B6854" s="33" t="s">
        <v>4552</v>
      </c>
      <c r="C6854" s="33" t="s">
        <v>112</v>
      </c>
      <c r="D6854" s="33" t="s">
        <v>41</v>
      </c>
      <c r="E6854" s="33" t="s">
        <v>35</v>
      </c>
      <c r="F6854" s="33">
        <v>588000</v>
      </c>
      <c r="G6854" s="33">
        <v>588000</v>
      </c>
      <c r="H6854" s="33">
        <v>1</v>
      </c>
    </row>
    <row r="6855" spans="1:8" x14ac:dyDescent="0.25">
      <c r="A6855" s="158" t="s">
        <v>3024</v>
      </c>
      <c r="B6855" s="159"/>
      <c r="C6855" s="159"/>
      <c r="D6855" s="159"/>
      <c r="E6855" s="159"/>
      <c r="F6855" s="159"/>
      <c r="G6855" s="159"/>
      <c r="H6855" s="160"/>
    </row>
    <row r="6856" spans="1:8" x14ac:dyDescent="0.25">
      <c r="A6856" s="143" t="s">
        <v>39</v>
      </c>
      <c r="B6856" s="144"/>
      <c r="C6856" s="144"/>
      <c r="D6856" s="144"/>
      <c r="E6856" s="144"/>
      <c r="F6856" s="144"/>
      <c r="G6856" s="144"/>
      <c r="H6856" s="151"/>
    </row>
    <row r="6857" spans="1:8" x14ac:dyDescent="0.25">
      <c r="A6857" s="33">
        <v>4269</v>
      </c>
      <c r="B6857" s="33" t="s">
        <v>3025</v>
      </c>
      <c r="C6857" s="33" t="s">
        <v>2403</v>
      </c>
      <c r="D6857" s="19" t="s">
        <v>11</v>
      </c>
      <c r="E6857" s="19" t="s">
        <v>35</v>
      </c>
      <c r="F6857" s="33">
        <v>5000</v>
      </c>
      <c r="G6857" s="33">
        <f>+F6857*H6857</f>
        <v>24200000</v>
      </c>
      <c r="H6857" s="10">
        <v>4840</v>
      </c>
    </row>
    <row r="6858" spans="1:8" x14ac:dyDescent="0.25">
      <c r="A6858" s="158" t="s">
        <v>2722</v>
      </c>
      <c r="B6858" s="159"/>
      <c r="C6858" s="159"/>
      <c r="D6858" s="159"/>
      <c r="E6858" s="159"/>
      <c r="F6858" s="159"/>
      <c r="G6858" s="159"/>
      <c r="H6858" s="160"/>
    </row>
    <row r="6859" spans="1:8" x14ac:dyDescent="0.25">
      <c r="A6859" s="143" t="s">
        <v>39</v>
      </c>
      <c r="B6859" s="144"/>
      <c r="C6859" s="144"/>
      <c r="D6859" s="144"/>
      <c r="E6859" s="144"/>
      <c r="F6859" s="144"/>
      <c r="G6859" s="144"/>
      <c r="H6859" s="151"/>
    </row>
    <row r="6860" spans="1:8" ht="27" x14ac:dyDescent="0.25">
      <c r="A6860" s="10">
        <v>4251</v>
      </c>
      <c r="B6860" s="10" t="s">
        <v>3914</v>
      </c>
      <c r="C6860" s="10" t="s">
        <v>150</v>
      </c>
      <c r="D6860" s="10" t="s">
        <v>36</v>
      </c>
      <c r="E6860" s="10" t="s">
        <v>35</v>
      </c>
      <c r="F6860" s="10">
        <v>35550000</v>
      </c>
      <c r="G6860" s="10">
        <v>35550000</v>
      </c>
      <c r="H6860" s="10">
        <v>1</v>
      </c>
    </row>
    <row r="6861" spans="1:8" ht="27" x14ac:dyDescent="0.25">
      <c r="A6861" s="10"/>
      <c r="B6861" s="10" t="s">
        <v>2319</v>
      </c>
      <c r="C6861" s="10" t="s">
        <v>150</v>
      </c>
      <c r="D6861" s="10" t="s">
        <v>36</v>
      </c>
      <c r="E6861" s="10" t="s">
        <v>35</v>
      </c>
      <c r="F6861" s="10">
        <v>0</v>
      </c>
      <c r="G6861" s="10">
        <f>F6861*H6861</f>
        <v>0</v>
      </c>
      <c r="H6861" s="10">
        <v>1</v>
      </c>
    </row>
    <row r="6862" spans="1:8" ht="27" x14ac:dyDescent="0.25">
      <c r="A6862" s="10"/>
      <c r="B6862" s="10" t="s">
        <v>2176</v>
      </c>
      <c r="C6862" s="10" t="s">
        <v>150</v>
      </c>
      <c r="D6862" s="10" t="s">
        <v>36</v>
      </c>
      <c r="E6862" s="10" t="s">
        <v>35</v>
      </c>
      <c r="F6862" s="10">
        <v>0</v>
      </c>
      <c r="G6862" s="10">
        <f>F6862*H6862</f>
        <v>0</v>
      </c>
      <c r="H6862" s="10">
        <v>1</v>
      </c>
    </row>
    <row r="6863" spans="1:8" x14ac:dyDescent="0.25">
      <c r="A6863" s="143" t="s">
        <v>33</v>
      </c>
      <c r="B6863" s="144"/>
      <c r="C6863" s="144"/>
      <c r="D6863" s="144"/>
      <c r="E6863" s="144"/>
      <c r="F6863" s="144"/>
      <c r="G6863" s="144"/>
      <c r="H6863" s="151"/>
    </row>
    <row r="6864" spans="1:8" ht="27" x14ac:dyDescent="0.25">
      <c r="A6864" s="33">
        <v>4251</v>
      </c>
      <c r="B6864" s="33" t="s">
        <v>4551</v>
      </c>
      <c r="C6864" s="33" t="s">
        <v>112</v>
      </c>
      <c r="D6864" s="33" t="s">
        <v>41</v>
      </c>
      <c r="E6864" s="33" t="s">
        <v>35</v>
      </c>
      <c r="F6864" s="33">
        <v>671000</v>
      </c>
      <c r="G6864" s="33">
        <v>671000</v>
      </c>
      <c r="H6864" s="33">
        <v>1</v>
      </c>
    </row>
    <row r="6865" spans="1:8" x14ac:dyDescent="0.25">
      <c r="A6865" s="158" t="s">
        <v>2677</v>
      </c>
      <c r="B6865" s="159"/>
      <c r="C6865" s="159"/>
      <c r="D6865" s="159"/>
      <c r="E6865" s="159"/>
      <c r="F6865" s="159"/>
      <c r="G6865" s="159"/>
      <c r="H6865" s="160"/>
    </row>
    <row r="6866" spans="1:8" x14ac:dyDescent="0.25">
      <c r="A6866" s="143" t="s">
        <v>33</v>
      </c>
      <c r="B6866" s="144"/>
      <c r="C6866" s="144"/>
      <c r="D6866" s="144"/>
      <c r="E6866" s="144"/>
      <c r="F6866" s="144"/>
      <c r="G6866" s="144"/>
      <c r="H6866" s="151"/>
    </row>
    <row r="6867" spans="1:8" ht="40.5" x14ac:dyDescent="0.25">
      <c r="A6867" s="10" t="s">
        <v>130</v>
      </c>
      <c r="B6867" s="10" t="s">
        <v>3481</v>
      </c>
      <c r="C6867" s="10" t="s">
        <v>129</v>
      </c>
      <c r="D6867" s="10" t="s">
        <v>11</v>
      </c>
      <c r="E6867" s="10" t="s">
        <v>35</v>
      </c>
      <c r="F6867" s="10">
        <v>500000</v>
      </c>
      <c r="G6867" s="10">
        <v>500000</v>
      </c>
      <c r="H6867" s="10">
        <v>1</v>
      </c>
    </row>
    <row r="6868" spans="1:8" ht="40.5" x14ac:dyDescent="0.25">
      <c r="A6868" s="10" t="s">
        <v>130</v>
      </c>
      <c r="B6868" s="10" t="s">
        <v>3482</v>
      </c>
      <c r="C6868" s="10" t="s">
        <v>129</v>
      </c>
      <c r="D6868" s="10" t="s">
        <v>11</v>
      </c>
      <c r="E6868" s="10" t="s">
        <v>35</v>
      </c>
      <c r="F6868" s="10">
        <v>900000</v>
      </c>
      <c r="G6868" s="10">
        <v>900000</v>
      </c>
      <c r="H6868" s="10">
        <v>1</v>
      </c>
    </row>
    <row r="6869" spans="1:8" ht="40.5" x14ac:dyDescent="0.25">
      <c r="A6869" s="10" t="s">
        <v>130</v>
      </c>
      <c r="B6869" s="10" t="s">
        <v>3483</v>
      </c>
      <c r="C6869" s="10" t="s">
        <v>129</v>
      </c>
      <c r="D6869" s="10" t="s">
        <v>11</v>
      </c>
      <c r="E6869" s="10" t="s">
        <v>35</v>
      </c>
      <c r="F6869" s="10">
        <v>500000</v>
      </c>
      <c r="G6869" s="10">
        <v>500000</v>
      </c>
      <c r="H6869" s="10">
        <v>1</v>
      </c>
    </row>
    <row r="6870" spans="1:8" ht="40.5" x14ac:dyDescent="0.25">
      <c r="A6870" s="10" t="s">
        <v>130</v>
      </c>
      <c r="B6870" s="10" t="s">
        <v>3484</v>
      </c>
      <c r="C6870" s="10" t="s">
        <v>129</v>
      </c>
      <c r="D6870" s="10" t="s">
        <v>11</v>
      </c>
      <c r="E6870" s="10" t="s">
        <v>35</v>
      </c>
      <c r="F6870" s="10">
        <v>235000</v>
      </c>
      <c r="G6870" s="10">
        <v>235000</v>
      </c>
      <c r="H6870" s="10">
        <v>1</v>
      </c>
    </row>
    <row r="6871" spans="1:8" ht="40.5" x14ac:dyDescent="0.25">
      <c r="A6871" s="10" t="s">
        <v>130</v>
      </c>
      <c r="B6871" s="10" t="s">
        <v>470</v>
      </c>
      <c r="C6871" s="10" t="s">
        <v>129</v>
      </c>
      <c r="D6871" s="10" t="s">
        <v>11</v>
      </c>
      <c r="E6871" s="10" t="s">
        <v>35</v>
      </c>
      <c r="F6871" s="10">
        <v>0</v>
      </c>
      <c r="G6871" s="10">
        <f t="shared" ref="G6871:G6876" si="181">F6871*H6871</f>
        <v>0</v>
      </c>
      <c r="H6871" s="10">
        <v>1</v>
      </c>
    </row>
    <row r="6872" spans="1:8" ht="40.5" x14ac:dyDescent="0.25">
      <c r="A6872" s="10" t="s">
        <v>130</v>
      </c>
      <c r="B6872" s="10" t="s">
        <v>471</v>
      </c>
      <c r="C6872" s="10" t="s">
        <v>129</v>
      </c>
      <c r="D6872" s="19" t="s">
        <v>11</v>
      </c>
      <c r="E6872" s="19" t="s">
        <v>35</v>
      </c>
      <c r="F6872" s="19">
        <v>0</v>
      </c>
      <c r="G6872" s="19">
        <f t="shared" si="181"/>
        <v>0</v>
      </c>
      <c r="H6872" s="19">
        <v>1</v>
      </c>
    </row>
    <row r="6873" spans="1:8" ht="40.5" x14ac:dyDescent="0.25">
      <c r="A6873" s="10" t="s">
        <v>130</v>
      </c>
      <c r="B6873" s="10" t="s">
        <v>472</v>
      </c>
      <c r="C6873" s="10" t="s">
        <v>129</v>
      </c>
      <c r="D6873" s="10" t="s">
        <v>11</v>
      </c>
      <c r="E6873" s="10" t="s">
        <v>35</v>
      </c>
      <c r="F6873" s="10">
        <v>424000</v>
      </c>
      <c r="G6873" s="10">
        <v>424000</v>
      </c>
      <c r="H6873" s="10">
        <v>1</v>
      </c>
    </row>
    <row r="6874" spans="1:8" ht="40.5" x14ac:dyDescent="0.25">
      <c r="A6874" s="10" t="s">
        <v>130</v>
      </c>
      <c r="B6874" s="10" t="s">
        <v>473</v>
      </c>
      <c r="C6874" s="10" t="s">
        <v>129</v>
      </c>
      <c r="D6874" s="10" t="s">
        <v>11</v>
      </c>
      <c r="E6874" s="10" t="s">
        <v>35</v>
      </c>
      <c r="F6874" s="10">
        <v>777000</v>
      </c>
      <c r="G6874" s="10">
        <v>777000</v>
      </c>
      <c r="H6874" s="10">
        <v>1</v>
      </c>
    </row>
    <row r="6875" spans="1:8" ht="40.5" x14ac:dyDescent="0.25">
      <c r="A6875" s="10" t="s">
        <v>130</v>
      </c>
      <c r="B6875" s="10" t="s">
        <v>474</v>
      </c>
      <c r="C6875" s="10" t="s">
        <v>129</v>
      </c>
      <c r="D6875" s="10" t="s">
        <v>11</v>
      </c>
      <c r="E6875" s="10" t="s">
        <v>35</v>
      </c>
      <c r="F6875" s="10">
        <v>0</v>
      </c>
      <c r="G6875" s="10">
        <f t="shared" si="181"/>
        <v>0</v>
      </c>
      <c r="H6875" s="10">
        <v>1</v>
      </c>
    </row>
    <row r="6876" spans="1:8" ht="40.5" x14ac:dyDescent="0.25">
      <c r="A6876" s="10" t="s">
        <v>130</v>
      </c>
      <c r="B6876" s="10" t="s">
        <v>475</v>
      </c>
      <c r="C6876" s="10" t="s">
        <v>129</v>
      </c>
      <c r="D6876" s="19" t="s">
        <v>11</v>
      </c>
      <c r="E6876" s="19" t="s">
        <v>35</v>
      </c>
      <c r="F6876" s="19">
        <v>0</v>
      </c>
      <c r="G6876" s="19">
        <f t="shared" si="181"/>
        <v>0</v>
      </c>
      <c r="H6876" s="19">
        <v>1</v>
      </c>
    </row>
    <row r="6877" spans="1:8" ht="40.5" x14ac:dyDescent="0.25">
      <c r="A6877" s="10">
        <v>4239</v>
      </c>
      <c r="B6877" s="10" t="s">
        <v>1783</v>
      </c>
      <c r="C6877" s="10" t="s">
        <v>129</v>
      </c>
      <c r="D6877" s="19" t="s">
        <v>11</v>
      </c>
      <c r="E6877" s="19" t="s">
        <v>35</v>
      </c>
      <c r="F6877" s="19">
        <v>0</v>
      </c>
      <c r="G6877" s="19">
        <f>F6877*H6877</f>
        <v>0</v>
      </c>
      <c r="H6877" s="19">
        <v>1</v>
      </c>
    </row>
    <row r="6878" spans="1:8" x14ac:dyDescent="0.25">
      <c r="A6878" s="158" t="s">
        <v>2641</v>
      </c>
      <c r="B6878" s="159"/>
      <c r="C6878" s="159"/>
      <c r="D6878" s="159"/>
      <c r="E6878" s="159"/>
      <c r="F6878" s="159"/>
      <c r="G6878" s="159"/>
      <c r="H6878" s="160"/>
    </row>
    <row r="6879" spans="1:8" x14ac:dyDescent="0.25">
      <c r="A6879" s="143" t="s">
        <v>33</v>
      </c>
      <c r="B6879" s="144"/>
      <c r="C6879" s="144"/>
      <c r="D6879" s="144"/>
      <c r="E6879" s="144"/>
      <c r="F6879" s="144"/>
      <c r="G6879" s="144"/>
      <c r="H6879" s="151"/>
    </row>
    <row r="6880" spans="1:8" ht="40.5" x14ac:dyDescent="0.25">
      <c r="A6880" s="10" t="s">
        <v>130</v>
      </c>
      <c r="B6880" s="10" t="s">
        <v>3470</v>
      </c>
      <c r="C6880" s="10" t="s">
        <v>119</v>
      </c>
      <c r="D6880" s="10" t="s">
        <v>11</v>
      </c>
      <c r="E6880" s="10" t="s">
        <v>35</v>
      </c>
      <c r="F6880" s="10">
        <v>300000</v>
      </c>
      <c r="G6880" s="10">
        <v>300000</v>
      </c>
      <c r="H6880" s="10">
        <v>1</v>
      </c>
    </row>
    <row r="6881" spans="1:8" ht="40.5" x14ac:dyDescent="0.25">
      <c r="A6881" s="10" t="s">
        <v>130</v>
      </c>
      <c r="B6881" s="10" t="s">
        <v>3471</v>
      </c>
      <c r="C6881" s="10" t="s">
        <v>119</v>
      </c>
      <c r="D6881" s="10" t="s">
        <v>11</v>
      </c>
      <c r="E6881" s="10" t="s">
        <v>35</v>
      </c>
      <c r="F6881" s="10">
        <v>200000</v>
      </c>
      <c r="G6881" s="10">
        <v>200000</v>
      </c>
      <c r="H6881" s="10">
        <v>1</v>
      </c>
    </row>
    <row r="6882" spans="1:8" ht="40.5" x14ac:dyDescent="0.25">
      <c r="A6882" s="10" t="s">
        <v>130</v>
      </c>
      <c r="B6882" s="10" t="s">
        <v>3472</v>
      </c>
      <c r="C6882" s="10" t="s">
        <v>119</v>
      </c>
      <c r="D6882" s="10" t="s">
        <v>11</v>
      </c>
      <c r="E6882" s="10" t="s">
        <v>35</v>
      </c>
      <c r="F6882" s="10">
        <v>500000</v>
      </c>
      <c r="G6882" s="10">
        <v>500000</v>
      </c>
      <c r="H6882" s="10">
        <v>1</v>
      </c>
    </row>
    <row r="6883" spans="1:8" ht="40.5" x14ac:dyDescent="0.25">
      <c r="A6883" s="10" t="s">
        <v>130</v>
      </c>
      <c r="B6883" s="10" t="s">
        <v>3473</v>
      </c>
      <c r="C6883" s="10" t="s">
        <v>119</v>
      </c>
      <c r="D6883" s="10" t="s">
        <v>11</v>
      </c>
      <c r="E6883" s="10" t="s">
        <v>35</v>
      </c>
      <c r="F6883" s="10">
        <v>200000</v>
      </c>
      <c r="G6883" s="10">
        <v>200000</v>
      </c>
      <c r="H6883" s="10">
        <v>1</v>
      </c>
    </row>
    <row r="6884" spans="1:8" ht="40.5" x14ac:dyDescent="0.25">
      <c r="A6884" s="10" t="s">
        <v>130</v>
      </c>
      <c r="B6884" s="10" t="s">
        <v>3474</v>
      </c>
      <c r="C6884" s="10" t="s">
        <v>119</v>
      </c>
      <c r="D6884" s="10" t="s">
        <v>11</v>
      </c>
      <c r="E6884" s="10" t="s">
        <v>35</v>
      </c>
      <c r="F6884" s="10">
        <v>200000</v>
      </c>
      <c r="G6884" s="10">
        <v>200000</v>
      </c>
      <c r="H6884" s="10">
        <v>1</v>
      </c>
    </row>
    <row r="6885" spans="1:8" ht="40.5" x14ac:dyDescent="0.25">
      <c r="A6885" s="10" t="s">
        <v>130</v>
      </c>
      <c r="B6885" s="10" t="s">
        <v>3475</v>
      </c>
      <c r="C6885" s="10" t="s">
        <v>119</v>
      </c>
      <c r="D6885" s="10" t="s">
        <v>11</v>
      </c>
      <c r="E6885" s="10" t="s">
        <v>35</v>
      </c>
      <c r="F6885" s="10">
        <v>700000</v>
      </c>
      <c r="G6885" s="10">
        <v>700000</v>
      </c>
      <c r="H6885" s="10">
        <v>1</v>
      </c>
    </row>
    <row r="6886" spans="1:8" ht="40.5" x14ac:dyDescent="0.25">
      <c r="A6886" s="10" t="s">
        <v>130</v>
      </c>
      <c r="B6886" s="10" t="s">
        <v>3476</v>
      </c>
      <c r="C6886" s="10" t="s">
        <v>119</v>
      </c>
      <c r="D6886" s="10" t="s">
        <v>11</v>
      </c>
      <c r="E6886" s="10" t="s">
        <v>35</v>
      </c>
      <c r="F6886" s="10">
        <v>400000</v>
      </c>
      <c r="G6886" s="10">
        <v>400000</v>
      </c>
      <c r="H6886" s="10">
        <v>1</v>
      </c>
    </row>
    <row r="6887" spans="1:8" ht="40.5" x14ac:dyDescent="0.25">
      <c r="A6887" s="10" t="s">
        <v>130</v>
      </c>
      <c r="B6887" s="10" t="s">
        <v>3477</v>
      </c>
      <c r="C6887" s="10" t="s">
        <v>119</v>
      </c>
      <c r="D6887" s="10" t="s">
        <v>11</v>
      </c>
      <c r="E6887" s="10" t="s">
        <v>35</v>
      </c>
      <c r="F6887" s="10">
        <v>230000</v>
      </c>
      <c r="G6887" s="10">
        <v>230000</v>
      </c>
      <c r="H6887" s="10">
        <v>1</v>
      </c>
    </row>
    <row r="6888" spans="1:8" ht="40.5" x14ac:dyDescent="0.25">
      <c r="A6888" s="10" t="s">
        <v>130</v>
      </c>
      <c r="B6888" s="10" t="s">
        <v>3478</v>
      </c>
      <c r="C6888" s="10" t="s">
        <v>119</v>
      </c>
      <c r="D6888" s="10" t="s">
        <v>11</v>
      </c>
      <c r="E6888" s="10" t="s">
        <v>35</v>
      </c>
      <c r="F6888" s="10">
        <v>250000</v>
      </c>
      <c r="G6888" s="10">
        <v>250000</v>
      </c>
      <c r="H6888" s="10">
        <v>1</v>
      </c>
    </row>
    <row r="6889" spans="1:8" ht="40.5" x14ac:dyDescent="0.25">
      <c r="A6889" s="10" t="s">
        <v>130</v>
      </c>
      <c r="B6889" s="10" t="s">
        <v>3479</v>
      </c>
      <c r="C6889" s="10" t="s">
        <v>119</v>
      </c>
      <c r="D6889" s="10" t="s">
        <v>11</v>
      </c>
      <c r="E6889" s="10" t="s">
        <v>35</v>
      </c>
      <c r="F6889" s="10">
        <v>115000</v>
      </c>
      <c r="G6889" s="10">
        <v>115000</v>
      </c>
      <c r="H6889" s="10">
        <v>1</v>
      </c>
    </row>
    <row r="6890" spans="1:8" ht="40.5" x14ac:dyDescent="0.25">
      <c r="A6890" s="10" t="s">
        <v>130</v>
      </c>
      <c r="B6890" s="10" t="s">
        <v>3480</v>
      </c>
      <c r="C6890" s="10" t="s">
        <v>119</v>
      </c>
      <c r="D6890" s="10" t="s">
        <v>11</v>
      </c>
      <c r="E6890" s="10" t="s">
        <v>35</v>
      </c>
      <c r="F6890" s="10">
        <v>150000</v>
      </c>
      <c r="G6890" s="10">
        <v>150000</v>
      </c>
      <c r="H6890" s="10">
        <v>1</v>
      </c>
    </row>
    <row r="6891" spans="1:8" ht="40.5" x14ac:dyDescent="0.25">
      <c r="A6891" s="10" t="s">
        <v>130</v>
      </c>
      <c r="B6891" s="10" t="s">
        <v>463</v>
      </c>
      <c r="C6891" s="10" t="s">
        <v>119</v>
      </c>
      <c r="D6891" s="10" t="s">
        <v>11</v>
      </c>
      <c r="E6891" s="10" t="s">
        <v>35</v>
      </c>
      <c r="F6891" s="10">
        <v>199000</v>
      </c>
      <c r="G6891" s="10">
        <v>199000</v>
      </c>
      <c r="H6891" s="10">
        <v>1</v>
      </c>
    </row>
    <row r="6892" spans="1:8" ht="40.5" x14ac:dyDescent="0.25">
      <c r="A6892" s="10" t="s">
        <v>130</v>
      </c>
      <c r="B6892" s="10" t="s">
        <v>464</v>
      </c>
      <c r="C6892" s="10" t="s">
        <v>119</v>
      </c>
      <c r="D6892" s="10" t="s">
        <v>11</v>
      </c>
      <c r="E6892" s="10" t="s">
        <v>35</v>
      </c>
      <c r="F6892" s="10">
        <v>795788</v>
      </c>
      <c r="G6892" s="10">
        <v>795788</v>
      </c>
      <c r="H6892" s="10">
        <v>1</v>
      </c>
    </row>
    <row r="6893" spans="1:8" ht="40.5" x14ac:dyDescent="0.25">
      <c r="A6893" s="10" t="s">
        <v>130</v>
      </c>
      <c r="B6893" s="10" t="s">
        <v>465</v>
      </c>
      <c r="C6893" s="10" t="s">
        <v>119</v>
      </c>
      <c r="D6893" s="10" t="s">
        <v>11</v>
      </c>
      <c r="E6893" s="10" t="s">
        <v>35</v>
      </c>
      <c r="F6893" s="10">
        <v>229000</v>
      </c>
      <c r="G6893" s="10">
        <v>229000</v>
      </c>
      <c r="H6893" s="10">
        <v>1</v>
      </c>
    </row>
    <row r="6894" spans="1:8" ht="40.5" x14ac:dyDescent="0.25">
      <c r="A6894" s="10" t="s">
        <v>130</v>
      </c>
      <c r="B6894" s="10" t="s">
        <v>466</v>
      </c>
      <c r="C6894" s="10" t="s">
        <v>119</v>
      </c>
      <c r="D6894" s="10" t="s">
        <v>11</v>
      </c>
      <c r="E6894" s="10" t="s">
        <v>35</v>
      </c>
      <c r="F6894" s="10">
        <v>1995848</v>
      </c>
      <c r="G6894" s="10">
        <v>1995848</v>
      </c>
      <c r="H6894" s="10">
        <v>1</v>
      </c>
    </row>
    <row r="6895" spans="1:8" x14ac:dyDescent="0.25">
      <c r="A6895" s="158" t="s">
        <v>4996</v>
      </c>
      <c r="B6895" s="159"/>
      <c r="C6895" s="159"/>
      <c r="D6895" s="159"/>
      <c r="E6895" s="159"/>
      <c r="F6895" s="159"/>
      <c r="G6895" s="159"/>
      <c r="H6895" s="160"/>
    </row>
    <row r="6896" spans="1:8" x14ac:dyDescent="0.25">
      <c r="A6896" s="205" t="s">
        <v>9</v>
      </c>
      <c r="B6896" s="205"/>
      <c r="C6896" s="205"/>
      <c r="D6896" s="205"/>
      <c r="E6896" s="205"/>
      <c r="F6896" s="205"/>
      <c r="G6896" s="205"/>
      <c r="H6896" s="206"/>
    </row>
    <row r="6897" spans="1:8" x14ac:dyDescent="0.25">
      <c r="A6897" s="116">
        <v>4267</v>
      </c>
      <c r="B6897" s="116" t="s">
        <v>4998</v>
      </c>
      <c r="C6897" s="116" t="s">
        <v>3468</v>
      </c>
      <c r="D6897" s="116" t="s">
        <v>36</v>
      </c>
      <c r="E6897" s="116" t="s">
        <v>35</v>
      </c>
      <c r="F6897" s="116">
        <v>13340</v>
      </c>
      <c r="G6897" s="116">
        <f>+F6897*H6897</f>
        <v>4802400</v>
      </c>
      <c r="H6897" s="116">
        <v>360</v>
      </c>
    </row>
    <row r="6898" spans="1:8" x14ac:dyDescent="0.25">
      <c r="A6898" s="116">
        <v>4267</v>
      </c>
      <c r="B6898" s="116" t="s">
        <v>4997</v>
      </c>
      <c r="C6898" s="116" t="s">
        <v>92</v>
      </c>
      <c r="D6898" s="116" t="s">
        <v>36</v>
      </c>
      <c r="E6898" s="116" t="s">
        <v>35</v>
      </c>
      <c r="F6898" s="116">
        <v>1317600</v>
      </c>
      <c r="G6898" s="116">
        <v>1317600</v>
      </c>
      <c r="H6898" s="116">
        <v>1</v>
      </c>
    </row>
    <row r="6899" spans="1:8" x14ac:dyDescent="0.25">
      <c r="A6899" s="158" t="s">
        <v>2705</v>
      </c>
      <c r="B6899" s="159"/>
      <c r="C6899" s="159"/>
      <c r="D6899" s="159"/>
      <c r="E6899" s="159"/>
      <c r="F6899" s="159"/>
      <c r="G6899" s="159"/>
      <c r="H6899" s="160"/>
    </row>
    <row r="6900" spans="1:8" x14ac:dyDescent="0.25">
      <c r="A6900" s="205" t="s">
        <v>3549</v>
      </c>
      <c r="B6900" s="205"/>
      <c r="C6900" s="205"/>
      <c r="D6900" s="205"/>
      <c r="E6900" s="205"/>
      <c r="F6900" s="205"/>
      <c r="G6900" s="205"/>
      <c r="H6900" s="206"/>
    </row>
    <row r="6901" spans="1:8" x14ac:dyDescent="0.25">
      <c r="A6901" s="10" t="s">
        <v>130</v>
      </c>
      <c r="B6901" s="10" t="s">
        <v>448</v>
      </c>
      <c r="C6901" s="19" t="s">
        <v>449</v>
      </c>
      <c r="D6901" s="19" t="s">
        <v>34</v>
      </c>
      <c r="E6901" s="19" t="s">
        <v>35</v>
      </c>
      <c r="F6901" s="19">
        <v>450000</v>
      </c>
      <c r="G6901" s="19">
        <f>F6901*H6901</f>
        <v>450000</v>
      </c>
      <c r="H6901" s="19">
        <v>1</v>
      </c>
    </row>
    <row r="6902" spans="1:8" x14ac:dyDescent="0.25">
      <c r="A6902" s="158" t="s">
        <v>2723</v>
      </c>
      <c r="B6902" s="159"/>
      <c r="C6902" s="159"/>
      <c r="D6902" s="159"/>
      <c r="E6902" s="159"/>
      <c r="F6902" s="159"/>
      <c r="G6902" s="159"/>
      <c r="H6902" s="160"/>
    </row>
    <row r="6903" spans="1:8" x14ac:dyDescent="0.25">
      <c r="A6903" s="19" t="s">
        <v>130</v>
      </c>
      <c r="B6903" s="19" t="s">
        <v>450</v>
      </c>
      <c r="C6903" s="19" t="s">
        <v>449</v>
      </c>
      <c r="D6903" s="19" t="s">
        <v>34</v>
      </c>
      <c r="E6903" s="19" t="s">
        <v>35</v>
      </c>
      <c r="F6903" s="19">
        <v>550000</v>
      </c>
      <c r="G6903" s="19">
        <f>F6903*H6903</f>
        <v>550000</v>
      </c>
      <c r="H6903" s="19">
        <v>1</v>
      </c>
    </row>
    <row r="6904" spans="1:8" x14ac:dyDescent="0.25">
      <c r="A6904" s="158" t="s">
        <v>3033</v>
      </c>
      <c r="B6904" s="159"/>
      <c r="C6904" s="159"/>
      <c r="D6904" s="159"/>
      <c r="E6904" s="159"/>
      <c r="F6904" s="159"/>
      <c r="G6904" s="159"/>
      <c r="H6904" s="160"/>
    </row>
    <row r="6905" spans="1:8" x14ac:dyDescent="0.25">
      <c r="A6905" s="64"/>
      <c r="B6905" s="161" t="s">
        <v>3034</v>
      </c>
      <c r="C6905" s="161"/>
      <c r="D6905" s="161"/>
      <c r="E6905" s="161"/>
      <c r="F6905" s="161"/>
      <c r="G6905" s="161"/>
      <c r="H6905" s="162"/>
    </row>
    <row r="6906" spans="1:8" x14ac:dyDescent="0.25">
      <c r="A6906" s="10">
        <v>5129</v>
      </c>
      <c r="B6906" s="10" t="s">
        <v>3726</v>
      </c>
      <c r="C6906" s="10" t="s">
        <v>97</v>
      </c>
      <c r="D6906" s="10" t="s">
        <v>11</v>
      </c>
      <c r="E6906" s="10" t="s">
        <v>12</v>
      </c>
      <c r="F6906" s="10">
        <v>50000</v>
      </c>
      <c r="G6906" s="10">
        <f>F6906*H6906</f>
        <v>3500000</v>
      </c>
      <c r="H6906" s="10">
        <v>70</v>
      </c>
    </row>
    <row r="6907" spans="1:8" x14ac:dyDescent="0.25">
      <c r="A6907" s="10">
        <v>4129</v>
      </c>
      <c r="B6907" s="10" t="s">
        <v>3035</v>
      </c>
      <c r="C6907" s="10" t="s">
        <v>97</v>
      </c>
      <c r="D6907" s="10" t="s">
        <v>36</v>
      </c>
      <c r="E6907" s="10" t="s">
        <v>12</v>
      </c>
      <c r="F6907" s="10">
        <v>50000</v>
      </c>
      <c r="G6907" s="10">
        <f>F6907*H6907</f>
        <v>3500000</v>
      </c>
      <c r="H6907" s="10">
        <v>70</v>
      </c>
    </row>
    <row r="6908" spans="1:8" ht="27" x14ac:dyDescent="0.25">
      <c r="A6908" s="10">
        <v>5129</v>
      </c>
      <c r="B6908" s="10" t="s">
        <v>3036</v>
      </c>
      <c r="C6908" s="10" t="s">
        <v>3038</v>
      </c>
      <c r="D6908" s="10" t="s">
        <v>11</v>
      </c>
      <c r="E6908" s="10" t="s">
        <v>12</v>
      </c>
      <c r="F6908" s="10">
        <v>420000</v>
      </c>
      <c r="G6908" s="10">
        <f>+F6908*H6908</f>
        <v>1680000</v>
      </c>
      <c r="H6908" s="10">
        <v>4</v>
      </c>
    </row>
    <row r="6909" spans="1:8" ht="27" x14ac:dyDescent="0.25">
      <c r="A6909" s="10">
        <v>5129</v>
      </c>
      <c r="B6909" s="10" t="s">
        <v>3037</v>
      </c>
      <c r="C6909" s="10" t="s">
        <v>96</v>
      </c>
      <c r="D6909" s="10" t="s">
        <v>11</v>
      </c>
      <c r="E6909" s="10" t="s">
        <v>12</v>
      </c>
      <c r="F6909" s="10">
        <v>21335</v>
      </c>
      <c r="G6909" s="10">
        <f>+F6909*H6909</f>
        <v>320025</v>
      </c>
      <c r="H6909" s="10">
        <v>15</v>
      </c>
    </row>
    <row r="6910" spans="1:8" ht="15" customHeight="1" x14ac:dyDescent="0.25">
      <c r="A6910" s="205" t="s">
        <v>39</v>
      </c>
      <c r="B6910" s="205"/>
      <c r="C6910" s="205"/>
      <c r="D6910" s="205"/>
      <c r="E6910" s="205"/>
      <c r="F6910" s="205"/>
      <c r="G6910" s="205"/>
      <c r="H6910" s="206"/>
    </row>
    <row r="6911" spans="1:8" ht="27" x14ac:dyDescent="0.25">
      <c r="A6911" s="33">
        <v>5112</v>
      </c>
      <c r="B6911" s="33" t="s">
        <v>6955</v>
      </c>
      <c r="C6911" s="33" t="s">
        <v>63</v>
      </c>
      <c r="D6911" s="33" t="s">
        <v>36</v>
      </c>
      <c r="E6911" s="33" t="s">
        <v>35</v>
      </c>
      <c r="F6911" s="33">
        <v>11139450</v>
      </c>
      <c r="G6911" s="33">
        <v>11139450</v>
      </c>
      <c r="H6911" s="10">
        <v>1</v>
      </c>
    </row>
    <row r="6912" spans="1:8" ht="27" x14ac:dyDescent="0.25">
      <c r="A6912" s="33">
        <v>5112</v>
      </c>
      <c r="B6912" s="33" t="s">
        <v>6956</v>
      </c>
      <c r="C6912" s="33" t="s">
        <v>63</v>
      </c>
      <c r="D6912" s="33" t="s">
        <v>36</v>
      </c>
      <c r="E6912" s="33" t="s">
        <v>35</v>
      </c>
      <c r="F6912" s="33">
        <v>13328790</v>
      </c>
      <c r="G6912" s="33">
        <v>13328790</v>
      </c>
      <c r="H6912" s="10">
        <v>1</v>
      </c>
    </row>
    <row r="6913" spans="1:8" ht="27" x14ac:dyDescent="0.25">
      <c r="A6913" s="33">
        <v>5113</v>
      </c>
      <c r="B6913" s="33" t="s">
        <v>6911</v>
      </c>
      <c r="C6913" s="33" t="s">
        <v>63</v>
      </c>
      <c r="D6913" s="33" t="s">
        <v>36</v>
      </c>
      <c r="E6913" s="33" t="s">
        <v>35</v>
      </c>
      <c r="F6913" s="33">
        <v>6543540</v>
      </c>
      <c r="G6913" s="33">
        <v>6543540</v>
      </c>
      <c r="H6913" s="10">
        <v>1</v>
      </c>
    </row>
    <row r="6914" spans="1:8" ht="27" x14ac:dyDescent="0.25">
      <c r="A6914" s="33">
        <v>5113</v>
      </c>
      <c r="B6914" s="33" t="s">
        <v>6912</v>
      </c>
      <c r="C6914" s="33" t="s">
        <v>63</v>
      </c>
      <c r="D6914" s="33" t="s">
        <v>36</v>
      </c>
      <c r="E6914" s="33" t="s">
        <v>35</v>
      </c>
      <c r="F6914" s="33">
        <v>6978030</v>
      </c>
      <c r="G6914" s="33">
        <v>6978030</v>
      </c>
      <c r="H6914" s="10">
        <v>1</v>
      </c>
    </row>
    <row r="6915" spans="1:8" ht="27" x14ac:dyDescent="0.25">
      <c r="A6915" s="33">
        <v>5113</v>
      </c>
      <c r="B6915" s="33" t="s">
        <v>6913</v>
      </c>
      <c r="C6915" s="33" t="s">
        <v>63</v>
      </c>
      <c r="D6915" s="33" t="s">
        <v>36</v>
      </c>
      <c r="E6915" s="33" t="s">
        <v>35</v>
      </c>
      <c r="F6915" s="33">
        <v>20833330</v>
      </c>
      <c r="G6915" s="33">
        <v>20833330</v>
      </c>
      <c r="H6915" s="10">
        <v>1</v>
      </c>
    </row>
    <row r="6916" spans="1:8" ht="27" x14ac:dyDescent="0.25">
      <c r="A6916" s="33">
        <v>5113</v>
      </c>
      <c r="B6916" s="33" t="s">
        <v>6914</v>
      </c>
      <c r="C6916" s="33" t="s">
        <v>63</v>
      </c>
      <c r="D6916" s="33" t="s">
        <v>36</v>
      </c>
      <c r="E6916" s="33" t="s">
        <v>35</v>
      </c>
      <c r="F6916" s="33">
        <v>17567520</v>
      </c>
      <c r="G6916" s="33">
        <v>17567520</v>
      </c>
      <c r="H6916" s="10">
        <v>1</v>
      </c>
    </row>
    <row r="6917" spans="1:8" ht="27" x14ac:dyDescent="0.25">
      <c r="A6917" s="33">
        <v>5113</v>
      </c>
      <c r="B6917" s="33" t="s">
        <v>6915</v>
      </c>
      <c r="C6917" s="33" t="s">
        <v>63</v>
      </c>
      <c r="D6917" s="33" t="s">
        <v>36</v>
      </c>
      <c r="E6917" s="33" t="s">
        <v>35</v>
      </c>
      <c r="F6917" s="33">
        <v>20215330</v>
      </c>
      <c r="G6917" s="33">
        <v>20215330</v>
      </c>
      <c r="H6917" s="10">
        <v>1</v>
      </c>
    </row>
    <row r="6918" spans="1:8" ht="27" x14ac:dyDescent="0.25">
      <c r="A6918" s="33">
        <v>5113</v>
      </c>
      <c r="B6918" s="33" t="s">
        <v>6916</v>
      </c>
      <c r="C6918" s="33" t="s">
        <v>63</v>
      </c>
      <c r="D6918" s="33" t="s">
        <v>36</v>
      </c>
      <c r="E6918" s="33" t="s">
        <v>35</v>
      </c>
      <c r="F6918" s="33">
        <v>7875510</v>
      </c>
      <c r="G6918" s="33">
        <v>7875510</v>
      </c>
      <c r="H6918" s="10">
        <v>1</v>
      </c>
    </row>
    <row r="6919" spans="1:8" x14ac:dyDescent="0.25">
      <c r="A6919" s="158" t="s">
        <v>4994</v>
      </c>
      <c r="B6919" s="159"/>
      <c r="C6919" s="159"/>
      <c r="D6919" s="159"/>
      <c r="E6919" s="159"/>
      <c r="F6919" s="159"/>
      <c r="G6919" s="159"/>
      <c r="H6919" s="160"/>
    </row>
    <row r="6920" spans="1:8" x14ac:dyDescent="0.25">
      <c r="A6920" s="64"/>
      <c r="B6920" s="161" t="s">
        <v>3034</v>
      </c>
      <c r="C6920" s="161"/>
      <c r="D6920" s="161"/>
      <c r="E6920" s="161"/>
      <c r="F6920" s="161"/>
      <c r="G6920" s="161"/>
      <c r="H6920" s="162"/>
    </row>
    <row r="6921" spans="1:8" ht="40.5" x14ac:dyDescent="0.25">
      <c r="A6921" s="10">
        <v>4239</v>
      </c>
      <c r="B6921" s="10" t="s">
        <v>5925</v>
      </c>
      <c r="C6921" s="10" t="s">
        <v>119</v>
      </c>
      <c r="D6921" s="10" t="s">
        <v>11</v>
      </c>
      <c r="E6921" s="10" t="s">
        <v>35</v>
      </c>
      <c r="F6921" s="10">
        <v>250000</v>
      </c>
      <c r="G6921" s="10">
        <v>250000</v>
      </c>
      <c r="H6921" s="10">
        <v>1</v>
      </c>
    </row>
    <row r="6922" spans="1:8" ht="40.5" x14ac:dyDescent="0.25">
      <c r="A6922" s="10">
        <v>4239</v>
      </c>
      <c r="B6922" s="10" t="s">
        <v>5926</v>
      </c>
      <c r="C6922" s="10" t="s">
        <v>119</v>
      </c>
      <c r="D6922" s="10" t="s">
        <v>11</v>
      </c>
      <c r="E6922" s="10" t="s">
        <v>35</v>
      </c>
      <c r="F6922" s="10">
        <v>346000</v>
      </c>
      <c r="G6922" s="10">
        <v>346000</v>
      </c>
      <c r="H6922" s="10">
        <v>1</v>
      </c>
    </row>
    <row r="6923" spans="1:8" ht="40.5" x14ac:dyDescent="0.25">
      <c r="A6923" s="10">
        <v>4239</v>
      </c>
      <c r="B6923" s="10" t="s">
        <v>5927</v>
      </c>
      <c r="C6923" s="10" t="s">
        <v>119</v>
      </c>
      <c r="D6923" s="10" t="s">
        <v>11</v>
      </c>
      <c r="E6923" s="10" t="s">
        <v>35</v>
      </c>
      <c r="F6923" s="10">
        <v>299000</v>
      </c>
      <c r="G6923" s="10">
        <v>299000</v>
      </c>
      <c r="H6923" s="10">
        <v>1</v>
      </c>
    </row>
    <row r="6924" spans="1:8" ht="40.5" x14ac:dyDescent="0.25">
      <c r="A6924" s="10">
        <v>4239</v>
      </c>
      <c r="B6924" s="10" t="s">
        <v>5928</v>
      </c>
      <c r="C6924" s="10" t="s">
        <v>119</v>
      </c>
      <c r="D6924" s="10" t="s">
        <v>11</v>
      </c>
      <c r="E6924" s="10" t="s">
        <v>35</v>
      </c>
      <c r="F6924" s="10">
        <v>285150</v>
      </c>
      <c r="G6924" s="10">
        <v>285150</v>
      </c>
      <c r="H6924" s="10">
        <v>1</v>
      </c>
    </row>
    <row r="6925" spans="1:8" ht="40.5" x14ac:dyDescent="0.25">
      <c r="A6925" s="10">
        <v>4239</v>
      </c>
      <c r="B6925" s="10" t="s">
        <v>5929</v>
      </c>
      <c r="C6925" s="10" t="s">
        <v>119</v>
      </c>
      <c r="D6925" s="10" t="s">
        <v>11</v>
      </c>
      <c r="E6925" s="10" t="s">
        <v>35</v>
      </c>
      <c r="F6925" s="10">
        <v>321800</v>
      </c>
      <c r="G6925" s="10">
        <v>321800</v>
      </c>
      <c r="H6925" s="10">
        <v>1</v>
      </c>
    </row>
    <row r="6926" spans="1:8" ht="40.5" x14ac:dyDescent="0.25">
      <c r="A6926" s="10">
        <v>423</v>
      </c>
      <c r="B6926" s="10" t="s">
        <v>5930</v>
      </c>
      <c r="C6926" s="10" t="s">
        <v>119</v>
      </c>
      <c r="D6926" s="10" t="s">
        <v>11</v>
      </c>
      <c r="E6926" s="10" t="s">
        <v>35</v>
      </c>
      <c r="F6926" s="10">
        <v>297800</v>
      </c>
      <c r="G6926" s="10">
        <v>297800</v>
      </c>
      <c r="H6926" s="10">
        <v>1</v>
      </c>
    </row>
    <row r="6927" spans="1:8" x14ac:dyDescent="0.25">
      <c r="A6927" s="205" t="s">
        <v>3549</v>
      </c>
      <c r="B6927" s="205"/>
      <c r="C6927" s="205"/>
      <c r="D6927" s="205"/>
      <c r="E6927" s="205"/>
      <c r="F6927" s="205"/>
      <c r="G6927" s="205"/>
      <c r="H6927" s="206"/>
    </row>
    <row r="6928" spans="1:8" x14ac:dyDescent="0.25">
      <c r="A6928" s="33">
        <v>4267</v>
      </c>
      <c r="B6928" s="33" t="s">
        <v>4995</v>
      </c>
      <c r="C6928" s="33" t="s">
        <v>92</v>
      </c>
      <c r="D6928" s="33" t="s">
        <v>36</v>
      </c>
      <c r="E6928" s="33" t="s">
        <v>35</v>
      </c>
      <c r="F6928" s="33">
        <v>300000</v>
      </c>
      <c r="G6928" s="33">
        <v>300000</v>
      </c>
      <c r="H6928" s="33">
        <v>1</v>
      </c>
    </row>
    <row r="6929" spans="1:8" x14ac:dyDescent="0.25">
      <c r="A6929" s="158" t="s">
        <v>3039</v>
      </c>
      <c r="B6929" s="159"/>
      <c r="C6929" s="159"/>
      <c r="D6929" s="159"/>
      <c r="E6929" s="159"/>
      <c r="F6929" s="159"/>
      <c r="G6929" s="159"/>
      <c r="H6929" s="160"/>
    </row>
    <row r="6930" spans="1:8" x14ac:dyDescent="0.25">
      <c r="A6930" s="64"/>
      <c r="B6930" s="161" t="s">
        <v>3034</v>
      </c>
      <c r="C6930" s="161"/>
      <c r="D6930" s="161"/>
      <c r="E6930" s="161"/>
      <c r="F6930" s="161"/>
      <c r="G6930" s="161"/>
      <c r="H6930" s="162"/>
    </row>
    <row r="6931" spans="1:8" x14ac:dyDescent="0.25">
      <c r="A6931" s="10">
        <v>5129</v>
      </c>
      <c r="B6931" s="10" t="s">
        <v>3040</v>
      </c>
      <c r="C6931" s="10" t="s">
        <v>126</v>
      </c>
      <c r="D6931" s="10" t="s">
        <v>36</v>
      </c>
      <c r="E6931" s="10" t="s">
        <v>12</v>
      </c>
      <c r="F6931" s="10">
        <v>1277000</v>
      </c>
      <c r="G6931" s="10">
        <f>F6931*H6931</f>
        <v>8939000</v>
      </c>
      <c r="H6931" s="10">
        <v>7</v>
      </c>
    </row>
    <row r="6932" spans="1:8" x14ac:dyDescent="0.25">
      <c r="A6932" s="205" t="s">
        <v>3549</v>
      </c>
      <c r="B6932" s="205"/>
      <c r="C6932" s="205"/>
      <c r="D6932" s="205"/>
      <c r="E6932" s="205"/>
      <c r="F6932" s="205"/>
      <c r="G6932" s="205"/>
      <c r="H6932" s="206"/>
    </row>
    <row r="6933" spans="1:8" ht="27" x14ac:dyDescent="0.25">
      <c r="A6933" s="21">
        <v>5129</v>
      </c>
      <c r="B6933" s="21" t="s">
        <v>4900</v>
      </c>
      <c r="C6933" s="25" t="s">
        <v>112</v>
      </c>
      <c r="D6933" s="21" t="s">
        <v>41</v>
      </c>
      <c r="E6933" s="21" t="s">
        <v>35</v>
      </c>
      <c r="F6933" s="21">
        <v>178700</v>
      </c>
      <c r="G6933" s="21">
        <v>178700</v>
      </c>
      <c r="H6933" s="21">
        <v>1</v>
      </c>
    </row>
    <row r="6934" spans="1:8" x14ac:dyDescent="0.25">
      <c r="A6934" s="158" t="s">
        <v>2613</v>
      </c>
      <c r="B6934" s="159"/>
      <c r="C6934" s="159"/>
      <c r="D6934" s="159"/>
      <c r="E6934" s="159"/>
      <c r="F6934" s="159"/>
      <c r="G6934" s="159"/>
      <c r="H6934" s="160"/>
    </row>
    <row r="6935" spans="1:8" x14ac:dyDescent="0.25">
      <c r="A6935" s="64"/>
      <c r="B6935" s="161" t="s">
        <v>3034</v>
      </c>
      <c r="C6935" s="161"/>
      <c r="D6935" s="161"/>
      <c r="E6935" s="161"/>
      <c r="F6935" s="161"/>
      <c r="G6935" s="161"/>
      <c r="H6935" s="162"/>
    </row>
    <row r="6936" spans="1:8" ht="27" x14ac:dyDescent="0.25">
      <c r="A6936" s="72">
        <v>5113</v>
      </c>
      <c r="B6936" s="72" t="s">
        <v>6588</v>
      </c>
      <c r="C6936" s="73" t="s">
        <v>63</v>
      </c>
      <c r="D6936" s="72" t="s">
        <v>38</v>
      </c>
      <c r="E6936" s="72" t="s">
        <v>35</v>
      </c>
      <c r="F6936" s="72">
        <v>136864120</v>
      </c>
      <c r="G6936" s="72">
        <v>136864120</v>
      </c>
      <c r="H6936" s="21">
        <v>1</v>
      </c>
    </row>
    <row r="6937" spans="1:8" x14ac:dyDescent="0.25">
      <c r="A6937" s="158" t="s">
        <v>6062</v>
      </c>
      <c r="B6937" s="159"/>
      <c r="C6937" s="159"/>
      <c r="D6937" s="159"/>
      <c r="E6937" s="159"/>
      <c r="F6937" s="159"/>
      <c r="G6937" s="159"/>
      <c r="H6937" s="160"/>
    </row>
    <row r="6938" spans="1:8" x14ac:dyDescent="0.25">
      <c r="A6938" s="64"/>
      <c r="B6938" s="161" t="s">
        <v>3034</v>
      </c>
      <c r="C6938" s="161"/>
      <c r="D6938" s="161"/>
      <c r="E6938" s="161"/>
      <c r="F6938" s="161"/>
      <c r="G6938" s="161"/>
      <c r="H6938" s="162"/>
    </row>
    <row r="6939" spans="1:8" x14ac:dyDescent="0.25">
      <c r="A6939" s="10">
        <v>5129</v>
      </c>
      <c r="B6939" s="10" t="s">
        <v>6063</v>
      </c>
      <c r="C6939" s="10" t="s">
        <v>97</v>
      </c>
      <c r="D6939" s="10" t="s">
        <v>6067</v>
      </c>
      <c r="E6939" s="10" t="s">
        <v>12</v>
      </c>
      <c r="F6939" s="10">
        <v>422000</v>
      </c>
      <c r="G6939" s="10">
        <f>+F6939*H6939</f>
        <v>8862000</v>
      </c>
      <c r="H6939" s="10">
        <v>21</v>
      </c>
    </row>
    <row r="6940" spans="1:8" x14ac:dyDescent="0.25">
      <c r="A6940" s="10">
        <v>5129</v>
      </c>
      <c r="B6940" s="10" t="s">
        <v>6064</v>
      </c>
      <c r="C6940" s="10" t="s">
        <v>97</v>
      </c>
      <c r="D6940" s="10" t="s">
        <v>6067</v>
      </c>
      <c r="E6940" s="10" t="s">
        <v>12</v>
      </c>
      <c r="F6940" s="10">
        <v>514000</v>
      </c>
      <c r="G6940" s="10">
        <f t="shared" ref="G6940:G6942" si="182">+F6940*H6940</f>
        <v>1028000</v>
      </c>
      <c r="H6940" s="10">
        <v>2</v>
      </c>
    </row>
    <row r="6941" spans="1:8" x14ac:dyDescent="0.25">
      <c r="A6941" s="10">
        <v>5129</v>
      </c>
      <c r="B6941" s="10" t="s">
        <v>6065</v>
      </c>
      <c r="C6941" s="10" t="s">
        <v>97</v>
      </c>
      <c r="D6941" s="10" t="s">
        <v>6067</v>
      </c>
      <c r="E6941" s="10" t="s">
        <v>12</v>
      </c>
      <c r="F6941" s="10">
        <v>635000</v>
      </c>
      <c r="G6941" s="10">
        <f t="shared" si="182"/>
        <v>1905000</v>
      </c>
      <c r="H6941" s="10">
        <v>3</v>
      </c>
    </row>
    <row r="6942" spans="1:8" x14ac:dyDescent="0.25">
      <c r="A6942" s="10">
        <v>5129</v>
      </c>
      <c r="B6942" s="10" t="s">
        <v>6066</v>
      </c>
      <c r="C6942" s="10" t="s">
        <v>97</v>
      </c>
      <c r="D6942" s="10" t="s">
        <v>6067</v>
      </c>
      <c r="E6942" s="10" t="s">
        <v>12</v>
      </c>
      <c r="F6942" s="10">
        <v>635000</v>
      </c>
      <c r="G6942" s="10">
        <f t="shared" si="182"/>
        <v>1905000</v>
      </c>
      <c r="H6942" s="10">
        <v>3</v>
      </c>
    </row>
    <row r="6943" spans="1:8" x14ac:dyDescent="0.25">
      <c r="A6943" s="158" t="s">
        <v>6957</v>
      </c>
      <c r="B6943" s="159"/>
      <c r="C6943" s="159"/>
      <c r="D6943" s="159"/>
      <c r="E6943" s="159"/>
      <c r="F6943" s="159"/>
      <c r="G6943" s="159"/>
      <c r="H6943" s="160"/>
    </row>
    <row r="6944" spans="1:8" x14ac:dyDescent="0.25">
      <c r="A6944" s="257" t="s">
        <v>39</v>
      </c>
      <c r="B6944" s="258"/>
      <c r="C6944" s="258"/>
      <c r="D6944" s="258"/>
      <c r="E6944" s="258"/>
      <c r="F6944" s="258"/>
      <c r="G6944" s="258"/>
      <c r="H6944" s="259"/>
    </row>
    <row r="6945" spans="1:8" ht="27" x14ac:dyDescent="0.25">
      <c r="A6945" s="21">
        <v>4251</v>
      </c>
      <c r="B6945" s="21" t="s">
        <v>6958</v>
      </c>
      <c r="C6945" s="25" t="s">
        <v>63</v>
      </c>
      <c r="D6945" s="21" t="s">
        <v>36</v>
      </c>
      <c r="E6945" s="21" t="s">
        <v>35</v>
      </c>
      <c r="F6945" s="21">
        <v>2776030</v>
      </c>
      <c r="G6945" s="21">
        <v>2776030</v>
      </c>
      <c r="H6945" s="21">
        <v>1</v>
      </c>
    </row>
    <row r="6946" spans="1:8" ht="27" x14ac:dyDescent="0.25">
      <c r="A6946" s="21">
        <v>4251</v>
      </c>
      <c r="B6946" s="21" t="s">
        <v>6959</v>
      </c>
      <c r="C6946" s="25" t="s">
        <v>63</v>
      </c>
      <c r="D6946" s="21" t="s">
        <v>36</v>
      </c>
      <c r="E6946" s="21" t="s">
        <v>35</v>
      </c>
      <c r="F6946" s="21">
        <v>1910690</v>
      </c>
      <c r="G6946" s="21">
        <v>1910690</v>
      </c>
      <c r="H6946" s="21">
        <v>1</v>
      </c>
    </row>
    <row r="6947" spans="1:8" ht="27" x14ac:dyDescent="0.25">
      <c r="A6947" s="21">
        <v>4251</v>
      </c>
      <c r="B6947" s="21" t="s">
        <v>6960</v>
      </c>
      <c r="C6947" s="25" t="s">
        <v>63</v>
      </c>
      <c r="D6947" s="21" t="s">
        <v>36</v>
      </c>
      <c r="E6947" s="21" t="s">
        <v>35</v>
      </c>
      <c r="F6947" s="21">
        <v>1417780</v>
      </c>
      <c r="G6947" s="21">
        <v>1417780</v>
      </c>
      <c r="H6947" s="21">
        <v>1</v>
      </c>
    </row>
    <row r="6948" spans="1:8" ht="27" x14ac:dyDescent="0.25">
      <c r="A6948" s="21">
        <v>4251</v>
      </c>
      <c r="B6948" s="21" t="s">
        <v>6961</v>
      </c>
      <c r="C6948" s="25" t="s">
        <v>63</v>
      </c>
      <c r="D6948" s="21" t="s">
        <v>36</v>
      </c>
      <c r="E6948" s="21" t="s">
        <v>35</v>
      </c>
      <c r="F6948" s="21">
        <v>10389030</v>
      </c>
      <c r="G6948" s="21">
        <v>10389030</v>
      </c>
      <c r="H6948" s="21">
        <v>1</v>
      </c>
    </row>
    <row r="6949" spans="1:8" ht="27" x14ac:dyDescent="0.25">
      <c r="A6949" s="21">
        <v>4251</v>
      </c>
      <c r="B6949" s="21" t="s">
        <v>6962</v>
      </c>
      <c r="C6949" s="25" t="s">
        <v>63</v>
      </c>
      <c r="D6949" s="21" t="s">
        <v>36</v>
      </c>
      <c r="E6949" s="21" t="s">
        <v>35</v>
      </c>
      <c r="F6949" s="21">
        <v>2757690</v>
      </c>
      <c r="G6949" s="21">
        <v>2757690</v>
      </c>
      <c r="H6949" s="21">
        <v>1</v>
      </c>
    </row>
  </sheetData>
  <mergeCells count="927">
    <mergeCell ref="A6943:H6943"/>
    <mergeCell ref="A6944:H6944"/>
    <mergeCell ref="A6910:H6910"/>
    <mergeCell ref="A4985:H4985"/>
    <mergeCell ref="A4986:H4986"/>
    <mergeCell ref="A5742:H5742"/>
    <mergeCell ref="A5757:H5757"/>
    <mergeCell ref="A5859:H5859"/>
    <mergeCell ref="A5879:H5879"/>
    <mergeCell ref="A5880:H5880"/>
    <mergeCell ref="A5876:H5876"/>
    <mergeCell ref="A5907:H5907"/>
    <mergeCell ref="A5908:H5908"/>
    <mergeCell ref="A5910:H5910"/>
    <mergeCell ref="A5252:H5252"/>
    <mergeCell ref="A5636:H5636"/>
    <mergeCell ref="A5532:H5532"/>
    <mergeCell ref="A5503:H5503"/>
    <mergeCell ref="A5505:H5505"/>
    <mergeCell ref="A5523:H5523"/>
    <mergeCell ref="A5519:H5519"/>
    <mergeCell ref="A5515:H5515"/>
    <mergeCell ref="A5531:H5531"/>
    <mergeCell ref="A5527:H5527"/>
    <mergeCell ref="A5470:H5470"/>
    <mergeCell ref="A5396:H5396"/>
    <mergeCell ref="A6934:H6934"/>
    <mergeCell ref="B6935:H6935"/>
    <mergeCell ref="A1397:H1397"/>
    <mergeCell ref="A478:H478"/>
    <mergeCell ref="A4324:H4324"/>
    <mergeCell ref="A4186:H4186"/>
    <mergeCell ref="A481:H481"/>
    <mergeCell ref="A1672:H1672"/>
    <mergeCell ref="A2994:H2994"/>
    <mergeCell ref="A5642:H5642"/>
    <mergeCell ref="A970:H970"/>
    <mergeCell ref="A971:H971"/>
    <mergeCell ref="A1201:H1201"/>
    <mergeCell ref="A1198:H1198"/>
    <mergeCell ref="A4633:H4633"/>
    <mergeCell ref="A4595:H4595"/>
    <mergeCell ref="A4596:H4596"/>
    <mergeCell ref="A4599:H4599"/>
    <mergeCell ref="A4625:H4625"/>
    <mergeCell ref="A4624:H4624"/>
    <mergeCell ref="A4602:H4602"/>
    <mergeCell ref="A4603:H4603"/>
    <mergeCell ref="A4605:H4605"/>
    <mergeCell ref="A4606:H4606"/>
    <mergeCell ref="A4509:H4509"/>
    <mergeCell ref="A5074:H5074"/>
    <mergeCell ref="A4636:H4636"/>
    <mergeCell ref="A4593:H4593"/>
    <mergeCell ref="A4510:H4510"/>
    <mergeCell ref="A4554:H4554"/>
    <mergeCell ref="A4555:H4555"/>
    <mergeCell ref="A4585:H4585"/>
    <mergeCell ref="A4586:H4586"/>
    <mergeCell ref="A4852:H4852"/>
    <mergeCell ref="A4849:H4849"/>
    <mergeCell ref="A4907:H4907"/>
    <mergeCell ref="A4869:H4869"/>
    <mergeCell ref="A4874:H4874"/>
    <mergeCell ref="A4889:H4889"/>
    <mergeCell ref="A4891:H4891"/>
    <mergeCell ref="A4592:H4592"/>
    <mergeCell ref="A4983:H4983"/>
    <mergeCell ref="A4998:H4998"/>
    <mergeCell ref="A4978:H4978"/>
    <mergeCell ref="A4999:H4999"/>
    <mergeCell ref="A5020:H5020"/>
    <mergeCell ref="A5205:H5205"/>
    <mergeCell ref="A4892:H4892"/>
    <mergeCell ref="A4863:H4863"/>
    <mergeCell ref="A4627:H4627"/>
    <mergeCell ref="A4853:H4853"/>
    <mergeCell ref="A4811:H4811"/>
    <mergeCell ref="A4637:H4637"/>
    <mergeCell ref="A4992:H4992"/>
    <mergeCell ref="A4850:H4850"/>
    <mergeCell ref="A4927:H4927"/>
    <mergeCell ref="A4877:H4877"/>
    <mergeCell ref="A4829:H4829"/>
    <mergeCell ref="A5017:H5017"/>
    <mergeCell ref="A4995:H4995"/>
    <mergeCell ref="A5061:H5061"/>
    <mergeCell ref="A4977:H4977"/>
    <mergeCell ref="A4884:H4884"/>
    <mergeCell ref="A5060:H5060"/>
    <mergeCell ref="A4635:H4635"/>
    <mergeCell ref="A4506:H4506"/>
    <mergeCell ref="A5079:H5079"/>
    <mergeCell ref="A5080:H5080"/>
    <mergeCell ref="B5208:G5208"/>
    <mergeCell ref="A5091:H5091"/>
    <mergeCell ref="A5961:H5961"/>
    <mergeCell ref="A6140:H6140"/>
    <mergeCell ref="A6147:H6147"/>
    <mergeCell ref="A5981:H5981"/>
    <mergeCell ref="A5965:H5965"/>
    <mergeCell ref="A6024:H6024"/>
    <mergeCell ref="A6009:H6009"/>
    <mergeCell ref="A6018:H6018"/>
    <mergeCell ref="A6019:H6019"/>
    <mergeCell ref="A5982:H5982"/>
    <mergeCell ref="A5964:H5964"/>
    <mergeCell ref="A6010:H6010"/>
    <mergeCell ref="A6023:H6023"/>
    <mergeCell ref="A5672:H5672"/>
    <mergeCell ref="A5673:H5673"/>
    <mergeCell ref="A5664:H5664"/>
    <mergeCell ref="B5057:G5057"/>
    <mergeCell ref="A4948:H4948"/>
    <mergeCell ref="A6032:H6032"/>
    <mergeCell ref="A6834:H6834"/>
    <mergeCell ref="A6649:H6649"/>
    <mergeCell ref="A6902:H6902"/>
    <mergeCell ref="A6728:H6728"/>
    <mergeCell ref="A6183:H6183"/>
    <mergeCell ref="A6281:H6281"/>
    <mergeCell ref="A6268:H6268"/>
    <mergeCell ref="A6036:H6036"/>
    <mergeCell ref="A6262:H6262"/>
    <mergeCell ref="A6180:H6180"/>
    <mergeCell ref="A6181:H6181"/>
    <mergeCell ref="A6258:H6258"/>
    <mergeCell ref="B6273:G6273"/>
    <mergeCell ref="A6186:H6186"/>
    <mergeCell ref="A6255:H6255"/>
    <mergeCell ref="A6896:H6896"/>
    <mergeCell ref="A6184:H6184"/>
    <mergeCell ref="B6610:G6610"/>
    <mergeCell ref="A6187:H6187"/>
    <mergeCell ref="A6257:H6257"/>
    <mergeCell ref="A6254:H6254"/>
    <mergeCell ref="A6644:H6644"/>
    <mergeCell ref="A6616:H6616"/>
    <mergeCell ref="A6638:H6638"/>
    <mergeCell ref="A6653:H6653"/>
    <mergeCell ref="A6338:H6338"/>
    <mergeCell ref="A6420:H6420"/>
    <mergeCell ref="A6576:H6576"/>
    <mergeCell ref="A6577:H6577"/>
    <mergeCell ref="A6579:H6579"/>
    <mergeCell ref="A6464:H6464"/>
    <mergeCell ref="A6604:H6604"/>
    <mergeCell ref="A6819:H6819"/>
    <mergeCell ref="A6639:H6639"/>
    <mergeCell ref="A6033:H6033"/>
    <mergeCell ref="A6040:H6040"/>
    <mergeCell ref="A6041:H6041"/>
    <mergeCell ref="A6042:H6042"/>
    <mergeCell ref="A6613:H6613"/>
    <mergeCell ref="A6635:H6635"/>
    <mergeCell ref="A6612:H6612"/>
    <mergeCell ref="A6289:H6289"/>
    <mergeCell ref="A6630:H6630"/>
    <mergeCell ref="A6631:H6631"/>
    <mergeCell ref="A6634:H6634"/>
    <mergeCell ref="A6628:H6628"/>
    <mergeCell ref="A6573:H6573"/>
    <mergeCell ref="A6313:H6313"/>
    <mergeCell ref="A5900:H5900"/>
    <mergeCell ref="A5899:H5899"/>
    <mergeCell ref="A5904:H5904"/>
    <mergeCell ref="A5905:H5905"/>
    <mergeCell ref="A6029:H6029"/>
    <mergeCell ref="A5958:H5958"/>
    <mergeCell ref="A5959:H5959"/>
    <mergeCell ref="A5929:H5929"/>
    <mergeCell ref="A5912:H5912"/>
    <mergeCell ref="A5913:H5913"/>
    <mergeCell ref="A5948:H5948"/>
    <mergeCell ref="A5949:H5949"/>
    <mergeCell ref="A5945:H5945"/>
    <mergeCell ref="A5917:H5917"/>
    <mergeCell ref="A5935:H5935"/>
    <mergeCell ref="A5928:H5928"/>
    <mergeCell ref="A5956:H5956"/>
    <mergeCell ref="A5916:H5916"/>
    <mergeCell ref="A6026:H6026"/>
    <mergeCell ref="A6005:H6005"/>
    <mergeCell ref="B6030:G6030"/>
    <mergeCell ref="B6271:G6271"/>
    <mergeCell ref="A6265:H6265"/>
    <mergeCell ref="A6266:H6266"/>
    <mergeCell ref="A6276:H6276"/>
    <mergeCell ref="A6317:H6317"/>
    <mergeCell ref="A6580:H6580"/>
    <mergeCell ref="A6588:H6588"/>
    <mergeCell ref="A6609:H6609"/>
    <mergeCell ref="A6316:H6316"/>
    <mergeCell ref="A6605:H6605"/>
    <mergeCell ref="A6293:H6293"/>
    <mergeCell ref="B6277:G6277"/>
    <mergeCell ref="B6306:G6306"/>
    <mergeCell ref="A6325:H6325"/>
    <mergeCell ref="A6326:H6326"/>
    <mergeCell ref="A6332:H6332"/>
    <mergeCell ref="A6297:H6297"/>
    <mergeCell ref="A6302:H6302"/>
    <mergeCell ref="A6305:H6305"/>
    <mergeCell ref="A6296:H6296"/>
    <mergeCell ref="A6337:H6337"/>
    <mergeCell ref="A6283:H6283"/>
    <mergeCell ref="A6572:H6572"/>
    <mergeCell ref="A6929:H6929"/>
    <mergeCell ref="B6930:H6930"/>
    <mergeCell ref="A6731:H6731"/>
    <mergeCell ref="A6733:H6733"/>
    <mergeCell ref="A6900:H6900"/>
    <mergeCell ref="A6927:H6927"/>
    <mergeCell ref="B6920:H6920"/>
    <mergeCell ref="A6895:H6895"/>
    <mergeCell ref="A6654:H6654"/>
    <mergeCell ref="A6919:H6919"/>
    <mergeCell ref="B6905:H6905"/>
    <mergeCell ref="A6815:H6815"/>
    <mergeCell ref="A6823:H6823"/>
    <mergeCell ref="A6824:H6824"/>
    <mergeCell ref="A6757:H6757"/>
    <mergeCell ref="A6774:H6774"/>
    <mergeCell ref="A6778:H6778"/>
    <mergeCell ref="A6904:H6904"/>
    <mergeCell ref="A6775:H6775"/>
    <mergeCell ref="A6838:H6838"/>
    <mergeCell ref="A6847:H6847"/>
    <mergeCell ref="A6655:H6655"/>
    <mergeCell ref="A6779:H6779"/>
    <mergeCell ref="A6832:H6832"/>
    <mergeCell ref="A5733:H5733"/>
    <mergeCell ref="A6270:H6270"/>
    <mergeCell ref="A6848:H6848"/>
    <mergeCell ref="A6858:H6858"/>
    <mergeCell ref="A6859:H6859"/>
    <mergeCell ref="A6865:H6865"/>
    <mergeCell ref="A6828:H6828"/>
    <mergeCell ref="A6844:H6844"/>
    <mergeCell ref="A6899:H6899"/>
    <mergeCell ref="A6855:H6855"/>
    <mergeCell ref="A6856:H6856"/>
    <mergeCell ref="A6845:H6845"/>
    <mergeCell ref="A6810:H6810"/>
    <mergeCell ref="A6814:H6814"/>
    <mergeCell ref="A6627:H6627"/>
    <mergeCell ref="A6809:H6809"/>
    <mergeCell ref="A6866:H6866"/>
    <mergeCell ref="A6878:H6878"/>
    <mergeCell ref="A6879:H6879"/>
    <mergeCell ref="A6863:H6863"/>
    <mergeCell ref="A6852:H6852"/>
    <mergeCell ref="A6841:H6841"/>
    <mergeCell ref="A6842:H6842"/>
    <mergeCell ref="A6607:H6607"/>
    <mergeCell ref="A5391:H5391"/>
    <mergeCell ref="A5355:H5355"/>
    <mergeCell ref="A5382:H5382"/>
    <mergeCell ref="A5465:H5465"/>
    <mergeCell ref="A5774:H5774"/>
    <mergeCell ref="A5758:H5758"/>
    <mergeCell ref="A5772:H5772"/>
    <mergeCell ref="A5896:H5896"/>
    <mergeCell ref="A5773:H5773"/>
    <mergeCell ref="B5738:G5738"/>
    <mergeCell ref="A5741:H5741"/>
    <mergeCell ref="A5520:H5520"/>
    <mergeCell ref="B5730:G5730"/>
    <mergeCell ref="B5612:G5612"/>
    <mergeCell ref="A5661:H5661"/>
    <mergeCell ref="A5524:H5524"/>
    <mergeCell ref="B5734:G5734"/>
    <mergeCell ref="A5737:H5737"/>
    <mergeCell ref="B5717:G5717"/>
    <mergeCell ref="A5711:H5711"/>
    <mergeCell ref="A5708:H5708"/>
    <mergeCell ref="A5716:H5716"/>
    <mergeCell ref="A5713:H5713"/>
    <mergeCell ref="A5639:H5639"/>
    <mergeCell ref="A5485:H5485"/>
    <mergeCell ref="A5486:H5486"/>
    <mergeCell ref="A5729:H5729"/>
    <mergeCell ref="A5680:H5680"/>
    <mergeCell ref="A5690:H5690"/>
    <mergeCell ref="B5714:G5714"/>
    <mergeCell ref="A5721:H5721"/>
    <mergeCell ref="A5645:H5645"/>
    <mergeCell ref="A5679:H5679"/>
    <mergeCell ref="A5677:H5677"/>
    <mergeCell ref="A5709:H5709"/>
    <mergeCell ref="A5646:H5646"/>
    <mergeCell ref="A5665:H5665"/>
    <mergeCell ref="A5670:H5670"/>
    <mergeCell ref="A5498:H5498"/>
    <mergeCell ref="A5499:H5499"/>
    <mergeCell ref="A5526:H5526"/>
    <mergeCell ref="A5640:H5640"/>
    <mergeCell ref="A5637:H5637"/>
    <mergeCell ref="B5722:G5722"/>
    <mergeCell ref="A5725:H5725"/>
    <mergeCell ref="A5530:H5530"/>
    <mergeCell ref="A5434:H5434"/>
    <mergeCell ref="A5466:H5466"/>
    <mergeCell ref="A5468:H5468"/>
    <mergeCell ref="A5269:H5269"/>
    <mergeCell ref="A5364:H5364"/>
    <mergeCell ref="A5259:H5259"/>
    <mergeCell ref="A5260:H5260"/>
    <mergeCell ref="A5263:H5263"/>
    <mergeCell ref="A5360:H5360"/>
    <mergeCell ref="A5381:H5381"/>
    <mergeCell ref="A5365:H5365"/>
    <mergeCell ref="A5378:H5378"/>
    <mergeCell ref="A5402:H5402"/>
    <mergeCell ref="A5408:H5408"/>
    <mergeCell ref="A5384:H5384"/>
    <mergeCell ref="A5385:H5385"/>
    <mergeCell ref="A5388:H5388"/>
    <mergeCell ref="B5398:G5398"/>
    <mergeCell ref="A5390:H5390"/>
    <mergeCell ref="A5401:H5401"/>
    <mergeCell ref="A5395:H5395"/>
    <mergeCell ref="A5387:H5387"/>
    <mergeCell ref="A5334:H5334"/>
    <mergeCell ref="A5379:H5379"/>
    <mergeCell ref="A5253:H5253"/>
    <mergeCell ref="A5308:H5308"/>
    <mergeCell ref="A5324:H5324"/>
    <mergeCell ref="A5316:H5316"/>
    <mergeCell ref="A5327:H5327"/>
    <mergeCell ref="B5314:G5314"/>
    <mergeCell ref="A5312:H5312"/>
    <mergeCell ref="A5349:H5349"/>
    <mergeCell ref="A5331:H5331"/>
    <mergeCell ref="A5311:H5311"/>
    <mergeCell ref="A5345:H5345"/>
    <mergeCell ref="A5339:H5339"/>
    <mergeCell ref="A5307:H5307"/>
    <mergeCell ref="A5304:H5304"/>
    <mergeCell ref="A5268:H5268"/>
    <mergeCell ref="A5343:H5343"/>
    <mergeCell ref="A5328:H5328"/>
    <mergeCell ref="A5340:H5340"/>
    <mergeCell ref="A5330:H5330"/>
    <mergeCell ref="A5336:H5336"/>
    <mergeCell ref="A5337:H5337"/>
    <mergeCell ref="A5239:H5239"/>
    <mergeCell ref="A5230:H5230"/>
    <mergeCell ref="A4879:H4879"/>
    <mergeCell ref="A4611:H4611"/>
    <mergeCell ref="A4612:H4612"/>
    <mergeCell ref="A4866:H4866"/>
    <mergeCell ref="A4867:H4867"/>
    <mergeCell ref="A4882:H4882"/>
    <mergeCell ref="A5238:H5238"/>
    <mergeCell ref="A5235:H5235"/>
    <mergeCell ref="A5236:H5236"/>
    <mergeCell ref="A5232:H5232"/>
    <mergeCell ref="A4991:H4991"/>
    <mergeCell ref="A5229:H5229"/>
    <mergeCell ref="A4860:H4860"/>
    <mergeCell ref="A4895:H4895"/>
    <mergeCell ref="A4896:H4896"/>
    <mergeCell ref="A5018:H5018"/>
    <mergeCell ref="A4847:H4847"/>
    <mergeCell ref="A4906:H4906"/>
    <mergeCell ref="A4830:H4830"/>
    <mergeCell ref="A4872:H4872"/>
    <mergeCell ref="A4620:H4620"/>
    <mergeCell ref="A5056:H5056"/>
    <mergeCell ref="A1438:H1438"/>
    <mergeCell ref="A2789:H2789"/>
    <mergeCell ref="A2845:H2845"/>
    <mergeCell ref="A2877:H2877"/>
    <mergeCell ref="A2881:H2881"/>
    <mergeCell ref="A2869:H2869"/>
    <mergeCell ref="A2870:H2870"/>
    <mergeCell ref="A1937:H1937"/>
    <mergeCell ref="A1962:H1962"/>
    <mergeCell ref="A1938:H1938"/>
    <mergeCell ref="A1778:H1778"/>
    <mergeCell ref="A1784:H1784"/>
    <mergeCell ref="A1789:H1789"/>
    <mergeCell ref="A1848:H1848"/>
    <mergeCell ref="A1859:H1859"/>
    <mergeCell ref="A1631:H1631"/>
    <mergeCell ref="A1483:H1483"/>
    <mergeCell ref="A2501:H2501"/>
    <mergeCell ref="A1502:H1502"/>
    <mergeCell ref="A1445:H1445"/>
    <mergeCell ref="A1466:H1466"/>
    <mergeCell ref="A1482:H1482"/>
    <mergeCell ref="A1444:H1444"/>
    <mergeCell ref="A1632:H1632"/>
    <mergeCell ref="A4507:H4507"/>
    <mergeCell ref="A4541:H4541"/>
    <mergeCell ref="A4497:H4497"/>
    <mergeCell ref="A1504:H1504"/>
    <mergeCell ref="A1506:H1506"/>
    <mergeCell ref="A4018:H4018"/>
    <mergeCell ref="A3205:H3205"/>
    <mergeCell ref="A3206:H3206"/>
    <mergeCell ref="A3360:H3360"/>
    <mergeCell ref="A3361:H3361"/>
    <mergeCell ref="B3237:G3237"/>
    <mergeCell ref="A3245:H3245"/>
    <mergeCell ref="A3601:H3601"/>
    <mergeCell ref="A3753:H3753"/>
    <mergeCell ref="A3748:H3748"/>
    <mergeCell ref="A3749:H3749"/>
    <mergeCell ref="A3752:H3752"/>
    <mergeCell ref="A3243:H3243"/>
    <mergeCell ref="A3709:H3709"/>
    <mergeCell ref="A3951:H3951"/>
    <mergeCell ref="A3978:H3978"/>
    <mergeCell ref="A3377:H3377"/>
    <mergeCell ref="A3930:H3930"/>
    <mergeCell ref="A3689:H3689"/>
    <mergeCell ref="A474:H474"/>
    <mergeCell ref="A454:H454"/>
    <mergeCell ref="A4552:H4552"/>
    <mergeCell ref="A4353:H4353"/>
    <mergeCell ref="A4163:H4163"/>
    <mergeCell ref="A4053:H4053"/>
    <mergeCell ref="A4054:H4054"/>
    <mergeCell ref="A4082:H4082"/>
    <mergeCell ref="A4120:H4120"/>
    <mergeCell ref="A4121:H4121"/>
    <mergeCell ref="A4124:H4124"/>
    <mergeCell ref="A4496:H4496"/>
    <mergeCell ref="A4125:H4125"/>
    <mergeCell ref="A4159:H4159"/>
    <mergeCell ref="A4135:H4135"/>
    <mergeCell ref="A4170:H4170"/>
    <mergeCell ref="A4160:H4160"/>
    <mergeCell ref="A4485:H4485"/>
    <mergeCell ref="A4546:H4546"/>
    <mergeCell ref="A4513:H4513"/>
    <mergeCell ref="A4514:H4514"/>
    <mergeCell ref="A4520:H4520"/>
    <mergeCell ref="A4542:H4542"/>
    <mergeCell ref="A4534:H4534"/>
    <mergeCell ref="A405:H405"/>
    <mergeCell ref="A406:H406"/>
    <mergeCell ref="A6:H6"/>
    <mergeCell ref="A974:H974"/>
    <mergeCell ref="A388:H388"/>
    <mergeCell ref="A409:H409"/>
    <mergeCell ref="A410:H410"/>
    <mergeCell ref="A425:H425"/>
    <mergeCell ref="A389:H389"/>
    <mergeCell ref="A396:H396"/>
    <mergeCell ref="A449:H449"/>
    <mergeCell ref="A426:H426"/>
    <mergeCell ref="A451:H451"/>
    <mergeCell ref="A354:H354"/>
    <mergeCell ref="A480:H480"/>
    <mergeCell ref="A422:H422"/>
    <mergeCell ref="A423:H423"/>
    <mergeCell ref="A461:H461"/>
    <mergeCell ref="A11:H11"/>
    <mergeCell ref="A12:H12"/>
    <mergeCell ref="A233:H233"/>
    <mergeCell ref="A973:H973"/>
    <mergeCell ref="A462:H462"/>
    <mergeCell ref="A473:H473"/>
    <mergeCell ref="A1410:H1410"/>
    <mergeCell ref="A1312:H1312"/>
    <mergeCell ref="A1475:H1475"/>
    <mergeCell ref="A1485:H1485"/>
    <mergeCell ref="A1473:H1473"/>
    <mergeCell ref="A7:H7"/>
    <mergeCell ref="A1375:H1375"/>
    <mergeCell ref="A1374:H1374"/>
    <mergeCell ref="A1400:H1400"/>
    <mergeCell ref="A1367:H1367"/>
    <mergeCell ref="A1409:H1409"/>
    <mergeCell ref="A1388:H1388"/>
    <mergeCell ref="A1385:H1385"/>
    <mergeCell ref="A1404:H1404"/>
    <mergeCell ref="A1405:H1405"/>
    <mergeCell ref="A1393:H1393"/>
    <mergeCell ref="A1394:H1394"/>
    <mergeCell ref="A1232:H1232"/>
    <mergeCell ref="A1359:H1359"/>
    <mergeCell ref="A1370:H1370"/>
    <mergeCell ref="A1284:H1284"/>
    <mergeCell ref="A414:H414"/>
    <mergeCell ref="A464:H464"/>
    <mergeCell ref="A1315:H1315"/>
    <mergeCell ref="A976:H976"/>
    <mergeCell ref="A1197:H1197"/>
    <mergeCell ref="A1205:H1205"/>
    <mergeCell ref="A1231:H1231"/>
    <mergeCell ref="A977:H977"/>
    <mergeCell ref="A1260:H1260"/>
    <mergeCell ref="A1214:H1214"/>
    <mergeCell ref="A1259:H1259"/>
    <mergeCell ref="A1348:H1348"/>
    <mergeCell ref="A1273:H1273"/>
    <mergeCell ref="A1314:H1314"/>
    <mergeCell ref="A1265:H1265"/>
    <mergeCell ref="A1274:H1274"/>
    <mergeCell ref="A1277:H1277"/>
    <mergeCell ref="A1550:H1550"/>
    <mergeCell ref="A1478:H1478"/>
    <mergeCell ref="A1479:H1479"/>
    <mergeCell ref="A1472:H1472"/>
    <mergeCell ref="A1486:H1486"/>
    <mergeCell ref="A1501:H1501"/>
    <mergeCell ref="A1476:H1476"/>
    <mergeCell ref="A1271:H1271"/>
    <mergeCell ref="A1293:H1293"/>
    <mergeCell ref="A1307:H1307"/>
    <mergeCell ref="A1288:H1288"/>
    <mergeCell ref="A1294:H1294"/>
    <mergeCell ref="A1401:H1401"/>
    <mergeCell ref="A1437:H1437"/>
    <mergeCell ref="A1340:H1340"/>
    <mergeCell ref="A1308:H1308"/>
    <mergeCell ref="A1364:H1364"/>
    <mergeCell ref="A1423:H1423"/>
    <mergeCell ref="A1432:H1432"/>
    <mergeCell ref="A1422:H1422"/>
    <mergeCell ref="A1371:H1371"/>
    <mergeCell ref="A1497:H1497"/>
    <mergeCell ref="A1358:H1358"/>
    <mergeCell ref="A1415:H1415"/>
    <mergeCell ref="A4187:H4187"/>
    <mergeCell ref="A4487:H4487"/>
    <mergeCell ref="A4488:H4488"/>
    <mergeCell ref="B4354:G4354"/>
    <mergeCell ref="A4178:H4178"/>
    <mergeCell ref="A4491:H4491"/>
    <mergeCell ref="A1195:H1195"/>
    <mergeCell ref="A1206:H1206"/>
    <mergeCell ref="A1593:H1593"/>
    <mergeCell ref="A1646:H1646"/>
    <mergeCell ref="A1649:H1649"/>
    <mergeCell ref="A1671:H1671"/>
    <mergeCell ref="A1704:H1704"/>
    <mergeCell ref="A1511:H1511"/>
    <mergeCell ref="A1551:H1551"/>
    <mergeCell ref="A1690:H1690"/>
    <mergeCell ref="A1691:H1691"/>
    <mergeCell ref="A1686:H1686"/>
    <mergeCell ref="A1687:H1687"/>
    <mergeCell ref="A1681:H1681"/>
    <mergeCell ref="A1697:H1697"/>
    <mergeCell ref="A1699:H1699"/>
    <mergeCell ref="A1703:H1703"/>
    <mergeCell ref="A1510:H1510"/>
    <mergeCell ref="A4499:H4499"/>
    <mergeCell ref="A4500:H4500"/>
    <mergeCell ref="A4484:H4484"/>
    <mergeCell ref="A4481:H4481"/>
    <mergeCell ref="A4188:H4188"/>
    <mergeCell ref="A4321:H4321"/>
    <mergeCell ref="A4493:H4493"/>
    <mergeCell ref="A4494:H4494"/>
    <mergeCell ref="A4467:H4467"/>
    <mergeCell ref="A4464:H4464"/>
    <mergeCell ref="A4474:H4474"/>
    <mergeCell ref="A4466:H4466"/>
    <mergeCell ref="A4477:H4477"/>
    <mergeCell ref="A4478:H4478"/>
    <mergeCell ref="A2048:H2048"/>
    <mergeCell ref="A2033:H2033"/>
    <mergeCell ref="A2024:H2024"/>
    <mergeCell ref="A2047:H2047"/>
    <mergeCell ref="A2034:H2034"/>
    <mergeCell ref="A3599:H3599"/>
    <mergeCell ref="A3335:H3335"/>
    <mergeCell ref="A3100:H3100"/>
    <mergeCell ref="A2993:H2993"/>
    <mergeCell ref="A2886:H2886"/>
    <mergeCell ref="B3020:G3020"/>
    <mergeCell ref="B2898:G2898"/>
    <mergeCell ref="A2284:H2284"/>
    <mergeCell ref="A3075:H3075"/>
    <mergeCell ref="A3258:H3258"/>
    <mergeCell ref="A3289:H3289"/>
    <mergeCell ref="A3290:H3290"/>
    <mergeCell ref="A3057:H3057"/>
    <mergeCell ref="A3055:H3055"/>
    <mergeCell ref="A2854:H2854"/>
    <mergeCell ref="A2863:H2863"/>
    <mergeCell ref="A2857:H2857"/>
    <mergeCell ref="A2371:H2371"/>
    <mergeCell ref="A2330:H2330"/>
    <mergeCell ref="A3224:H3224"/>
    <mergeCell ref="A3211:H3211"/>
    <mergeCell ref="A3246:H3246"/>
    <mergeCell ref="B3225:G3225"/>
    <mergeCell ref="A3342:H3342"/>
    <mergeCell ref="A3334:H3334"/>
    <mergeCell ref="A3374:H3374"/>
    <mergeCell ref="A2945:H2945"/>
    <mergeCell ref="A2885:H2885"/>
    <mergeCell ref="B3049:G3049"/>
    <mergeCell ref="A3071:H3071"/>
    <mergeCell ref="B3072:G3072"/>
    <mergeCell ref="A3084:H3084"/>
    <mergeCell ref="A3101:H3101"/>
    <mergeCell ref="A3093:H3093"/>
    <mergeCell ref="B3094:G3094"/>
    <mergeCell ref="A2974:H2974"/>
    <mergeCell ref="A3080:H3080"/>
    <mergeCell ref="B3078:G3078"/>
    <mergeCell ref="A3221:H3221"/>
    <mergeCell ref="A3366:H3366"/>
    <mergeCell ref="B3326:G3326"/>
    <mergeCell ref="A3314:H3314"/>
    <mergeCell ref="B3097:G3097"/>
    <mergeCell ref="A3988:H3988"/>
    <mergeCell ref="A4040:H4040"/>
    <mergeCell ref="A4046:H4046"/>
    <mergeCell ref="A4154:H4154"/>
    <mergeCell ref="A4162:H4162"/>
    <mergeCell ref="B3425:G3425"/>
    <mergeCell ref="A3298:H3298"/>
    <mergeCell ref="A3229:H3229"/>
    <mergeCell ref="B3411:G3411"/>
    <mergeCell ref="A4117:H4117"/>
    <mergeCell ref="A3717:H3717"/>
    <mergeCell ref="A3716:H3716"/>
    <mergeCell ref="A3661:H3661"/>
    <mergeCell ref="A3610:H3610"/>
    <mergeCell ref="A3257:H3257"/>
    <mergeCell ref="B3251:G3251"/>
    <mergeCell ref="A3611:H3611"/>
    <mergeCell ref="A3236:H3236"/>
    <mergeCell ref="A3430:H3430"/>
    <mergeCell ref="A3582:H3582"/>
    <mergeCell ref="A3370:H3370"/>
    <mergeCell ref="A3557:H3557"/>
    <mergeCell ref="A3371:H3371"/>
    <mergeCell ref="A3365:H3365"/>
    <mergeCell ref="A4503:H4503"/>
    <mergeCell ref="A4475:H4475"/>
    <mergeCell ref="B3989:G3989"/>
    <mergeCell ref="A3992:H3992"/>
    <mergeCell ref="A4012:H4012"/>
    <mergeCell ref="A4015:H4015"/>
    <mergeCell ref="A4002:H4002"/>
    <mergeCell ref="A4136:H4136"/>
    <mergeCell ref="A4167:H4167"/>
    <mergeCell ref="A4171:H4171"/>
    <mergeCell ref="A4168:H4168"/>
    <mergeCell ref="A4034:H4034"/>
    <mergeCell ref="A4037:H4037"/>
    <mergeCell ref="A4005:H4005"/>
    <mergeCell ref="A4155:H4155"/>
    <mergeCell ref="A4116:H4116"/>
    <mergeCell ref="A4039:H4039"/>
    <mergeCell ref="A4180:H4180"/>
    <mergeCell ref="A4181:H4181"/>
    <mergeCell ref="A3994:H3994"/>
    <mergeCell ref="A4157:H4157"/>
    <mergeCell ref="A4471:H4471"/>
    <mergeCell ref="A4019:H4019"/>
    <mergeCell ref="A4016:H4016"/>
    <mergeCell ref="A2018:H2018"/>
    <mergeCell ref="A2011:H2011"/>
    <mergeCell ref="A1945:H1945"/>
    <mergeCell ref="B2483:G2483"/>
    <mergeCell ref="A2861:H2861"/>
    <mergeCell ref="A1731:H1731"/>
    <mergeCell ref="A1732:H1732"/>
    <mergeCell ref="A1734:H1734"/>
    <mergeCell ref="A1971:H1971"/>
    <mergeCell ref="A1735:H1735"/>
    <mergeCell ref="A1777:H1777"/>
    <mergeCell ref="A1737:H1737"/>
    <mergeCell ref="A1864:H1864"/>
    <mergeCell ref="A1933:H1933"/>
    <mergeCell ref="A1972:H1972"/>
    <mergeCell ref="A1831:H1831"/>
    <mergeCell ref="A2323:H2323"/>
    <mergeCell ref="A2320:H2320"/>
    <mergeCell ref="A2312:H2312"/>
    <mergeCell ref="A2449:H2449"/>
    <mergeCell ref="A2852:H2852"/>
    <mergeCell ref="A2390:H2390"/>
    <mergeCell ref="A2448:H2448"/>
    <mergeCell ref="A2327:H2327"/>
    <mergeCell ref="A2453:H2453"/>
    <mergeCell ref="A2406:H2406"/>
    <mergeCell ref="A2362:H2362"/>
    <mergeCell ref="A2316:H2316"/>
    <mergeCell ref="A2426:H2426"/>
    <mergeCell ref="A2429:H2429"/>
    <mergeCell ref="A2331:H2331"/>
    <mergeCell ref="A2342:H2342"/>
    <mergeCell ref="A2363:H2363"/>
    <mergeCell ref="A2443:H2443"/>
    <mergeCell ref="A2324:H2324"/>
    <mergeCell ref="A2352:H2352"/>
    <mergeCell ref="A2451:H2451"/>
    <mergeCell ref="A2407:H2407"/>
    <mergeCell ref="A2435:H2435"/>
    <mergeCell ref="A2454:H2454"/>
    <mergeCell ref="A2456:H2456"/>
    <mergeCell ref="A2506:H2506"/>
    <mergeCell ref="A2844:H2844"/>
    <mergeCell ref="A3039:H3039"/>
    <mergeCell ref="A2788:H2788"/>
    <mergeCell ref="A2719:H2719"/>
    <mergeCell ref="A2876:H2876"/>
    <mergeCell ref="A2873:H2873"/>
    <mergeCell ref="A2894:H2894"/>
    <mergeCell ref="A2892:H2892"/>
    <mergeCell ref="A2897:H2897"/>
    <mergeCell ref="A2849:H2849"/>
    <mergeCell ref="A2921:H2921"/>
    <mergeCell ref="A2459:H2459"/>
    <mergeCell ref="B2882:G2882"/>
    <mergeCell ref="A2482:H2482"/>
    <mergeCell ref="A2460:H2460"/>
    <mergeCell ref="A2500:H2500"/>
    <mergeCell ref="A2864:H2864"/>
    <mergeCell ref="A2868:H2868"/>
    <mergeCell ref="A3660:H3660"/>
    <mergeCell ref="A3598:H3598"/>
    <mergeCell ref="A3240:H3240"/>
    <mergeCell ref="A3241:H3241"/>
    <mergeCell ref="A3410:H3410"/>
    <mergeCell ref="A3424:H3424"/>
    <mergeCell ref="A3210:H3210"/>
    <mergeCell ref="D2975:E2975"/>
    <mergeCell ref="A3617:H3617"/>
    <mergeCell ref="A3625:H3625"/>
    <mergeCell ref="A3037:H3037"/>
    <mergeCell ref="A3324:H3324"/>
    <mergeCell ref="A3343:H3343"/>
    <mergeCell ref="A3368:H3368"/>
    <mergeCell ref="A3415:H3415"/>
    <mergeCell ref="B3416:G3416"/>
    <mergeCell ref="A3614:H3614"/>
    <mergeCell ref="A3624:H3624"/>
    <mergeCell ref="A3378:H3378"/>
    <mergeCell ref="A3583:H3583"/>
    <mergeCell ref="A3428:H3428"/>
    <mergeCell ref="A3096:H3096"/>
    <mergeCell ref="B3040:G3040"/>
    <mergeCell ref="A3189:H3189"/>
    <mergeCell ref="A3099:H3099"/>
    <mergeCell ref="A3208:H3208"/>
    <mergeCell ref="A3054:H3054"/>
    <mergeCell ref="A3079:H3079"/>
    <mergeCell ref="B3082:G3082"/>
    <mergeCell ref="A2475:H2475"/>
    <mergeCell ref="B2476:G2476"/>
    <mergeCell ref="A2462:H2462"/>
    <mergeCell ref="A2465:H2465"/>
    <mergeCell ref="A2466:H2466"/>
    <mergeCell ref="A2872:H2872"/>
    <mergeCell ref="A2504:H2504"/>
    <mergeCell ref="A2505:H2505"/>
    <mergeCell ref="B2463:G2463"/>
    <mergeCell ref="A2776:H2776"/>
    <mergeCell ref="B2858:G2858"/>
    <mergeCell ref="A2855:H2855"/>
    <mergeCell ref="A2848:H2848"/>
    <mergeCell ref="A3090:H3090"/>
    <mergeCell ref="B3091:G3091"/>
    <mergeCell ref="A6932:H6932"/>
    <mergeCell ref="A4538:H4538"/>
    <mergeCell ref="A2478:H2478"/>
    <mergeCell ref="B2479:G2479"/>
    <mergeCell ref="A4885:H4885"/>
    <mergeCell ref="A5471:H5471"/>
    <mergeCell ref="A5506:H5506"/>
    <mergeCell ref="A5086:H5086"/>
    <mergeCell ref="A5090:H5090"/>
    <mergeCell ref="A5087:H5087"/>
    <mergeCell ref="A5233:H5233"/>
    <mergeCell ref="A5354:H5354"/>
    <mergeCell ref="B5346:G5346"/>
    <mergeCell ref="A5317:H5317"/>
    <mergeCell ref="A4870:H4870"/>
    <mergeCell ref="A4875:H4875"/>
    <mergeCell ref="A4880:H4880"/>
    <mergeCell ref="A4007:H4007"/>
    <mergeCell ref="A4008:H4008"/>
    <mergeCell ref="A3077:H3077"/>
    <mergeCell ref="A3234:H3234"/>
    <mergeCell ref="A3299:H3299"/>
    <mergeCell ref="A3323:H3323"/>
    <mergeCell ref="B3230:G3230"/>
    <mergeCell ref="A470:H470"/>
    <mergeCell ref="A1935:H1935"/>
    <mergeCell ref="A2036:H2036"/>
    <mergeCell ref="A413:H413"/>
    <mergeCell ref="A2008:H2008"/>
    <mergeCell ref="A2315:H2315"/>
    <mergeCell ref="A2287:H2287"/>
    <mergeCell ref="A1729:H1729"/>
    <mergeCell ref="A1720:H1720"/>
    <mergeCell ref="A1726:H1726"/>
    <mergeCell ref="A1727:H1727"/>
    <mergeCell ref="A1738:H1738"/>
    <mergeCell ref="A1920:H1920"/>
    <mergeCell ref="A2057:H2057"/>
    <mergeCell ref="A2262:H2262"/>
    <mergeCell ref="A2216:H2216"/>
    <mergeCell ref="A2263:H2263"/>
    <mergeCell ref="A1650:H1650"/>
    <mergeCell ref="A1655:H1655"/>
    <mergeCell ref="A1287:H1287"/>
    <mergeCell ref="A1270:H1270"/>
    <mergeCell ref="A2037:H2037"/>
    <mergeCell ref="A2297:H2297"/>
    <mergeCell ref="A2291:H2291"/>
    <mergeCell ref="A1:C5"/>
    <mergeCell ref="H2:H5"/>
    <mergeCell ref="A2966:H2966"/>
    <mergeCell ref="A2967:H2967"/>
    <mergeCell ref="A457:H457"/>
    <mergeCell ref="A458:H458"/>
    <mergeCell ref="A2013:H2013"/>
    <mergeCell ref="A2879:H2879"/>
    <mergeCell ref="A1865:H1865"/>
    <mergeCell ref="A1832:H1832"/>
    <mergeCell ref="A1999:H1999"/>
    <mergeCell ref="A2019:H2019"/>
    <mergeCell ref="A1927:H1927"/>
    <mergeCell ref="A2842:H2842"/>
    <mergeCell ref="A2279:H2279"/>
    <mergeCell ref="A2313:H2313"/>
    <mergeCell ref="A2370:H2370"/>
    <mergeCell ref="D1:G5"/>
    <mergeCell ref="A465:H465"/>
    <mergeCell ref="A1963:H1963"/>
    <mergeCell ref="A420:H420"/>
    <mergeCell ref="A419:H419"/>
    <mergeCell ref="A2285:H2285"/>
    <mergeCell ref="A2306:H2306"/>
    <mergeCell ref="A4183:H4183"/>
    <mergeCell ref="A4184:H4184"/>
    <mergeCell ref="A3738:H3738"/>
    <mergeCell ref="A3724:H3724"/>
    <mergeCell ref="B3995:G3995"/>
    <mergeCell ref="A4165:H4165"/>
    <mergeCell ref="A416:H416"/>
    <mergeCell ref="A417:H417"/>
    <mergeCell ref="A3998:H3998"/>
    <mergeCell ref="A3745:H3745"/>
    <mergeCell ref="A3746:H3746"/>
    <mergeCell ref="A2307:H2307"/>
    <mergeCell ref="A2288:H2288"/>
    <mergeCell ref="A2296:H2296"/>
    <mergeCell ref="A1932:H1932"/>
    <mergeCell ref="A2055:H2055"/>
    <mergeCell ref="A2056:H2056"/>
    <mergeCell ref="A2000:H2000"/>
    <mergeCell ref="A2007:H2007"/>
    <mergeCell ref="A455:H455"/>
    <mergeCell ref="A1965:H1965"/>
    <mergeCell ref="A2471:H2471"/>
    <mergeCell ref="B2472:G2472"/>
    <mergeCell ref="A2010:H2010"/>
    <mergeCell ref="A6937:H6937"/>
    <mergeCell ref="B6938:H6938"/>
    <mergeCell ref="A2496:H2496"/>
    <mergeCell ref="A5076:H5076"/>
    <mergeCell ref="A5077:H5077"/>
    <mergeCell ref="A5083:H5083"/>
    <mergeCell ref="A5084:H5084"/>
    <mergeCell ref="A5994:H5994"/>
    <mergeCell ref="A5995:H5995"/>
    <mergeCell ref="A4856:H4856"/>
    <mergeCell ref="A4857:H4857"/>
    <mergeCell ref="A3741:H3741"/>
    <mergeCell ref="A3742:H3742"/>
    <mergeCell ref="A5875:H5875"/>
    <mergeCell ref="A5255:H5255"/>
    <mergeCell ref="A4859:H4859"/>
    <mergeCell ref="A4003:H4003"/>
    <mergeCell ref="A3595:H3595"/>
    <mergeCell ref="A3429:H3429"/>
    <mergeCell ref="A3690:H3690"/>
    <mergeCell ref="B3754:G3754"/>
    <mergeCell ref="A3699:H3699"/>
    <mergeCell ref="A4463:H4463"/>
    <mergeCell ref="A4033:H4033"/>
    <mergeCell ref="A3952:H3952"/>
    <mergeCell ref="A3969:H3969"/>
    <mergeCell ref="A3737:H3737"/>
    <mergeCell ref="A3985:H3985"/>
    <mergeCell ref="A3984:H3984"/>
    <mergeCell ref="A3713:H3713"/>
    <mergeCell ref="A3692:H3692"/>
    <mergeCell ref="A3720:H3720"/>
    <mergeCell ref="A3730:H3730"/>
    <mergeCell ref="A3979:H3979"/>
    <mergeCell ref="A3981:H3981"/>
    <mergeCell ref="A3695:H3695"/>
    <mergeCell ref="A3696:H3696"/>
    <mergeCell ref="A3708:H3708"/>
    <mergeCell ref="A3703:H3703"/>
    <mergeCell ref="A3704:H3704"/>
    <mergeCell ref="A3701:H3701"/>
    <mergeCell ref="A3603:H3603"/>
    <mergeCell ref="A3604:H3604"/>
    <mergeCell ref="A3616:H3616"/>
    <mergeCell ref="A4548:H4548"/>
    <mergeCell ref="A4549:H4549"/>
    <mergeCell ref="A3086:H3086"/>
    <mergeCell ref="B3087:G3087"/>
    <mergeCell ref="A4551:H4551"/>
    <mergeCell ref="A1285:H1285"/>
    <mergeCell ref="A2302:H2302"/>
    <mergeCell ref="A2381:H2381"/>
    <mergeCell ref="A2326:H2326"/>
    <mergeCell ref="A2367:H2367"/>
    <mergeCell ref="A2391:H2391"/>
    <mergeCell ref="A2427:H2427"/>
    <mergeCell ref="A2015:H2015"/>
    <mergeCell ref="A2016:H2016"/>
    <mergeCell ref="A3363:H3363"/>
    <mergeCell ref="A4533:H4533"/>
    <mergeCell ref="A4490:H4490"/>
    <mergeCell ref="A1958:H1958"/>
    <mergeCell ref="A3725:H3725"/>
    <mergeCell ref="A3999:H3999"/>
    <mergeCell ref="A4013:H4013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JDWptGYXF151hoL12e3WLJYGInu3O05Nusnp+OY9w2I=</DigestValue>
    </Reference>
    <Reference Type="http://www.w3.org/2000/09/xmldsig#Object" URI="#idOfficeObject">
      <DigestMethod Algorithm="http://www.w3.org/2001/04/xmlenc#sha256"/>
      <DigestValue>O2oB6Vb9Btlvx8pJ6ZLTSSDCkx1BtvUczDW7u5zkNQQ=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FdS0h1ACGMxAihnRQAw9h+YK+2y8nze8UBVX2A7zOc4=</DigestValue>
    </Reference>
    <Reference Type="http://www.w3.org/2000/09/xmldsig#Object" URI="#idValidSigLnImg">
      <DigestMethod Algorithm="http://www.w3.org/2001/04/xmlenc#sha256"/>
      <DigestValue>+Ify+RZow7faJkc6iRQN07hiwJKf1SKmGGlgSJxoOhg=</DigestValue>
    </Reference>
    <Reference Type="http://www.w3.org/2000/09/xmldsig#Object" URI="#idInvalidSigLnImg">
      <DigestMethod Algorithm="http://www.w3.org/2001/04/xmlenc#sha256"/>
      <DigestValue>96+/BFaV6AXQYKbVHrI+btP1Rh+dRU92ENZ56stO4G8=</DigestValue>
    </Reference>
  </SignedInfo>
  <SignatureValue>Hx8TXNCeqAul438rSDytAecm8COGILYZT3V/RCmlG3pxvjyLo2HGhSjBA+VtXd8dI3zIgGUuI1N4
EScREhzgown3BlqLaJUh6etX55XEhTmNy5sgbGEysK3vSk2RlWO/Cp5DXPslOJ7xnEzFuAnD+GRo
Qvw4uOachSfUDD0O2ochjhnx1pzHen7m7BjunnFpVCrAsgvs7l8b2J740qxpeXYf1zkFvEN+QMHY
A3n8oWS72u1jS0LT+hmT5Oy603iNjSws3PiWlUSkl5zWcK0Yqz1M+5v4gpo8qzWOME63LTkvenys
DznkmF4G8c+VvksHRS6N6SPtVTp+wFrmeM4SsQ==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SYzDMtwLu78ztL84qG2OyQxKDCUdgK7oVzlqLqJrv0E=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3aT1rQ6HiM/2LYR7M0zl7EmLyz2wjwjO3Gi6VZ78NHk=</DigestValue>
      </Reference>
      <Reference URI="/xl/media/image1.emf?ContentType=image/x-emf">
        <DigestMethod Algorithm="http://www.w3.org/2001/04/xmlenc#sha256"/>
        <DigestValue>FnYBMgKFVP80naiStlnwCTyePMyHHrbj0bcgh/7r11A=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gkWJrzpPVjaIZ9JkSmI+54vGbNn9W5b/12t6/grRpkw=</DigestValue>
      </Reference>
      <Reference URI="/xl/styles.xml?ContentType=application/vnd.openxmlformats-officedocument.spreadsheetml.styles+xml">
        <DigestMethod Algorithm="http://www.w3.org/2001/04/xmlenc#sha256"/>
        <DigestValue>YJzYz2Fi0HTgVko5XoRRK9BGRnwdBodnt6VmxGhjsgA=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bthpkfIzZhF37+ladkyEqJzYcqjjgJUZx5RuPm/fOCM=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i9iiiCMfNecOryRX6YhKSVAfQiRsVECk/JkbCQqDYC8=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2023-05-15T14:30:32Z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{36C42F6E-0BEE-476E-9964-D01E8290CAA4}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2023-05-15T14:30:32Z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JpS+H8AAADQmlL4fwAAEwAAAAAAAAAAAJyX+H8AAK0o51H4fwAAMBacl/h/AAATAAAAAAAAAOgWAAAAAAAAQAAAwPh/AAAAAJyX+H8AAHUr51H4fwAABAAAAAAAAAAwFpyX+H8AABC775OIAAAAEwAAAAAAAABIAAAAAAAAAIzIfVL4fwAAiNOaUvh/AADAzH1S+H8AAAEAAAAAAAAADvJ9Uvh/AAAAAJyX+H8AAAAAAAAAAAAAAAAAAD8CAAAAAAAAAAAAANCgibA/AgAA2+Bolvh/AADgu++TiAAAAHm875OIAAAAAAAAAAAAAAAAAAAAZHYACAAAAAAlAAAADAAAAAEAAAAYAAAADAAAAAAAAAASAAAADAAAAAEAAAAeAAAAGAAAAMMAAAAEAAAA9wAAABEAAAAlAAAADAAAAAEAAABUAAAAhAAAAMQAAAAEAAAA9QAAABAAAAABAAAAAADIQQAAyEHEAAAABAAAAAkAAABMAAAAAAAAAAAAAAAAAAAA//////////9gAAAANQAvADEANQAvADIAMAAyADMAHzE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C4IO6TiAAAAAAAAAAAAAAAiD6Mlvh/AAAAAAAAAAAAAAkAAAAAAAAAAAEAAAAAAADoKudR+H8AAAAAAAAAAAAAAAAAAAAAAADVid6qju4AADgi7pOIAAAAAAAAAAAAAADAzUS+PwIAANCgibA/AgAAYCPukwAAAAAAAAAAAAAAAAcAAAAAAAAA2B9Evj8CAACcIu6TiAAAANki7pOIAAAAcc1klvh/AAABAAAAPwIAABAm7pMAAAAAAAAAAAAAAAAAAAAAAAAAANCgibA/AgAA2+Bolvh/AABAIu6TiAAAANki7pOIAAAAINyIvj8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MG575OIAAAA+OdwUfh/AACIPoyW+H8AAAAAAAAAAAAAAAAAAAAAAAADAAAAAAAAAODMWVH4fwAAAAAAAAAAAAAAAAAAAAAAAHUu36qO7gAAEA69sD8CAAABAAAAAAAAAOD///8AAAAA0KCJsD8CAADYu++TAAAAAAAAAAAAAAAABgAAAAAAAAAgAAAAAAAAAPy675OIAAAAObvvk4gAAABxzWSW+H8AAPDJV8w/AgAAqM1ZUQAAAAAAn32uPwIAAAAAAAAAAAAA0KCJsD8CAADb4GiW+H8AAKC675OIAAAAObvvk4gAAACAAtjDPwIAAAAAAABkdgAIAAAAACUAAAAMAAAAAwAAABgAAAAMAAAAAAAAABIAAAAMAAAAAQAAABYAAAAMAAAACAAAAFQAAABUAAAACgAAACcAAAAeAAAASgAAAAEAAAAAAMhBAADIQQoAAABLAAAAAQAAAEwAAAAEAAAACQAAACcAAAAgAAAASwAAAFAAAABYAFQQ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GBj75OIAAAAgXxTlvh/AABwAAAAAAAAAJ+cEGx3//////////////+T5reW+H8AACbrt5b4fwAA4NvQkfh/AACQGF///////zwhAAAAAAEEwA3P00cCAAAiGxL//////39bMlV7XgAAqPA4vj8CAAC4We+TiAAAAJACyco/AgAAwFfvk4gAAADADc/TAAAAAJACyco/AgAArO9Slvh/AAAAAAAAAAAAANvgaJb4fwAA8Ffvk4gAAABkAAAAAAAAAAgAbNI/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1d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JpS+H8AAADQmlL4fwAAEwAAAAAAAAAAAJyX+H8AAK0o51H4fwAAMBacl/h/AAATAAAAAAAAAOgWAAAAAAAAQAAAwPh/AAAAAJyX+H8AAHUr51H4fwAABAAAAAAAAAAwFpyX+H8AABC775OIAAAAEwAAAAAAAABIAAAAAAAAAIzIfVL4fwAAiNOaUvh/AADAzH1S+H8AAAEAAAAAAAAADvJ9Uvh/AAAAAJyX+H8AAAAAAAAAAAAAAAAAAD8CAAAAAAAAAAAAANCgibA/AgAA2+Bolvh/AADgu++TiAAAAHm875OI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C4IO6TiAAAAAAAAAAAAAAAiD6Mlvh/AAAAAAAAAAAAAAkAAAAAAAAAAAEAAAAAAADoKudR+H8AAAAAAAAAAAAAAAAAAAAAAADVid6qju4AADgi7pOIAAAAAAAAAAAAAADAzUS+PwIAANCgibA/AgAAYCPukwAAAAAAAAAAAAAAAAcAAAAAAAAA2B9Evj8CAACcIu6TiAAAANki7pOIAAAAcc1klvh/AAABAAAAPwIAABAm7pMAAAAAAAAAAAAAAAAAAAAAAAAAANCgibA/AgAA2+Bolvh/AABAIu6TiAAAANki7pOIAAAAINyIvj8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MG575OIAAAA+OdwUfh/AACIPoyW+H8AAAAAAAAAAAAAAAAAAAAAAAADAAAAAAAAAODMWVH4fwAAAAAAAAAAAAAAAAAAAAAAAHUu36qO7gAAEA69sD8CAAABAAAAAAAAAOD///8AAAAA0KCJsD8CAADYu++TAAAAAAAAAAAAAAAABgAAAAAAAAAgAAAAAAAAAPy675OIAAAAObvvk4gAAABxzWSW+H8AAPDJV8w/AgAAqM1ZUQAAAAAAn32uPwIAAAAAAAAAAAAA0KCJsD8CAADb4GiW+H8AAKC675OIAAAAObvvk4gAAACAAtjDPw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sFjvk4gAAAAAAAAAAAAAAGu4r5j4fwAAnADrAAAAAABHAAAAAAAAAGDaPL4/AgAAgXxTlvh/AABgqUnEPwIAAAAAAAAAAAAAAAAAAAAAAAAAEpSuPwIAAAEAAAA/AgAAAACUrj8CAAAMHPn//////zwhAAAAAAEEwA3P00cCAAAiGxL//////39bMlV7XgAAqPA4vj8CAAC4We+TiAAAAJACyco/AgAAwFfvk4gAAADADc/TAAAAAJACyco/AgAArO9Slvh/AAAAAAAAAAAAANvgaJb4fwAA8Ffvk4gAAABkAAAAAAAAAAgAdtI/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1d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2023-05-15T14:30:16Z</dcterms:modified>
</cp:coreProperties>
</file>